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<sst xmlns="http://schemas.openxmlformats.org/spreadsheetml/2006/main" uniqueCount="651">
  <si>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</si>
  <si>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</si>
  <si>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</si>
  <si>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</si>
  <si>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</si>
  <si>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</si>
  <si>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</si>
  <si>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</si>
  <si>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</si>
  <si>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</si>
  <si>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</si>
  <si>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</si>
  <si>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</si>
  <si>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</si>
  <si>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</si>
  <si>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Тишин С.В.</t>
  </si>
  <si>
    <t>Безналичный</t>
  </si>
  <si>
    <t>Спиридонов А.М.</t>
  </si>
  <si>
    <t>СП241001-1</t>
  </si>
  <si>
    <t>Евровагонка 12.5x88x2000 Норма Ель</t>
  </si>
  <si>
    <t>Евровагонка 12.5x88x2700 Норма Ель</t>
  </si>
  <si>
    <t>Евровагонка 12.5x88x3000 Норма Ель</t>
  </si>
  <si>
    <t>Скидка, доставка и итог</t>
  </si>
  <si>
    <t>Заполняемость:
Евровагонка - - - - 100% - - - - 0.162 м3</t>
  </si>
  <si>
    <t>Шематонова М.Н.</t>
  </si>
  <si>
    <t>Зубарев А.В.</t>
  </si>
  <si>
    <t>СП241001-2</t>
  </si>
  <si>
    <t>Блок-хаус 28x127x6000 Оптима Ель</t>
  </si>
  <si>
    <t>Заполняемость:
Блок-хаус - - - - 70.96% - - - - 5.377 м3
Евровагонка - - - - 29.04% - - - - 2.2 м3</t>
  </si>
  <si>
    <t>Грин Бизнес Альянс</t>
  </si>
  <si>
    <t>СП241002-1</t>
  </si>
  <si>
    <t>Пеллеты, белые 8кг</t>
  </si>
  <si>
    <t>Заполняемость:
Пеллеты, белые - - - - 100% - - - - 5040 м3</t>
  </si>
  <si>
    <t>Николаев С.В</t>
  </si>
  <si>
    <t>Касса</t>
  </si>
  <si>
    <t>СП241002-2</t>
  </si>
  <si>
    <t>Вагонка «Штиль» 12.5x110x3000 Оптима Ель</t>
  </si>
  <si>
    <t>Вагонка «Штиль» 12.5x110x2500 Оптима Ель</t>
  </si>
  <si>
    <t>Заполняемость:
Вагонка «Штиль» - - - - 100% - - - - 0.068 м3</t>
  </si>
  <si>
    <t>Пугачева Т.А</t>
  </si>
  <si>
    <t>СП241002-3</t>
  </si>
  <si>
    <t>Доска пола 28x112x5100 Н/К Ель</t>
  </si>
  <si>
    <t>Заполняемость:
Доска пола - - - - 100% - - - - 0.32 м3</t>
  </si>
  <si>
    <t>СП241002-8</t>
  </si>
  <si>
    <t>Имитация бруса 20x135x3000 Норма Ель</t>
  </si>
  <si>
    <t>Заполняемость:
Имитация бруса - - - - 100% - - - - 0.162 м3</t>
  </si>
  <si>
    <t>Сауткин А.В</t>
  </si>
  <si>
    <t>СП241002-9</t>
  </si>
  <si>
    <t>Имитация бруса 18x112x4000 Оптима Ель</t>
  </si>
  <si>
    <t>Евровагонка 12.5x88x2500 Оптима Ель</t>
  </si>
  <si>
    <t>Евровагонка 12.5x88x2500 Норма Ель</t>
  </si>
  <si>
    <t>Заполняемость:
Имитация бруса - - - - 48.74% - - - - 0.524 м3
Евровагонка - - - - 51.26% - - - - 0.551 м3</t>
  </si>
  <si>
    <t>ВОСТОК-СНАБ</t>
  </si>
  <si>
    <t>СП240923-5</t>
  </si>
  <si>
    <t>Брусок, сухой, строганный 15x45x3000 Оптима Ель</t>
  </si>
  <si>
    <t>Брусок, сухой, строганный 20x30x2000 Оптима Ель</t>
  </si>
  <si>
    <t>Брусок, сухой, строганный 20x30x2000 Норма Ель</t>
  </si>
  <si>
    <t>Брусок, сухой, строганный 40x40x2000 Норма Ель</t>
  </si>
  <si>
    <t>Брусок, сухой, строганный 20x40x2500 Оптима Ель</t>
  </si>
  <si>
    <t>Евровагонка 12.5x88x2700 Оптима Ель</t>
  </si>
  <si>
    <t>Евровагонка 12.5x88x3000 Оптима Ель</t>
  </si>
  <si>
    <t>Имитация бруса 17x135x2500 Оптима Ель</t>
  </si>
  <si>
    <t>Имитация бруса 17x135x3000 Оптима Ель</t>
  </si>
  <si>
    <t>Вагонка «Штиль» 12.5x110x6000 Норма Ель</t>
  </si>
  <si>
    <t>Пиломатериал, строганный 15x70x3000 Оптима Ель</t>
  </si>
  <si>
    <t>Вагонка «Софтлайн» 18x110x6000 Оптима Ель</t>
  </si>
  <si>
    <t>Вагонка «Софтлайн» 18x110x3000 Оптима Ель</t>
  </si>
  <si>
    <t>Вагонка «Штиль» 15x80x3000 Сорт A Липа</t>
  </si>
  <si>
    <t>Заполняемость:
Брусок, сухой, строганный - - - - 18.66% - - - - 11.472 м3
Евровагонка - - - - 21.57% - - - - 13.262 м3
Имитация бруса - - - - 21.95% - - - - 13.496 м3
Вагонка «Штиль» - - - - 19.08% - - - - 11.729 м3
Пиломатериал, строганный - - - - 4.66% - - - - 2.867 м3
Вагонка «Софтлайн» - - - - 14.09% - - - - 8.661 м3</t>
  </si>
  <si>
    <t>Мищерякова Е.А</t>
  </si>
  <si>
    <t>СП240930-8</t>
  </si>
  <si>
    <t>Вагонка «Штиль» 15x80x1800 Сорт A Липа</t>
  </si>
  <si>
    <t>Заполняемость:
Вагонка «Штиль» - - - - 100% - - - - 0.104 м3</t>
  </si>
  <si>
    <t>СП241002-4</t>
  </si>
  <si>
    <t>Полок банный 27x90x2000 Сорт C Липа</t>
  </si>
  <si>
    <t>Заполняемость:
Полок банный - - - - 100% - - - - 0.078 м3</t>
  </si>
  <si>
    <t>Объем</t>
  </si>
  <si>
    <t>СП241002-5</t>
  </si>
  <si>
    <t>Пиломатериал 25x150x6000 1 сорт Ель</t>
  </si>
  <si>
    <t>Пиломатериал 50x200x6000 1 сорт Ель</t>
  </si>
  <si>
    <t>Пиломатериал 50x150x6000 1 сорт Ель</t>
  </si>
  <si>
    <t>Заполняемость:
Пиломатериал - - - - 100% - - - - 9.96 м3</t>
  </si>
  <si>
    <t>СП241002-6</t>
  </si>
  <si>
    <t>Заполняемость:
Вагонка «Штиль» - - - - 100% - - - - 0.173 м3</t>
  </si>
  <si>
    <t>Якушенков А.Н.</t>
  </si>
  <si>
    <t>СП241003-1</t>
  </si>
  <si>
    <t>Заполняемость:
Вагонка «Штиль» - - - - 100% - - - - 0.037 м3</t>
  </si>
  <si>
    <t>Алексеев С.В.</t>
  </si>
  <si>
    <t>СП241003-2</t>
  </si>
  <si>
    <t>Пеллеты, белые 7.5кг</t>
  </si>
  <si>
    <t>Заполняемость:
Пеллеты, белые - - - - 100% - - - - 75 м3</t>
  </si>
  <si>
    <t>СП241003-4</t>
  </si>
  <si>
    <t>СП241001-4</t>
  </si>
  <si>
    <t>Евровагонка 12.5x88x2200 Норма Ель</t>
  </si>
  <si>
    <t>Заполняемость:
Евровагонка - - - - 100% - - - - 0.363 м3</t>
  </si>
  <si>
    <t>Коршунов К.</t>
  </si>
  <si>
    <t>СП241003-5</t>
  </si>
  <si>
    <t>Брусок, сухой, строганный 30x40x3000 Норма Ель</t>
  </si>
  <si>
    <t>Брусок, сухой, строганный 40x40x3000 Оптима Ель</t>
  </si>
  <si>
    <t>Брусок, сухой, строганный 30x50x3000 Оптима Ель</t>
  </si>
  <si>
    <t>Вагонка «Штиль» 14x110x3000 Оптима Ель</t>
  </si>
  <si>
    <t>Заполняемость:
Брусок, сухой, строганный - - - - 19.82% - - - - 0.621 м3
Вагонка «Штиль» - - - - 47.18% - - - - 1.478 м3
Евровагонка - - - - 33% - - - - 1.034 м3</t>
  </si>
  <si>
    <t>Воловикова Л.В.</t>
  </si>
  <si>
    <t>СП241003-7</t>
  </si>
  <si>
    <t>Пиломатериал, сухой 50x150x3000 Строит. Ель</t>
  </si>
  <si>
    <t>Заполняемость:
Пиломатериал, сухой - - - - 100% - - - - 0.788 м3</t>
  </si>
  <si>
    <t>Клюев И.А</t>
  </si>
  <si>
    <t>СП241003-8</t>
  </si>
  <si>
    <t>Заполняемость:
Имитация бруса - - - - 100% - - - - 1.136 м3</t>
  </si>
  <si>
    <t>Папирный А.</t>
  </si>
  <si>
    <t>СП241004-1</t>
  </si>
  <si>
    <t>Заполняемость:
Имитация бруса - - - - 100% - - - - 2.892 м3</t>
  </si>
  <si>
    <t>Жар К.К.</t>
  </si>
  <si>
    <t>СП241004-2</t>
  </si>
  <si>
    <t>Наличник 10x70x3000 Норма Ель</t>
  </si>
  <si>
    <t>Доска пола 18x100x3000 Норма Ель</t>
  </si>
  <si>
    <t>Заполняемость:
Наличник - - - - 9.07% - - - - 0.042 м3
Доска пола - - - - 90.93% - - - - 0.421 м3</t>
  </si>
  <si>
    <t>Борисова Е.В.</t>
  </si>
  <si>
    <t>СП241003-6</t>
  </si>
  <si>
    <t>Отходы дровяные 1000x1000x1000 Б/С Ель</t>
  </si>
  <si>
    <t>Заполняемость:
Отходы дровяные - - - - 100% - - - - 2 м3</t>
  </si>
  <si>
    <t>СП241007-1</t>
  </si>
  <si>
    <t>Заполняемость:
Пеллеты, белые - - - - 100% - - - - 10080 м3</t>
  </si>
  <si>
    <t>Озеров А.Е.</t>
  </si>
  <si>
    <t>СП241007-2</t>
  </si>
  <si>
    <t>Пеллеты, белые 15кг</t>
  </si>
  <si>
    <t>Заполняемость:
Пеллеты, белые - - - - 100% - - - - 990 м3</t>
  </si>
  <si>
    <t>Корешков И.А</t>
  </si>
  <si>
    <t>СП241007-3</t>
  </si>
  <si>
    <t>Доска пола 28x112x2000 Норма Ель</t>
  </si>
  <si>
    <t>Вагонка «Штиль» 14x110x2000 Норма Ель</t>
  </si>
  <si>
    <t>Заполняемость:
Доска пола - - - - 38.82% - - - - 0.125 м3
Вагонка «Штиль» - - - - 61.18% - - - - 0.197 м3</t>
  </si>
  <si>
    <t>Гапоник С.С</t>
  </si>
  <si>
    <t>СП241007-4</t>
  </si>
  <si>
    <t>Доска пола 36x112x3000 Норма Ель</t>
  </si>
  <si>
    <t>Заполняемость:
Доска пола - - - - 100% - - - - 0.181 м3</t>
  </si>
  <si>
    <t xml:space="preserve"> Диханов Э.В.</t>
  </si>
  <si>
    <t>СП241007-6</t>
  </si>
  <si>
    <t>Брусок, сухой, строганный 40x40x3000 Норма Ель</t>
  </si>
  <si>
    <t>Заполняемость:
Брусок, сухой, строганный - - - - 100% - - - - 0.24 м3</t>
  </si>
  <si>
    <t>СП241007-7</t>
  </si>
  <si>
    <t>Лисецкий Ю.Л.</t>
  </si>
  <si>
    <t>СП241007-5</t>
  </si>
  <si>
    <t>Вагонка «Штиль» 14x110x3000 Норма Ель</t>
  </si>
  <si>
    <t>Заполняемость:
Вагонка «Штиль» - - - - 100% - - - - 0.924 м3</t>
  </si>
  <si>
    <t>Мачулко А.Е.</t>
  </si>
  <si>
    <t>СП241008-1</t>
  </si>
  <si>
    <t>Брусок, сухой, строганный 30x50x3000 Норма Ель</t>
  </si>
  <si>
    <t>Имитация бруса 20x135x3000 Оптима Ель</t>
  </si>
  <si>
    <t>Заполняемость:
Вагонка «Штиль» - - - - 35.47% - - - - 0.631 м3
Брусок, сухой, строганный - - - - 7.59% - - - - 0.135 м3
Имитация бруса - - - - 56.94% - - - - 1.013 м3</t>
  </si>
  <si>
    <t>Спиридонов А.М</t>
  </si>
  <si>
    <t>СП241008-2</t>
  </si>
  <si>
    <t>Евровагонка 12.5x88x3000 Н/К Ель</t>
  </si>
  <si>
    <t>Брус 100x100x3000 5-6 сорт Ель</t>
  </si>
  <si>
    <t>Заполняемость:
Евровагонка - - - - 65.35% - - - - 0.396 м3
Брус - - - - 34.65% - - - - 0.21 м3</t>
  </si>
  <si>
    <t>Годзюр Н.В</t>
  </si>
  <si>
    <t>СП241008-3</t>
  </si>
  <si>
    <t>Евровагонка 12.5x88x3000 Сорт C Ель</t>
  </si>
  <si>
    <t>Заполняемость:
Евровагонка - - - - 100% - - - - 0.495 м3</t>
  </si>
  <si>
    <t>ПК Очаковский комбинат ЖБИ</t>
  </si>
  <si>
    <t>СП241008-4</t>
  </si>
  <si>
    <t>Прокладки 50x70x700 Б/С Ель</t>
  </si>
  <si>
    <t>Заполняемость:
Прокладки - - - - 100% - - - - 0.735 м3</t>
  </si>
  <si>
    <t>СП241008-5</t>
  </si>
  <si>
    <t>СП241008-6</t>
  </si>
  <si>
    <t>СП241008-7</t>
  </si>
  <si>
    <t>Заполняемость:
Прокладки - - - - 100% - - - - 0.49 м3</t>
  </si>
  <si>
    <t>Зодчий</t>
  </si>
  <si>
    <t>СП240819-8</t>
  </si>
  <si>
    <t>Доска пола 28x112x3000 Оптима Ель</t>
  </si>
  <si>
    <t>Вагонка «Штиль» 14x110x6000 Норма Ель</t>
  </si>
  <si>
    <t>Вагонка «Штиль» 14x110x2500 Оптима Ель</t>
  </si>
  <si>
    <t>Вагонка «Штиль» 14x110x2500 Норма Ель</t>
  </si>
  <si>
    <t>Заполняемость:
Доска пола - - - - 24.54% - - - - 2.521 м3
Вагонка «Штиль» - - - - 75.46% - - - - 7.75 м3</t>
  </si>
  <si>
    <t>Волков В.В</t>
  </si>
  <si>
    <t>СП241009-1</t>
  </si>
  <si>
    <t>Вагонка «Штиль» 12.5x110x3000 Н/К Ель</t>
  </si>
  <si>
    <t>Заполняемость:
Вагонка «Штиль» - - - - 100% - - - - 0.446 м3</t>
  </si>
  <si>
    <t>Шевардин Р.А</t>
  </si>
  <si>
    <t>СП241009-2</t>
  </si>
  <si>
    <t>Заполняемость:
Евровагонка - - - - 100% - - - - 0.823 м3</t>
  </si>
  <si>
    <t>СП241009-3</t>
  </si>
  <si>
    <t>Щетинин О.А.</t>
  </si>
  <si>
    <t>СП241009-4</t>
  </si>
  <si>
    <t>Имитация бруса 18x112x6000 Оптима Ель</t>
  </si>
  <si>
    <t>Заполняемость:
Имитация бруса - - - - 100% - - - - 1.996 м3</t>
  </si>
  <si>
    <t>Жуковская Н.</t>
  </si>
  <si>
    <t>СП241009-5</t>
  </si>
  <si>
    <t>Заполняемость:
Пеллеты, белые - - - - 100% - - - - 2970 м3</t>
  </si>
  <si>
    <t>Готман Татьяна Васильевна</t>
  </si>
  <si>
    <t>СП241009-6</t>
  </si>
  <si>
    <t>Пеллеты, серые 15кг</t>
  </si>
  <si>
    <t>Заполняемость:
Пеллеты, серые - - - - 100% - - - - 990 м3</t>
  </si>
  <si>
    <t>СП241009-7</t>
  </si>
  <si>
    <t>Пиломатериал, строганный 45x145x6000 Оптима Ель</t>
  </si>
  <si>
    <t>Заполняемость:
Пиломатериал, строганный - - - - 72.69% - - - - 8.026 м3
Пиломатериал - - - - 27.31% - - - - 3.015 м3</t>
  </si>
  <si>
    <t>СП241009-9</t>
  </si>
  <si>
    <t>Брусок 50x50x6000 1 сорт Ель</t>
  </si>
  <si>
    <t>Заполняемость:
Пиломатериал - - - - 74.91% - - - - 3 м3
Брусок - - - - 25.09% - - - - 1.005 м3</t>
  </si>
  <si>
    <t>Карев Г.Г.</t>
  </si>
  <si>
    <t>СП241010-1</t>
  </si>
  <si>
    <t>Заполняемость:
Пеллеты, белые - - - - 100% - - - - 1980 м3</t>
  </si>
  <si>
    <t>Конюхов С.В.</t>
  </si>
  <si>
    <t>СП241010-4</t>
  </si>
  <si>
    <t>Пиломатериал, строганный 45x145x6000 Норма Сосна</t>
  </si>
  <si>
    <t>Пиломатериал, строганный 20x93x3000 Н/К Ель</t>
  </si>
  <si>
    <t>Террасная доска 27x120x4000 Оптима Ель</t>
  </si>
  <si>
    <t>Террасная доска 27x120x6000 Оптима Сосна</t>
  </si>
  <si>
    <t>Заполняемость:
Пиломатериал, строганный - - - - 79.67% - - - - 2.237 м3
Террасная доска - - - - 20.33% - - - - 0.571 м3</t>
  </si>
  <si>
    <t>Вязьмин Александр М.</t>
  </si>
  <si>
    <t>СП241010-5</t>
  </si>
  <si>
    <t>Имитация бруса 17x135x3000 Н/К Ель</t>
  </si>
  <si>
    <t>Брусок, сухой, строганный 40x45x3000 Н/К Ель</t>
  </si>
  <si>
    <t>Заполняемость:
Имитация бруса - - - - 46% - - - - 0.207 м3
Брусок, сухой, строганный - - - - 54% - - - - 0.243 м3</t>
  </si>
  <si>
    <t>Таченов А.С</t>
  </si>
  <si>
    <t>СП241010-3</t>
  </si>
  <si>
    <t>Брусок, сухой, строганный 30x40x2500 Норма Ель</t>
  </si>
  <si>
    <t>Доска пола 35x135x4000 Норма Ель</t>
  </si>
  <si>
    <t>Заполняемость:
Брусок, сухой, строганный - - - - 68.82% - - - - 0.501 м3
Доска пола - - - - 31.18% - - - - 0.227 м3</t>
  </si>
  <si>
    <t>Филин К.Э.</t>
  </si>
  <si>
    <t>СП241011-1</t>
  </si>
  <si>
    <t>Отходы дровяные 50x70x300 Б/С Ель</t>
  </si>
  <si>
    <t>Заполняемость:
Отходы дровяные - - - - 100% - - - - 0.3 м3</t>
  </si>
  <si>
    <t>ПТ Северо-Запад</t>
  </si>
  <si>
    <t>СП241011-3</t>
  </si>
  <si>
    <t>Пиломатериал 20x98x6000 MIX6 Ель</t>
  </si>
  <si>
    <t>Заполняемость:
Пиломатериал - - - - 100% - - - - 26.904 м3</t>
  </si>
  <si>
    <t>Шлихта С.Г</t>
  </si>
  <si>
    <t>СП241011-4</t>
  </si>
  <si>
    <t>Имитация бруса 17x135x2000 Н/К Ель</t>
  </si>
  <si>
    <t>Заполняемость:
Имитация бруса - - - - 100% - - - - 0.459 м3</t>
  </si>
  <si>
    <t>Маланич А.М.</t>
  </si>
  <si>
    <t>СП241011-5</t>
  </si>
  <si>
    <t>Евровагонка 12.5x88x2000 Н/К Ель</t>
  </si>
  <si>
    <t>Заполняемость:
Евровагонка - - - - 100% - - - - 0.605 м3</t>
  </si>
  <si>
    <t>Ерышева Н.С.</t>
  </si>
  <si>
    <t>СП241011-6</t>
  </si>
  <si>
    <t>Пиломатериал, строганный 20x93x3000 Оптима Ель</t>
  </si>
  <si>
    <t>Пиломатериал, строганный 20x93x2500 Оптима Ель</t>
  </si>
  <si>
    <t>Пиломатериал, строганный 20x93x2100 Оптима Ель</t>
  </si>
  <si>
    <t>Пиломатериал, строганный 20x93x3000 Норма Ель</t>
  </si>
  <si>
    <t>Пиломатериал, строганный 20x93x2100 Норма Ель</t>
  </si>
  <si>
    <t>Пиломатериал, строганный 20x93x2500 Норма Ель</t>
  </si>
  <si>
    <t>Брусок, сухой, строганный 40x45x3000 Оптима Ель</t>
  </si>
  <si>
    <t>Брусок, сухой, строганный 40x45x2500 Оптима Ель</t>
  </si>
  <si>
    <t>Брусок, сухой, строганный 40x45x3000 Норма Ель</t>
  </si>
  <si>
    <t>Брусок, сухой, строганный 40x45x2500 Норма Ель</t>
  </si>
  <si>
    <t>Заполняемость:
Пиломатериал, строганный - - - - 62.84% - - - - 10.507 м3
Брусок, сухой, строганный - - - - 37.16% - - - - 6.213 м3</t>
  </si>
  <si>
    <t>СП241011-7</t>
  </si>
  <si>
    <t>Доска пола 36x112x6000 Оптима Ель</t>
  </si>
  <si>
    <t>Заполняемость:
Доска пола - - - - 100% - - - - 4.645 м3</t>
  </si>
  <si>
    <t>Буюн Д.В.</t>
  </si>
  <si>
    <t>СП241011-8</t>
  </si>
  <si>
    <t>Вагонка «Софтлайн» 18x110x3000 Н/К Ель</t>
  </si>
  <si>
    <t>Евровагонка 12.5x88x2700 Сорт B Ель</t>
  </si>
  <si>
    <t>Блок-хаус 28x127x3000 Н/К Ель</t>
  </si>
  <si>
    <t>Доска пола 36x112x3000 Н/К Ель</t>
  </si>
  <si>
    <t>Доска пола 35x135x3000 Н/К Ель</t>
  </si>
  <si>
    <t>Брусок, сухой, строганный 30x45x3000 Н/К Ель</t>
  </si>
  <si>
    <t>Брусок, сухой, строганный 40x40x2000 Н/К Ель</t>
  </si>
  <si>
    <t>Блок-хаус 28x127x2000 Н/К Ель</t>
  </si>
  <si>
    <t>Пиломатериал, строганный 20x93x2000 Н/К Ель</t>
  </si>
  <si>
    <t>Брусок, сухой, строганный 40x40x3000 Н/К Ель</t>
  </si>
  <si>
    <t>Наличник 10x70x2200 Н/К Ель</t>
  </si>
  <si>
    <t>Заполняемость:
Имитация бруса - - - - 21.45% - - - - 9.254 м3
Вагонка «Софтлайн» - - - - 6.69% - - - - 2.887 м3
Евровагонка - - - - 20.56% - - - - 8.868 м3
Блок-хаус - - - - 12.43% - - - - 5.363 м3
Доска пола - - - - 10.51% - - - - 4.533 м3
Брусок, сухой, строганный - - - - 12.63% - - - - 5.449 м3
Пиломатериал, строганный - - - - 11.26% - - - - 4.858 м3
Наличник - - - - 4.46% - - - - 1.925 м3</t>
  </si>
  <si>
    <t>Манаков В.В.</t>
  </si>
  <si>
    <t>СП241011-9</t>
  </si>
  <si>
    <t>Пиломатериал 25x100x6000 5-6 сорт Ель</t>
  </si>
  <si>
    <t>Заполняемость:
Пиломатериал - - - - 100% - - - - 0.195 м3</t>
  </si>
  <si>
    <t>Разматов А.А</t>
  </si>
  <si>
    <t>СП241011-10</t>
  </si>
  <si>
    <t>Отходы дровяные 36x112x2000 Б/С Ель</t>
  </si>
  <si>
    <t>Заполняемость:
Отходы дровяные - - - - 100% - - - - 0.968 м3</t>
  </si>
  <si>
    <t>ООО Партнер</t>
  </si>
  <si>
    <t>СП241014-1</t>
  </si>
  <si>
    <t>Пиломатериал 20x98x6000 VI Ель</t>
  </si>
  <si>
    <t>Пиломатериал 20x80x2400 VI Ель</t>
  </si>
  <si>
    <t>Пиломатериал 20x80x6000 VI Ель</t>
  </si>
  <si>
    <t>Пиломатериал 20x98x2400 VI Ель</t>
  </si>
  <si>
    <t>Заполняемость:
Пиломатериал - - - - 100% - - - - 28.279 м3</t>
  </si>
  <si>
    <t>СП241014-2</t>
  </si>
  <si>
    <t>Пиломатериал 25x100x6000 1 сорт Ель</t>
  </si>
  <si>
    <t>Заполняемость:
Пиломатериал - - - - 100% - - - - 7.995 м3</t>
  </si>
  <si>
    <t>СП241014-3</t>
  </si>
  <si>
    <t>Пиломатериал 20x98x6000 MIX Ель</t>
  </si>
  <si>
    <t>Пиломатериал 20x80x2400 MIX Ель</t>
  </si>
  <si>
    <t>Пиломатериал 20x98x2400 MIX Ель</t>
  </si>
  <si>
    <t>Заполняемость:
Пиломатериал - - - - 100% - - - - 20.559 м3</t>
  </si>
  <si>
    <t>Демченко Е.С.</t>
  </si>
  <si>
    <t>СП241014-4</t>
  </si>
  <si>
    <t>Отходы дровяные 35x135x1000 Б/С Ель</t>
  </si>
  <si>
    <t>Заполняемость:
Отходы дровяные - - - - 100% - - - - 0.146 м3</t>
  </si>
  <si>
    <t>СП241014-6</t>
  </si>
  <si>
    <t>Отходы дровяные 35x135x1700 Б/С Ель</t>
  </si>
  <si>
    <t>Заполняемость:
Отходы дровяные - - - - 100% - - - - 0.111 м3</t>
  </si>
  <si>
    <t>Тетерин С.А.</t>
  </si>
  <si>
    <t>СП241014-7</t>
  </si>
  <si>
    <t>Доска пола 28x112x2000 Н/К Ель</t>
  </si>
  <si>
    <t>Заполняемость:
Евровагонка - - - - 56.9% - - - - 0.066 м3
Доска пола - - - - 43.1% - - - - 0.05 м3</t>
  </si>
  <si>
    <t>Козлов Д.С.</t>
  </si>
  <si>
    <t>СП241014-9</t>
  </si>
  <si>
    <t>Заполняемость:
Пеллеты, белые - - - - 100% - - - - 300 м3</t>
  </si>
  <si>
    <t>Разнатов А.А.</t>
  </si>
  <si>
    <t>СП241014-10</t>
  </si>
  <si>
    <t>Заполняемость:
Пеллеты, серые - - - - 100% - - - - 225 м3</t>
  </si>
  <si>
    <t>АССОЦИАЦИЯ ВЕТЕРАНОВ 45 ГВ ОБРСПН ВДВ</t>
  </si>
  <si>
    <t>СП241010-6</t>
  </si>
  <si>
    <t>Заполняемость:
Пеллеты, серые - - - - 100% - - - - 5940 м3</t>
  </si>
  <si>
    <t>Гущин О.Е.</t>
  </si>
  <si>
    <t>СП241014-5</t>
  </si>
  <si>
    <t>Заполняемость:
Евровагонка - - - - 69.47% - - - - 0.132 м3
Вагонка «Штиль» - - - - 30.53% - - - - 0.058 м3</t>
  </si>
  <si>
    <t>Новиков Р.В.</t>
  </si>
  <si>
    <t>СП241015-2</t>
  </si>
  <si>
    <t>Заполняемость:
Вагонка «Штиль» - - - - 100% - - - - 0.594 м3</t>
  </si>
  <si>
    <t>Егоров А.С.</t>
  </si>
  <si>
    <t>СП241015-3</t>
  </si>
  <si>
    <t>Брусок 40x40x3000 Оптима Ель</t>
  </si>
  <si>
    <t>Заполняемость:
Брусок - - - - 100% - - - - 0.043 м3</t>
  </si>
  <si>
    <t>ООО Ультрадекор</t>
  </si>
  <si>
    <t>СП241015-1</t>
  </si>
  <si>
    <t>Щепа 100x100x100 Б/С Ель</t>
  </si>
  <si>
    <t>Заполняемость:
Щепа - - - - 100% - - - - 31.684 м3</t>
  </si>
  <si>
    <t>СП241016-1</t>
  </si>
  <si>
    <t>Заполняемость:
Пеллеты, серые - - - - 100% - - - - 3960 м3</t>
  </si>
  <si>
    <t>Быстрова Ю.В.</t>
  </si>
  <si>
    <t>СП241016-2</t>
  </si>
  <si>
    <t>Ильина В.Н.</t>
  </si>
  <si>
    <t>СП241016-3</t>
  </si>
  <si>
    <t>Вагонка «Штиль» 12.5x110x2000 Н/К Ель</t>
  </si>
  <si>
    <t>Заполняемость:
Вагонка «Штиль» - - - - 100% - - - - 0.074 м3</t>
  </si>
  <si>
    <t>Петров Д.А.</t>
  </si>
  <si>
    <t>СП241016-4</t>
  </si>
  <si>
    <t>Брусок, сухой, строганный 20x40x2000 Оптима Ель</t>
  </si>
  <si>
    <t>Заполняемость:
Брусок, сухой, строганный - - - - 100% - - - - 0.032 м3</t>
  </si>
  <si>
    <t>Маркелова А.А.</t>
  </si>
  <si>
    <t>СП241016-5</t>
  </si>
  <si>
    <t>Пеллеты, белые  5кг</t>
  </si>
  <si>
    <t>Заполняемость:
Пеллеты, белые - - - - 100% - - - - 20 м3</t>
  </si>
  <si>
    <t>ТУБЕТОН</t>
  </si>
  <si>
    <t>СП241016-7</t>
  </si>
  <si>
    <t>Пеллеты, белые 1000кг</t>
  </si>
  <si>
    <t>Заполняемость:
Пеллеты, белые - - - - 100% - - - - 20000 м3</t>
  </si>
  <si>
    <t>СП241017-1</t>
  </si>
  <si>
    <t>Крицкая О.С.</t>
  </si>
  <si>
    <t>СП241017-2</t>
  </si>
  <si>
    <t>Заполняемость:
Пеллеты, белые - - - - 100% - - - - 90 м3</t>
  </si>
  <si>
    <t>Димурин Р.Г.</t>
  </si>
  <si>
    <t>СП241017-3</t>
  </si>
  <si>
    <t>Имитация бруса 17x135x6000 Оптима Ель</t>
  </si>
  <si>
    <t>Заполняемость:
Имитация бруса - - - - 100% - - - - 2.066 м3</t>
  </si>
  <si>
    <t>Буграков В.Е.</t>
  </si>
  <si>
    <t>СП241017-4</t>
  </si>
  <si>
    <t>Заполняемость:
Имитация бруса - - - - 100% - - - - 1.102 м3</t>
  </si>
  <si>
    <t>Снегирев Ю.А.</t>
  </si>
  <si>
    <t>СП241017-5</t>
  </si>
  <si>
    <t>Заполняемость:
Пеллеты, белые - - - - 75.58% - - - - 975 м3
Пеллеты, серые - - - - 24.42% - - - - 315 м3</t>
  </si>
  <si>
    <t>Соловьев С.В.</t>
  </si>
  <si>
    <t>СП240805-9</t>
  </si>
  <si>
    <t>Заполняемость:
Имитация бруса - - - - 100% - - - - 1.171 м3</t>
  </si>
  <si>
    <t>Косиненко С.И.</t>
  </si>
  <si>
    <t>СП241018-1</t>
  </si>
  <si>
    <t>Планкен, прямой 20x120x3000 Н/К Ель</t>
  </si>
  <si>
    <t>Заполняемость:
Планкен, прямой - - - - 100% - - - - 0.108 м3</t>
  </si>
  <si>
    <t>Лавренов А.А.</t>
  </si>
  <si>
    <t>СП241018-2</t>
  </si>
  <si>
    <t>Заполняемость:
Пеллеты, белые - - - - 100% - - - - 30 м3</t>
  </si>
  <si>
    <t>СП241018-3</t>
  </si>
  <si>
    <t>Заполняемость:
Прокладки - - - - 100% - - - - 0.882 м3</t>
  </si>
  <si>
    <t>Шиткович М.К.</t>
  </si>
  <si>
    <t>СП241018-4</t>
  </si>
  <si>
    <t>Брусок, сухой, строганный 40x50x3000 Н/К Ель</t>
  </si>
  <si>
    <t>Брусок, сухой, строганный 40x50x2500 Н/К Ель</t>
  </si>
  <si>
    <t>Брусок, сухой, строганный 20x40x3000 Оптима Ель</t>
  </si>
  <si>
    <t>Заполняемость:
Евровагонка - - - - 78.17% - - - - 0.462 м3
Брусок, сухой, строганный - - - - 21.83% - - - - 0.129 м3</t>
  </si>
  <si>
    <t>СП241018-5</t>
  </si>
  <si>
    <t>СП241018-7</t>
  </si>
  <si>
    <t>Отходы дровяные, сухие 35x135x2400 Б/С Ель</t>
  </si>
  <si>
    <t>Отходы дровяные, сухие 20x93x900 Б/С Ель</t>
  </si>
  <si>
    <t>Заполняемость:
Отходы дровяные, сухие - - - - 99.06% - - - - 1.373 м3
Доска пола - - - - 0.94% - - - - 0.013 м3</t>
  </si>
  <si>
    <t>Журавлева Е.Н</t>
  </si>
  <si>
    <t>СП241017-6</t>
  </si>
  <si>
    <t>Отходы дровяные, сухие 1000x1000x1000 Б/С Ель</t>
  </si>
  <si>
    <t>Заполняемость:
Отходы дровяные, сухие - - - - 100% - - - - 1 м3</t>
  </si>
  <si>
    <t>Шепляков А.В.</t>
  </si>
  <si>
    <t>СП241018-6</t>
  </si>
  <si>
    <t>Заполняемость:
Блок-хаус - - - - 100% - - - - 0.341 м3</t>
  </si>
  <si>
    <t>СП241021-1</t>
  </si>
  <si>
    <t>Смирнов П.Е.</t>
  </si>
  <si>
    <t>СП241021-3</t>
  </si>
  <si>
    <t>Заполняемость:
Евровагонка - - - - 100% - - - - 0.396 м3</t>
  </si>
  <si>
    <t>Никонов А.А.</t>
  </si>
  <si>
    <t>СП241021-5</t>
  </si>
  <si>
    <t>Лапыкин О.И.</t>
  </si>
  <si>
    <t>СП241021-2</t>
  </si>
  <si>
    <t>Наличник 10x70x2200 Оптима Ель</t>
  </si>
  <si>
    <t>Наличник 10x70x1100 Оптима Ель</t>
  </si>
  <si>
    <t>Заполняемость:
Евровагонка - - - - 82.81% - - - - 0.737 м3
Имитация бруса - - - - 13.71% - - - - 0.122 м3
Наличник - - - - 3.48% - - - - 0.031 м3</t>
  </si>
  <si>
    <t>СП241021-6</t>
  </si>
  <si>
    <t>Отходы дровяные, сухие 36x112x3000 Б/С Ель</t>
  </si>
  <si>
    <t>Отходы дровяные, сухие 36x112x2300 Б/С Ель</t>
  </si>
  <si>
    <t>Отходы дровяные, сухие 40x50x1100 Б/С Ель</t>
  </si>
  <si>
    <t>Отходы дровяные, сухие 12.5x110x2500 Б/С Ель</t>
  </si>
  <si>
    <t>Отходы дровяные, сухие 20x135x2500 Б/С Ель</t>
  </si>
  <si>
    <t>Заполняемость:
Отходы дровяные, сухие - - - - 7.1% - - - - 2.294 м3
Пеллеты, белые - - - - 92.9% - - - - 30 м3</t>
  </si>
  <si>
    <t>СП241022-2</t>
  </si>
  <si>
    <t>СП241022-3</t>
  </si>
  <si>
    <t>Заполняемость:
Евровагонка - - - - 100% - - - - 0.506 м3</t>
  </si>
  <si>
    <t>Капитонов Д.В.</t>
  </si>
  <si>
    <t>СП241022-4</t>
  </si>
  <si>
    <t>Брус 100x100x3000 Б/С Ель</t>
  </si>
  <si>
    <t>Заполняемость:
Пиломатериал - - - - 68.95% - - - - 1.999 м3
Брус - - - - 31.05% - - - - 0.9 м3</t>
  </si>
  <si>
    <t>Морунов</t>
  </si>
  <si>
    <t>СП241022-8</t>
  </si>
  <si>
    <t>Заполняемость:
Щепа - - - - 100% - - - - 4 м3</t>
  </si>
  <si>
    <t>СП241022-9</t>
  </si>
  <si>
    <t>Заполняемость:
Пеллеты, серые - - - - 100% - - - - 21780 м3</t>
  </si>
  <si>
    <t>WOOD HOUSE GEORGIA</t>
  </si>
  <si>
    <t>СП240927-4</t>
  </si>
  <si>
    <t>Блок-хаус 28x127x6000 Норма Ель</t>
  </si>
  <si>
    <t>Доска пола 36x112x6000 Норма Ель</t>
  </si>
  <si>
    <t>Имитация бруса 18x112x3000 Норма Ель</t>
  </si>
  <si>
    <t>Имитация бруса 18x112x6000 Норма Ель</t>
  </si>
  <si>
    <t>Имитация бруса 18x112x3000 Оптима Ель</t>
  </si>
  <si>
    <t>Имитация бруса 20x135x6000 Норма Ель</t>
  </si>
  <si>
    <t>Заполняемость:
Блок-хаус - - - - 21.23% - - - - 9.558 м3
Доска пола - - - - 23.21% - - - - 10.45 м3
Евровагонка - - - - 6.45% - - - - 2.904 м3
Имитация бруса - - - - 49.11% - - - - 22.114 м3</t>
  </si>
  <si>
    <t>СП240927-5</t>
  </si>
  <si>
    <t>Блок-хаус 28x127x4000 Оптима Ель</t>
  </si>
  <si>
    <t>Блок-хаус 28x127x4000 Норма Ель</t>
  </si>
  <si>
    <t>Заполняемость:
Блок-хаус - - - - 68.69% - - - - 33.453 м3
Евровагонка - - - - 23.85% - - - - 11.616 м3
Имитация бруса - - - - 7.45% - - - - 3.629 м3</t>
  </si>
  <si>
    <t>Далалоян Армен В.</t>
  </si>
  <si>
    <t>СП241016-6</t>
  </si>
  <si>
    <t>Евровагонка 12.5x88x2000 Сорт C Ель</t>
  </si>
  <si>
    <t>Доска пола 35x135x2000 Н/К Ель</t>
  </si>
  <si>
    <t>Заполняемость:
Евровагонка - - - - 47.22% - - - - 0.374 м3
Доска пола - - - - 42.93% - - - - 0.34 м3
Полок банный - - - - 9.85% - - - - 0.078 м3</t>
  </si>
  <si>
    <t>ТРАНСЛАЙН</t>
  </si>
  <si>
    <t>СП241021-7</t>
  </si>
  <si>
    <t>Пиломатериал, строганный 45x145x6000 Норма Ель</t>
  </si>
  <si>
    <t>Заполняемость:
Пиломатериал, строганный - - - - 100% - - - - 12.137 м3</t>
  </si>
  <si>
    <t>СП241023-1</t>
  </si>
  <si>
    <t>СП241023-2</t>
  </si>
  <si>
    <t>Заполняемость:
Брус - - - - 100% - - - - 0.45 м3</t>
  </si>
  <si>
    <t>Майоров И.А.</t>
  </si>
  <si>
    <t>СП241023-3</t>
  </si>
  <si>
    <t>Брусок, сухой, строганный 40x40x2400 Оптима Ель</t>
  </si>
  <si>
    <t>Заполняемость:
Вагонка «Штиль» - - - - 94.06% - - - - 0.554 м3
Брусок, сухой, строганный - - - - 5.94% - - - - 0.035 м3</t>
  </si>
  <si>
    <t>Стручев В.А.</t>
  </si>
  <si>
    <t>СП241023-4</t>
  </si>
  <si>
    <t>Заполняемость:
Доска пола - - - - 100% - - - - 0.125 м3</t>
  </si>
  <si>
    <t>Шарипов В.Ю.</t>
  </si>
  <si>
    <t>СП241023-5</t>
  </si>
  <si>
    <t>Заполняемость:
Евровагонка - - - - 100% - - - - 0.486 м3</t>
  </si>
  <si>
    <t>Ремизов Д.Н.</t>
  </si>
  <si>
    <t>СП241023-6</t>
  </si>
  <si>
    <t>Имитация бруса 17x135x4000 Норма Ель</t>
  </si>
  <si>
    <t>Имитация бруса 17x135x2000 Норма Ель</t>
  </si>
  <si>
    <t>Заполняемость:
Имитация бруса - - - - 100% - - - - 0.758 м3</t>
  </si>
  <si>
    <t>Брызгунов М.В.</t>
  </si>
  <si>
    <t>СП241023-7</t>
  </si>
  <si>
    <t>Евровагонка 12.5x88x2000 Оптима Ель</t>
  </si>
  <si>
    <t>Заполняемость:
Евровагонка - - - - 100% - - - - 0.044 м3</t>
  </si>
  <si>
    <t xml:space="preserve">Wood Invest </t>
  </si>
  <si>
    <t>СП241015-5</t>
  </si>
  <si>
    <t>Евровагонка 12.5x88x6000 Оптима Ель</t>
  </si>
  <si>
    <t>Вагонка «Штиль» 12.5x110x3000 Норма Ель</t>
  </si>
  <si>
    <t>Доска пола 36x112x5000 Оптима Ель</t>
  </si>
  <si>
    <t>Доска пола 35x135x6000 Оптима Ель</t>
  </si>
  <si>
    <t>Заполняемость:
Евровагонка - - - - 36.79% - - - - 17.424 м3
Вагонка «Штиль» - - - - 14.11% - - - - 6.683 м3
Доска пола - - - - 49.09% - - - - 23.249 м3</t>
  </si>
  <si>
    <t>СП241023-8</t>
  </si>
  <si>
    <t>Заполняемость:
Отходы дровяные - - - - 100% - - - - 1 м3</t>
  </si>
  <si>
    <t>СП241024-1</t>
  </si>
  <si>
    <t>Вагонка «Штиль» 14x110x3000 Н/К Ель</t>
  </si>
  <si>
    <t>Заполняемость:
Доска пола - - - - 42% - - - - 0.218 м3
Вагонка «Штиль» - - - - 49.9% - - - - 0.259 м3
Наличник - - - - 8.09% - - - - 0.042 м3</t>
  </si>
  <si>
    <t>ООО Русская Деревня</t>
  </si>
  <si>
    <t>СП241024-2</t>
  </si>
  <si>
    <t>Имитация бруса 20x135x4000 Оптима Ель</t>
  </si>
  <si>
    <t>Имитация бруса 20x135x6000 Оптима Ель</t>
  </si>
  <si>
    <t>Заполняемость:
Имитация бруса - - - - 100% - - - - 7.317 м3</t>
  </si>
  <si>
    <t>Шведов В.А.</t>
  </si>
  <si>
    <t>СП241024-3</t>
  </si>
  <si>
    <t>Вагонка «Штиль» 12.5x110x2700 Норма Ель</t>
  </si>
  <si>
    <t>Вагонка «Штиль» 12.5x110x2000 Норма Ель</t>
  </si>
  <si>
    <t>Террасная доска 27x120x3000 Н/К Ель</t>
  </si>
  <si>
    <t>Блок-хаус 28x127x3000 Норма Ель</t>
  </si>
  <si>
    <t>Террасная доска 27x120x2000 Норма Ель</t>
  </si>
  <si>
    <t>Заполняемость:
Блок-хаус - - - - 70.19% - - - - 2.063 м3
Вагонка «Штиль» - - - - 21.44% - - - - 0.63 м3
Террасная доска - - - - 8.37% - - - - 0.246 м3</t>
  </si>
  <si>
    <t>СП241025-1</t>
  </si>
  <si>
    <t>СП241025-2</t>
  </si>
  <si>
    <t>Имитация бруса 17x135x3000 Норма Ель</t>
  </si>
  <si>
    <t>Брусок, сухой, строганный 40x50x3000 Оптима Ель</t>
  </si>
  <si>
    <t>Заполняемость:
Имитация бруса - - - - 92% - - - - 0.207 м3
Брусок, сухой, строганный - - - - 8% - - - - 0.018 м3</t>
  </si>
  <si>
    <t xml:space="preserve">ГОРИЗОНТ </t>
  </si>
  <si>
    <t>СП241025-3</t>
  </si>
  <si>
    <t>ВЕШЫРЕ</t>
  </si>
  <si>
    <t>СП241025-4</t>
  </si>
  <si>
    <t>Пиломатериал, строганный 20x93x1650 Норма Ель</t>
  </si>
  <si>
    <t>Пиломатериал, строганный 20x93x1250 Норма Ель</t>
  </si>
  <si>
    <t>Заполняемость:
Пиломатериал, строганный - - - - 100% - - - - 3.968 м3</t>
  </si>
  <si>
    <t>Карпов Н.В.</t>
  </si>
  <si>
    <t>СП241021-4</t>
  </si>
  <si>
    <t>Имитация бруса 18x112x3000 Н/К Ель</t>
  </si>
  <si>
    <t>Заполняемость:
Имитация бруса - - - - 75.31% - - - - 0.302 м3
Евровагонка - - - - 24.69% - - - - 0.099 м3</t>
  </si>
  <si>
    <t>СП241028-1</t>
  </si>
  <si>
    <t>СП241028-3</t>
  </si>
  <si>
    <t>Заполняемость:
Пиломатериал - - - - 100% - - - - 15.9 м3</t>
  </si>
  <si>
    <t>Власов Д.Е.</t>
  </si>
  <si>
    <t>СП241028-5</t>
  </si>
  <si>
    <t>Пиломатериал 32x100x3000 Строит. Ель</t>
  </si>
  <si>
    <t>Заполняемость:
Пиломатериал - - - - 100% - - - - 0.192 м3</t>
  </si>
  <si>
    <t>Корольков Р.В.</t>
  </si>
  <si>
    <t>СП241028-6</t>
  </si>
  <si>
    <t>Брусок, сухой, строганный 40x50x3000 Норма Ель</t>
  </si>
  <si>
    <t>Заполняемость:
Брусок, сухой, строганный - - - - 100% - - - - 0.324 м3</t>
  </si>
  <si>
    <t>СП241028-7</t>
  </si>
  <si>
    <t>Заполняемость:
Пеллеты, серые - - - - 100% - - - - 1320 м3</t>
  </si>
  <si>
    <t>СП241028-8</t>
  </si>
  <si>
    <t>Заполняемость:
Брусок, сухой, строганный - - - - 100% - - - - 0.162 м3</t>
  </si>
  <si>
    <t>Самойленко</t>
  </si>
  <si>
    <t>СП241028-9</t>
  </si>
  <si>
    <t>Вагонка «Штиль» 12.5x110x2500 Норма Ель</t>
  </si>
  <si>
    <t>Заполняемость:
Вагонка «Штиль» - - - - 72.09% - - - - 0.093 м3
Брусок, сухой, строганный - - - - 27.91% - - - - 0.036 м3</t>
  </si>
  <si>
    <t>Ананьев А.С.</t>
  </si>
  <si>
    <t>СП241028-12</t>
  </si>
  <si>
    <t>Заполняемость:
Доска пола - - - - 100% - - - - 1.161 м3</t>
  </si>
  <si>
    <t>СП241028-13</t>
  </si>
  <si>
    <t>Доска пола 35x135x3000 Норма Ель</t>
  </si>
  <si>
    <t>Доска пола 28x112x6000 Оптима Ель</t>
  </si>
  <si>
    <t>Брусок, сухой, строганный 45x50x2500 Норма Ель</t>
  </si>
  <si>
    <t>Брусок, сухой, строганный 45x50x2500 Оптима Ель</t>
  </si>
  <si>
    <t>Брусок, сухой, строганный 45x50x2000 Норма Ель</t>
  </si>
  <si>
    <t>Брусок, сухой, строганный 45x50x2000 Оптима Ель</t>
  </si>
  <si>
    <t>Брусок, сухой, строганный 45x50x3000 Н/К Ель</t>
  </si>
  <si>
    <t>Брусок, сухой, строганный 45x50x3000 Норма Ель</t>
  </si>
  <si>
    <t>Брусок, сухой, строганный 45x50x3000 Оптима Ель</t>
  </si>
  <si>
    <t>Заполняемость:
Доска пола - - - - 21.04% - - - - 0.661 м3
Брусок, сухой, строганный - - - - 78.96% - - - - 2.481 м3</t>
  </si>
  <si>
    <t>Богаевский карьер</t>
  </si>
  <si>
    <t>СП241106-1</t>
  </si>
  <si>
    <t>Пиломатериал, сухой 50x150x6000 1 сорт Ель</t>
  </si>
  <si>
    <t>Пиломатериал, сухой 50x150x5100 1 сорт Ель</t>
  </si>
  <si>
    <t>Заполняемость:
Пиломатериал, сухой - - - - 100% - - - - 10.181 м3</t>
  </si>
  <si>
    <t>СП241028-10</t>
  </si>
  <si>
    <t>Имитация бруса 17x135x6000 Норма Ель</t>
  </si>
  <si>
    <t>Заполняемость:
Имитация бруса - - - - 100% - - - - 1.859 м3</t>
  </si>
  <si>
    <t xml:space="preserve">GRAND GRUP ORMAN ÜRÜNLERİ </t>
  </si>
  <si>
    <t>СП241028-14</t>
  </si>
  <si>
    <t>Заполняемость:
Евровагонка - - - - 100% - - - - 46.598 м3</t>
  </si>
  <si>
    <t>СП241029-1</t>
  </si>
  <si>
    <t>Лебедев О.А.</t>
  </si>
  <si>
    <t>СП241029-2</t>
  </si>
  <si>
    <t>Заполняемость:
Пеллеты, серые - - - - 72.46% - - - - 15630 м3
Пеллеты, белые - - - - 27.54% - - - - 5940 м3</t>
  </si>
  <si>
    <t>СП241029-3</t>
  </si>
  <si>
    <t>Дмитриев С.А.</t>
  </si>
  <si>
    <t>СП241029-5</t>
  </si>
  <si>
    <t>Доска пола 35x135x3000 Оптима Ель</t>
  </si>
  <si>
    <t>Заполняемость:
Доска пола - - - - 100% - - - - 0.085 м3</t>
  </si>
  <si>
    <t>СП241029-6</t>
  </si>
  <si>
    <t>Заполняемость:
Пеллеты, белые - - - - 100% - - - - 375 м3</t>
  </si>
  <si>
    <t>СП241029-7</t>
  </si>
  <si>
    <t>Планкен, косой 20x145x2000 Норма Ель</t>
  </si>
  <si>
    <t>Планкен, косой 20x145x3000 Оптима Ель</t>
  </si>
  <si>
    <t>Планкен, косой 20x145x2000 Оптима Ель</t>
  </si>
  <si>
    <t>Заполняемость:
Имитация бруса - - - - 71.84% - - - - 2.997 м3
Планкен, косой - - - - 28.16% - - - - 1.175 м3</t>
  </si>
  <si>
    <t>ООО ЛесТоргКомплект</t>
  </si>
  <si>
    <t>СП241001-3</t>
  </si>
  <si>
    <t>Доска пола 18x100x6000 Оптима Ель</t>
  </si>
  <si>
    <t>Вагонка «Штиль» 12.5x110x2200 Оптима Ель</t>
  </si>
  <si>
    <t>Вагонка «Штиль» 12.5x110x2200 Норма Ель</t>
  </si>
  <si>
    <t>Доска пола 28x112x4000 Норма Ель</t>
  </si>
  <si>
    <t>Планкен, косой 20x145x6000 Норма Ель</t>
  </si>
  <si>
    <t>Планкен, прямой 20x120x2500 Оптима Ель</t>
  </si>
  <si>
    <t>Заполняемость:
Пиломатериал, строганный - - - - 1.99% - - - - 0.945 м3
Доска пола - - - - 8.54% - - - - 4.047 м3
Имитация бруса - - - - 43.16% - - - - 20.46 м3
Вагонка «Штиль» - - - - 27.14% - - - - 12.868 м3
Евровагонка - - - - 14.7% - - - - 6.97 м3
Планкен, косой - - - - 4.4% - - - - 2.088 м3
Планкен, прямой - - - - 0.06% - - - - 0.03 м3</t>
  </si>
  <si>
    <t>СП241002-7</t>
  </si>
  <si>
    <t>Вагонка «Штиль» 12.5x110x6000 Оптима Ель</t>
  </si>
  <si>
    <t>Планкен, прямой 20x120x6000 Оптима Ель</t>
  </si>
  <si>
    <t>Планкен, прямой 20x120x6000 Норма Ель</t>
  </si>
  <si>
    <t>Планкен, прямой 20x120x3000 Норма Ель</t>
  </si>
  <si>
    <t>Вагонка «Штиль» 14x110x2000 Н/К Ель</t>
  </si>
  <si>
    <t>Планкен, косой 20x145x3000 Норма Ель</t>
  </si>
  <si>
    <t>Имитация бруса 18x112x4000 Норма Ель</t>
  </si>
  <si>
    <t>Заполняемость:
Вагонка «Штиль» - - - - 39.57% - - - - 17.209 м3
Террасная доска - - - - 6.79% - - - - 2.955 м3
Планкен, прямой - - - - 19.14% - - - - 8.322 м3
Евровагонка - - - - 4.45% - - - - 1.936 м3
Имитация бруса - - - - 23.14% - - - - 10.065 м3
Планкен, косой - - - - 6.9% - - - - 3.002 м3</t>
  </si>
  <si>
    <t>СП241003-3</t>
  </si>
  <si>
    <t>Вагонка «Штиль» 14x110x6000 Оптима Ель</t>
  </si>
  <si>
    <t>Заполняемость:
Вагонка «Штиль» - - - - 69.71% - - - - 2.957 м3
Брусок, сухой, строганный - - - - 30.29% - - - - 1.285 м3</t>
  </si>
  <si>
    <t>СП241004-3</t>
  </si>
  <si>
    <t>Заполняемость:
Имитация бруса - - - - 74.39% - - - - 2.916 м3
Блок-хаус - - - - 7.24% - - - - 0.284 м3
Планкен, прямой - - - - 18.37% - - - - 0.72 м3</t>
  </si>
  <si>
    <t>СП241029-8</t>
  </si>
  <si>
    <t>Пиломатериал, строганный 20x93x1700 Норма Ель</t>
  </si>
  <si>
    <t>Пиломатериал, строганный 20x93x1200 Норма Ель</t>
  </si>
  <si>
    <t>Пиломатериал, строганный 20x93x1260 Норма Ель</t>
  </si>
  <si>
    <t>Заполняемость:
Пиломатериал, строганный - - - - 100% - - - - 5.465 м3</t>
  </si>
  <si>
    <t>СП241030-1</t>
  </si>
  <si>
    <t>НПК МЕДИАНА-ФИЛЬТР</t>
  </si>
  <si>
    <t>СП241030-2</t>
  </si>
  <si>
    <t>СП241030-3</t>
  </si>
  <si>
    <t>Пиломатериал, сухой 20x98x6000 MIX Ель</t>
  </si>
  <si>
    <t>Заполняемость:
Пиломатериал - - - - 75.61% - - - - 18.958 м3
Пиломатериал, сухой - - - - 24.39% - - - - 6.116 м3</t>
  </si>
  <si>
    <t>Бизиков А.Г.</t>
  </si>
  <si>
    <t>СП241030-4</t>
  </si>
  <si>
    <t>Лебедев В.Н.</t>
  </si>
  <si>
    <t>СП241030-7</t>
  </si>
  <si>
    <t>СП241030-8</t>
  </si>
  <si>
    <t>Пиломатериал 50x100x3000 Б/С Ель</t>
  </si>
  <si>
    <t>Заполняемость:
Пиломатериал - - - - 92.28% - - - - 3 м3
Доска пола - - - - 7.72% - - - - 0.251 м3</t>
  </si>
  <si>
    <t>Прижибельский Д.В</t>
  </si>
  <si>
    <t>СП241030-9</t>
  </si>
  <si>
    <t>Блок-хаус 28x127x3000 Оптима Ель</t>
  </si>
  <si>
    <t>Брусок 40x50x2000 Норма Ель</t>
  </si>
  <si>
    <t>Заполняемость:
Блок-хаус - - - - 82.13% - - - - 1.195 м3
Евровагонка - - - - 15.12% - - - - 0.22 м3
Брусок - - - - 2.75% - - - - 0.04 м3</t>
  </si>
  <si>
    <t>Шустров М.В.</t>
  </si>
  <si>
    <t>СП241030-5</t>
  </si>
  <si>
    <t>Доска пола 35x135x2000 Норма Сосна</t>
  </si>
  <si>
    <t>Вагонка «Штиль» 14x110x2200 Норма Ель</t>
  </si>
  <si>
    <t>Заполняемость:
Доска пола - - - - 31.68% - - - - 0.312 м3
Вагонка «Штиль» - - - - 68.32% - - - - 0.673 м3</t>
  </si>
  <si>
    <t>СП241031-1</t>
  </si>
  <si>
    <t>Заполняемость:
Пеллеты, белые - - - - 100% - - - - 21780 м3</t>
  </si>
  <si>
    <t>СП241031-2</t>
  </si>
  <si>
    <t>Заполняемость:
Пеллеты, белые - - - - 100% - - - - 12600 м3</t>
  </si>
  <si>
    <t>Макеенков С.В.</t>
  </si>
  <si>
    <t>СП241031-3</t>
  </si>
  <si>
    <t>СП241031-4</t>
  </si>
  <si>
    <t>СП241031-6</t>
  </si>
  <si>
    <t>СП241031-7</t>
  </si>
  <si>
    <t>Пиломатериал, сухой 19x75x3000 V Ель</t>
  </si>
  <si>
    <t>Заполняемость:
Пиломатериал, сухой - - - - 100% - - - - 0.257 м3</t>
  </si>
  <si>
    <t>Общее количество отгрузок:</t>
  </si>
  <si>
    <t>Евровагонка</t>
  </si>
  <si>
    <t>Блок-хаус</t>
  </si>
  <si>
    <t>Пеллеты, белые</t>
  </si>
  <si>
    <t>Вагонка «Штиль»</t>
  </si>
  <si>
    <t>Доска пола</t>
  </si>
  <si>
    <t>Имитация бруса</t>
  </si>
  <si>
    <t>Брусок, сухой, строганный</t>
  </si>
  <si>
    <t>Пиломатериал, строганный</t>
  </si>
  <si>
    <t>Вагонка «Софтлайн»</t>
  </si>
  <si>
    <t>Полок банный</t>
  </si>
  <si>
    <t>Пиломатериал</t>
  </si>
  <si>
    <t>Пиломатериал, сухой</t>
  </si>
  <si>
    <t>Наличник</t>
  </si>
  <si>
    <t>Отходы дровяные</t>
  </si>
  <si>
    <t>Брус</t>
  </si>
  <si>
    <t>Прокладки</t>
  </si>
  <si>
    <t>Пеллеты, серые</t>
  </si>
  <si>
    <t>Брусок</t>
  </si>
  <si>
    <t>Террасная доска</t>
  </si>
  <si>
    <t>Щепа</t>
  </si>
  <si>
    <t>Планкен, прямой</t>
  </si>
  <si>
    <t>Отходы дровяные, сухие</t>
  </si>
  <si>
    <t>Планкен, косой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</si>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</sst>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16"/>
  <sheetViews>
    <sheetView tabSelected="1" workbookViewId="0" showGridLines="true" showRowColHeaders="1">
      <pane ySplit="1" activePane="bottomLeft" state="frozen" topLeftCell="A2"/>
      <selection pane="bottomLeft" activeCell="O816" sqref="O816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569" bestFit="true" customWidth="true" style="0"/>
    <col min="10" max="10" width="9.283" bestFit="true" customWidth="true" style="0"/>
    <col min="11" max="11" width="17.567" bestFit="true" customWidth="true" style="0"/>
    <col min="12" max="12" width="13.997" bestFit="true" customWidth="true" style="0"/>
    <col min="13" max="13" width="12.854" bestFit="true" customWidth="true" style="0"/>
    <col min="14" max="14" width="10.569" bestFit="true" customWidth="true" style="0"/>
    <col min="15" max="15" width="18.995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45566.0</v>
      </c>
      <c r="E2" t="s">
        <v>18</v>
      </c>
      <c r="F2" t="s">
        <v>19</v>
      </c>
      <c r="G2" s="3">
        <v>30</v>
      </c>
      <c r="H2" s="4">
        <v>30000.0</v>
      </c>
      <c r="I2" s="5">
        <v>0.066</v>
      </c>
      <c r="J2" s="6">
        <v>0</v>
      </c>
      <c r="K2" s="4">
        <v>1980.0</v>
      </c>
    </row>
    <row r="3" spans="1:16">
      <c r="A3" t="s">
        <v>15</v>
      </c>
      <c r="B3" t="s">
        <v>16</v>
      </c>
      <c r="C3" t="s">
        <v>17</v>
      </c>
      <c r="D3" s="2">
        <v>45566.0</v>
      </c>
      <c r="E3" t="s">
        <v>18</v>
      </c>
      <c r="F3" t="s">
        <v>20</v>
      </c>
      <c r="G3" s="3">
        <v>10</v>
      </c>
      <c r="H3" s="4">
        <v>37800.0</v>
      </c>
      <c r="I3" s="5">
        <v>0.03</v>
      </c>
      <c r="J3" s="6">
        <v>0</v>
      </c>
      <c r="K3" s="4">
        <v>1134.0</v>
      </c>
    </row>
    <row r="4" spans="1:16">
      <c r="A4" t="s">
        <v>15</v>
      </c>
      <c r="B4" t="s">
        <v>16</v>
      </c>
      <c r="C4" t="s">
        <v>17</v>
      </c>
      <c r="D4" s="2">
        <v>45566.0</v>
      </c>
      <c r="E4" t="s">
        <v>18</v>
      </c>
      <c r="F4" t="s">
        <v>21</v>
      </c>
      <c r="G4" s="3">
        <v>20</v>
      </c>
      <c r="H4" s="4">
        <v>37800.0</v>
      </c>
      <c r="I4" s="5">
        <v>0.066</v>
      </c>
      <c r="J4" s="6">
        <v>0</v>
      </c>
      <c r="K4" s="4">
        <v>2494.8</v>
      </c>
    </row>
    <row r="5" spans="1:16">
      <c r="A5" s="7" t="s">
        <v>15</v>
      </c>
      <c r="B5" s="7" t="s">
        <v>16</v>
      </c>
      <c r="C5" s="7" t="s">
        <v>17</v>
      </c>
      <c r="D5" s="8">
        <v>45566.0</v>
      </c>
      <c r="E5" s="7" t="s">
        <v>18</v>
      </c>
      <c r="F5" s="7" t="s">
        <v>22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5608.8</v>
      </c>
      <c r="P5" s="12" t="s">
        <v>23</v>
      </c>
    </row>
    <row r="6" spans="1:16">
      <c r="A6" t="s">
        <v>24</v>
      </c>
      <c r="B6" t="s">
        <v>16</v>
      </c>
      <c r="C6" t="s">
        <v>25</v>
      </c>
      <c r="D6" s="2">
        <v>45566.0</v>
      </c>
      <c r="E6" t="s">
        <v>26</v>
      </c>
      <c r="F6" t="s">
        <v>27</v>
      </c>
      <c r="G6" s="3">
        <v>252</v>
      </c>
      <c r="H6" s="4">
        <v>42600.0</v>
      </c>
      <c r="I6" s="5">
        <v>5.377</v>
      </c>
      <c r="J6" s="6">
        <v>0</v>
      </c>
      <c r="K6" s="4">
        <v>229060.2</v>
      </c>
    </row>
    <row r="7" spans="1:16">
      <c r="A7" t="s">
        <v>24</v>
      </c>
      <c r="B7" t="s">
        <v>16</v>
      </c>
      <c r="C7" t="s">
        <v>25</v>
      </c>
      <c r="D7" s="2">
        <v>45566.0</v>
      </c>
      <c r="E7" t="s">
        <v>26</v>
      </c>
      <c r="F7" t="s">
        <v>19</v>
      </c>
      <c r="G7" s="3">
        <v>1000</v>
      </c>
      <c r="H7" s="4">
        <v>31200.0</v>
      </c>
      <c r="I7" s="5">
        <v>2.2</v>
      </c>
      <c r="J7" s="6">
        <v>0</v>
      </c>
      <c r="K7" s="4">
        <v>68640.0</v>
      </c>
    </row>
    <row r="8" spans="1:16">
      <c r="A8" s="7" t="s">
        <v>24</v>
      </c>
      <c r="B8" s="7" t="s">
        <v>16</v>
      </c>
      <c r="C8" s="7" t="s">
        <v>25</v>
      </c>
      <c r="D8" s="8">
        <v>45566.0</v>
      </c>
      <c r="E8" s="7" t="s">
        <v>26</v>
      </c>
      <c r="F8" s="7" t="s">
        <v>22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297700.2</v>
      </c>
      <c r="P8" s="12" t="s">
        <v>28</v>
      </c>
    </row>
    <row r="9" spans="1:16">
      <c r="A9" t="s">
        <v>29</v>
      </c>
      <c r="B9" t="s">
        <v>16</v>
      </c>
      <c r="C9" t="s">
        <v>25</v>
      </c>
      <c r="D9" s="2">
        <v>45567.0</v>
      </c>
      <c r="E9" t="s">
        <v>30</v>
      </c>
      <c r="F9" t="s">
        <v>31</v>
      </c>
      <c r="G9" s="3">
        <v>105</v>
      </c>
      <c r="H9" s="4">
        <v>7350.0</v>
      </c>
      <c r="I9" s="5">
        <v>0</v>
      </c>
      <c r="J9" s="6">
        <v>840.0</v>
      </c>
      <c r="K9" s="4">
        <v>6174.0</v>
      </c>
    </row>
    <row r="10" spans="1:16">
      <c r="A10" t="s">
        <v>29</v>
      </c>
      <c r="B10" t="s">
        <v>16</v>
      </c>
      <c r="C10" t="s">
        <v>25</v>
      </c>
      <c r="D10" s="2">
        <v>45567.0</v>
      </c>
      <c r="E10" t="s">
        <v>30</v>
      </c>
      <c r="F10" t="s">
        <v>31</v>
      </c>
      <c r="G10" s="3">
        <v>105</v>
      </c>
      <c r="H10" s="4">
        <v>7350.0</v>
      </c>
      <c r="I10" s="5">
        <v>0</v>
      </c>
      <c r="J10" s="6">
        <v>840.0</v>
      </c>
      <c r="K10" s="4">
        <v>6174.0</v>
      </c>
    </row>
    <row r="11" spans="1:16">
      <c r="A11" t="s">
        <v>29</v>
      </c>
      <c r="B11" t="s">
        <v>16</v>
      </c>
      <c r="C11" t="s">
        <v>25</v>
      </c>
      <c r="D11" s="2">
        <v>45567.0</v>
      </c>
      <c r="E11" t="s">
        <v>30</v>
      </c>
      <c r="F11" t="s">
        <v>31</v>
      </c>
      <c r="G11" s="3">
        <v>105</v>
      </c>
      <c r="H11" s="4">
        <v>7350.0</v>
      </c>
      <c r="I11" s="5">
        <v>0</v>
      </c>
      <c r="J11" s="6">
        <v>840.0</v>
      </c>
      <c r="K11" s="4">
        <v>6174.0</v>
      </c>
    </row>
    <row r="12" spans="1:16">
      <c r="A12" t="s">
        <v>29</v>
      </c>
      <c r="B12" t="s">
        <v>16</v>
      </c>
      <c r="C12" t="s">
        <v>25</v>
      </c>
      <c r="D12" s="2">
        <v>45567.0</v>
      </c>
      <c r="E12" t="s">
        <v>30</v>
      </c>
      <c r="F12" t="s">
        <v>31</v>
      </c>
      <c r="G12" s="3">
        <v>105</v>
      </c>
      <c r="H12" s="4">
        <v>7350.0</v>
      </c>
      <c r="I12" s="5">
        <v>0</v>
      </c>
      <c r="J12" s="6">
        <v>840.0</v>
      </c>
      <c r="K12" s="4">
        <v>6174.0</v>
      </c>
    </row>
    <row r="13" spans="1:16">
      <c r="A13" t="s">
        <v>29</v>
      </c>
      <c r="B13" t="s">
        <v>16</v>
      </c>
      <c r="C13" t="s">
        <v>25</v>
      </c>
      <c r="D13" s="2">
        <v>45567.0</v>
      </c>
      <c r="E13" t="s">
        <v>30</v>
      </c>
      <c r="F13" t="s">
        <v>31</v>
      </c>
      <c r="G13" s="3">
        <v>105</v>
      </c>
      <c r="H13" s="4">
        <v>7350.0</v>
      </c>
      <c r="I13" s="5">
        <v>0</v>
      </c>
      <c r="J13" s="6">
        <v>840.0</v>
      </c>
      <c r="K13" s="4">
        <v>6174.0</v>
      </c>
    </row>
    <row r="14" spans="1:16">
      <c r="A14" t="s">
        <v>29</v>
      </c>
      <c r="B14" t="s">
        <v>16</v>
      </c>
      <c r="C14" t="s">
        <v>25</v>
      </c>
      <c r="D14" s="2">
        <v>45567.0</v>
      </c>
      <c r="E14" t="s">
        <v>30</v>
      </c>
      <c r="F14" t="s">
        <v>31</v>
      </c>
      <c r="G14" s="3">
        <v>105</v>
      </c>
      <c r="H14" s="4">
        <v>7350.0</v>
      </c>
      <c r="I14" s="5">
        <v>0</v>
      </c>
      <c r="J14" s="6">
        <v>840.0</v>
      </c>
      <c r="K14" s="4">
        <v>6174.0</v>
      </c>
    </row>
    <row r="15" spans="1:16">
      <c r="A15" s="7" t="s">
        <v>29</v>
      </c>
      <c r="B15" s="7" t="s">
        <v>16</v>
      </c>
      <c r="C15" s="7" t="s">
        <v>25</v>
      </c>
      <c r="D15" s="8">
        <v>45567.0</v>
      </c>
      <c r="E15" s="7" t="s">
        <v>30</v>
      </c>
      <c r="F15" s="7" t="s">
        <v>22</v>
      </c>
      <c r="G15" s="7"/>
      <c r="H15" s="7"/>
      <c r="I15" s="7"/>
      <c r="J15" s="7"/>
      <c r="K15" s="7"/>
      <c r="L15" s="9">
        <v>0</v>
      </c>
      <c r="M15" s="9">
        <v>0.0</v>
      </c>
      <c r="N15" s="9">
        <v>0</v>
      </c>
      <c r="O15" s="11">
        <v>37044.0</v>
      </c>
      <c r="P15" s="12" t="s">
        <v>32</v>
      </c>
    </row>
    <row r="16" spans="1:16">
      <c r="A16" t="s">
        <v>33</v>
      </c>
      <c r="B16" t="s">
        <v>34</v>
      </c>
      <c r="C16" t="s">
        <v>17</v>
      </c>
      <c r="D16" s="2">
        <v>45567.0</v>
      </c>
      <c r="E16" t="s">
        <v>35</v>
      </c>
      <c r="F16" t="s">
        <v>36</v>
      </c>
      <c r="G16" s="3">
        <v>9</v>
      </c>
      <c r="H16" s="4">
        <v>39000.0</v>
      </c>
      <c r="I16" s="5">
        <v>0.037</v>
      </c>
      <c r="J16" s="6">
        <v>0</v>
      </c>
      <c r="K16" s="4">
        <v>1443.0</v>
      </c>
    </row>
    <row r="17" spans="1:16">
      <c r="A17" t="s">
        <v>33</v>
      </c>
      <c r="B17" t="s">
        <v>34</v>
      </c>
      <c r="C17" t="s">
        <v>17</v>
      </c>
      <c r="D17" s="2">
        <v>45567.0</v>
      </c>
      <c r="E17" t="s">
        <v>35</v>
      </c>
      <c r="F17" t="s">
        <v>37</v>
      </c>
      <c r="G17" s="3">
        <v>9</v>
      </c>
      <c r="H17" s="4">
        <v>33600.0</v>
      </c>
      <c r="I17" s="5">
        <v>0.031</v>
      </c>
      <c r="J17" s="6">
        <v>0</v>
      </c>
      <c r="K17" s="4">
        <v>1041.6</v>
      </c>
    </row>
    <row r="18" spans="1:16">
      <c r="A18" s="7" t="s">
        <v>33</v>
      </c>
      <c r="B18" s="7" t="s">
        <v>34</v>
      </c>
      <c r="C18" s="7" t="s">
        <v>17</v>
      </c>
      <c r="D18" s="8">
        <v>45567.0</v>
      </c>
      <c r="E18" s="7" t="s">
        <v>35</v>
      </c>
      <c r="F18" s="7" t="s">
        <v>22</v>
      </c>
      <c r="G18" s="7"/>
      <c r="H18" s="7"/>
      <c r="I18" s="7"/>
      <c r="J18" s="7"/>
      <c r="K18" s="7"/>
      <c r="L18" s="9">
        <v>0</v>
      </c>
      <c r="M18" s="9">
        <v>0.0</v>
      </c>
      <c r="N18" s="9">
        <v>0</v>
      </c>
      <c r="O18" s="11">
        <v>2484.6</v>
      </c>
      <c r="P18" s="12" t="s">
        <v>38</v>
      </c>
    </row>
    <row r="19" spans="1:16">
      <c r="A19" t="s">
        <v>39</v>
      </c>
      <c r="B19" t="s">
        <v>16</v>
      </c>
      <c r="C19" t="s">
        <v>17</v>
      </c>
      <c r="D19" s="2">
        <v>45567.0</v>
      </c>
      <c r="E19" t="s">
        <v>40</v>
      </c>
      <c r="F19" t="s">
        <v>41</v>
      </c>
      <c r="G19" s="3">
        <v>20</v>
      </c>
      <c r="H19" s="4">
        <v>20000.0</v>
      </c>
      <c r="I19" s="5">
        <v>0.32</v>
      </c>
      <c r="J19" s="6">
        <v>0</v>
      </c>
      <c r="K19" s="4">
        <v>6400.0</v>
      </c>
    </row>
    <row r="20" spans="1:16">
      <c r="A20" s="7" t="s">
        <v>39</v>
      </c>
      <c r="B20" s="7" t="s">
        <v>16</v>
      </c>
      <c r="C20" s="7" t="s">
        <v>17</v>
      </c>
      <c r="D20" s="8">
        <v>45567.0</v>
      </c>
      <c r="E20" s="7" t="s">
        <v>40</v>
      </c>
      <c r="F20" s="7" t="s">
        <v>22</v>
      </c>
      <c r="G20" s="7"/>
      <c r="H20" s="7"/>
      <c r="I20" s="7"/>
      <c r="J20" s="7"/>
      <c r="K20" s="7"/>
      <c r="L20" s="9">
        <v>0</v>
      </c>
      <c r="M20" s="9">
        <v>0.0</v>
      </c>
      <c r="N20" s="9">
        <v>0</v>
      </c>
      <c r="O20" s="11">
        <v>6400.0</v>
      </c>
      <c r="P20" s="12" t="s">
        <v>42</v>
      </c>
    </row>
    <row r="21" spans="1:16">
      <c r="A21" t="s">
        <v>25</v>
      </c>
      <c r="B21" t="s">
        <v>34</v>
      </c>
      <c r="C21" t="s">
        <v>25</v>
      </c>
      <c r="D21" s="2">
        <v>45567.0</v>
      </c>
      <c r="E21" t="s">
        <v>43</v>
      </c>
      <c r="F21" t="s">
        <v>44</v>
      </c>
      <c r="G21" s="3">
        <v>20</v>
      </c>
      <c r="H21" s="4">
        <v>16500.0</v>
      </c>
      <c r="I21" s="5">
        <v>0.162</v>
      </c>
      <c r="J21" s="6">
        <v>0</v>
      </c>
      <c r="K21" s="4">
        <v>2673.0</v>
      </c>
    </row>
    <row r="22" spans="1:16">
      <c r="A22" s="7" t="s">
        <v>25</v>
      </c>
      <c r="B22" s="7" t="s">
        <v>34</v>
      </c>
      <c r="C22" s="7" t="s">
        <v>25</v>
      </c>
      <c r="D22" s="8">
        <v>45567.0</v>
      </c>
      <c r="E22" s="7" t="s">
        <v>43</v>
      </c>
      <c r="F22" s="7" t="s">
        <v>22</v>
      </c>
      <c r="G22" s="7"/>
      <c r="H22" s="7"/>
      <c r="I22" s="7"/>
      <c r="J22" s="7"/>
      <c r="K22" s="7"/>
      <c r="L22" s="9">
        <v>73.0</v>
      </c>
      <c r="M22" s="9">
        <v>0.0</v>
      </c>
      <c r="N22" s="9">
        <v>0</v>
      </c>
      <c r="O22" s="11">
        <v>2600.0</v>
      </c>
      <c r="P22" s="12" t="s">
        <v>45</v>
      </c>
    </row>
    <row r="23" spans="1:16">
      <c r="A23" t="s">
        <v>46</v>
      </c>
      <c r="B23" t="s">
        <v>16</v>
      </c>
      <c r="C23" t="s">
        <v>17</v>
      </c>
      <c r="D23" s="2">
        <v>45567.0</v>
      </c>
      <c r="E23" t="s">
        <v>47</v>
      </c>
      <c r="F23" t="s">
        <v>48</v>
      </c>
      <c r="G23" s="3">
        <v>65</v>
      </c>
      <c r="H23" s="4">
        <v>42600.0</v>
      </c>
      <c r="I23" s="5">
        <v>0.524</v>
      </c>
      <c r="J23" s="6">
        <v>0</v>
      </c>
      <c r="K23" s="4">
        <v>22322.4</v>
      </c>
    </row>
    <row r="24" spans="1:16">
      <c r="A24" t="s">
        <v>46</v>
      </c>
      <c r="B24" t="s">
        <v>16</v>
      </c>
      <c r="C24" t="s">
        <v>17</v>
      </c>
      <c r="D24" s="2">
        <v>45567.0</v>
      </c>
      <c r="E24" t="s">
        <v>47</v>
      </c>
      <c r="F24" t="s">
        <v>49</v>
      </c>
      <c r="G24" s="3">
        <v>130</v>
      </c>
      <c r="H24" s="4">
        <v>41400.0</v>
      </c>
      <c r="I24" s="5">
        <v>0.358</v>
      </c>
      <c r="J24" s="6">
        <v>0</v>
      </c>
      <c r="K24" s="4">
        <v>14821.2</v>
      </c>
    </row>
    <row r="25" spans="1:16">
      <c r="A25" t="s">
        <v>46</v>
      </c>
      <c r="B25" t="s">
        <v>16</v>
      </c>
      <c r="C25" t="s">
        <v>17</v>
      </c>
      <c r="D25" s="2">
        <v>45567.0</v>
      </c>
      <c r="E25" t="s">
        <v>47</v>
      </c>
      <c r="F25" t="s">
        <v>50</v>
      </c>
      <c r="G25" s="3">
        <v>70</v>
      </c>
      <c r="H25" s="4">
        <v>37800.0</v>
      </c>
      <c r="I25" s="5">
        <v>0.193</v>
      </c>
      <c r="J25" s="6">
        <v>0</v>
      </c>
      <c r="K25" s="4">
        <v>7295.4</v>
      </c>
    </row>
    <row r="26" spans="1:16">
      <c r="A26" s="7" t="s">
        <v>46</v>
      </c>
      <c r="B26" s="7" t="s">
        <v>16</v>
      </c>
      <c r="C26" s="7" t="s">
        <v>17</v>
      </c>
      <c r="D26" s="8">
        <v>45567.0</v>
      </c>
      <c r="E26" s="7" t="s">
        <v>47</v>
      </c>
      <c r="F26" s="7" t="s">
        <v>22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44439.0</v>
      </c>
      <c r="P26" s="12" t="s">
        <v>51</v>
      </c>
    </row>
    <row r="27" spans="1:16">
      <c r="A27" t="s">
        <v>52</v>
      </c>
      <c r="B27" t="s">
        <v>16</v>
      </c>
      <c r="C27" t="s">
        <v>25</v>
      </c>
      <c r="D27" s="2">
        <v>45568.0</v>
      </c>
      <c r="E27" t="s">
        <v>53</v>
      </c>
      <c r="F27" t="s">
        <v>54</v>
      </c>
      <c r="G27" s="3">
        <v>1050</v>
      </c>
      <c r="H27" s="4">
        <v>33600.0</v>
      </c>
      <c r="I27" s="5">
        <v>2.126</v>
      </c>
      <c r="J27" s="6">
        <v>0</v>
      </c>
      <c r="K27" s="4">
        <v>71433.6</v>
      </c>
    </row>
    <row r="28" spans="1:16">
      <c r="A28" t="s">
        <v>52</v>
      </c>
      <c r="B28" t="s">
        <v>16</v>
      </c>
      <c r="C28" t="s">
        <v>25</v>
      </c>
      <c r="D28" s="2">
        <v>45568.0</v>
      </c>
      <c r="E28" t="s">
        <v>53</v>
      </c>
      <c r="F28" t="s">
        <v>55</v>
      </c>
      <c r="G28" s="3">
        <v>1440</v>
      </c>
      <c r="H28" s="4">
        <v>27600.0</v>
      </c>
      <c r="I28" s="5">
        <v>1.728</v>
      </c>
      <c r="J28" s="6">
        <v>0</v>
      </c>
      <c r="K28" s="4">
        <v>47692.8</v>
      </c>
    </row>
    <row r="29" spans="1:16">
      <c r="A29" t="s">
        <v>52</v>
      </c>
      <c r="B29" t="s">
        <v>16</v>
      </c>
      <c r="C29" t="s">
        <v>25</v>
      </c>
      <c r="D29" s="2">
        <v>45568.0</v>
      </c>
      <c r="E29" t="s">
        <v>53</v>
      </c>
      <c r="F29" t="s">
        <v>56</v>
      </c>
      <c r="G29" s="3">
        <v>1440</v>
      </c>
      <c r="H29" s="4">
        <v>25200.0</v>
      </c>
      <c r="I29" s="5">
        <v>1.728</v>
      </c>
      <c r="J29" s="6">
        <v>0</v>
      </c>
      <c r="K29" s="4">
        <v>43545.6</v>
      </c>
    </row>
    <row r="30" spans="1:16">
      <c r="A30" t="s">
        <v>52</v>
      </c>
      <c r="B30" t="s">
        <v>16</v>
      </c>
      <c r="C30" t="s">
        <v>25</v>
      </c>
      <c r="D30" s="2">
        <v>45568.0</v>
      </c>
      <c r="E30" t="s">
        <v>53</v>
      </c>
      <c r="F30" t="s">
        <v>57</v>
      </c>
      <c r="G30" s="3">
        <v>153</v>
      </c>
      <c r="H30" s="4">
        <v>25200.0</v>
      </c>
      <c r="I30" s="5">
        <v>0.49</v>
      </c>
      <c r="J30" s="6">
        <v>0</v>
      </c>
      <c r="K30" s="4">
        <v>12348.0</v>
      </c>
    </row>
    <row r="31" spans="1:16">
      <c r="A31" t="s">
        <v>52</v>
      </c>
      <c r="B31" t="s">
        <v>16</v>
      </c>
      <c r="C31" t="s">
        <v>25</v>
      </c>
      <c r="D31" s="2">
        <v>45568.0</v>
      </c>
      <c r="E31" t="s">
        <v>53</v>
      </c>
      <c r="F31" t="s">
        <v>58</v>
      </c>
      <c r="G31" s="3">
        <v>1350</v>
      </c>
      <c r="H31" s="4">
        <v>31200.0</v>
      </c>
      <c r="I31" s="5">
        <v>2.7</v>
      </c>
      <c r="J31" s="6">
        <v>0</v>
      </c>
      <c r="K31" s="4">
        <v>84240.0</v>
      </c>
    </row>
    <row r="32" spans="1:16">
      <c r="A32" t="s">
        <v>52</v>
      </c>
      <c r="B32" t="s">
        <v>16</v>
      </c>
      <c r="C32" t="s">
        <v>25</v>
      </c>
      <c r="D32" s="2">
        <v>45568.0</v>
      </c>
      <c r="E32" t="s">
        <v>53</v>
      </c>
      <c r="F32" t="s">
        <v>58</v>
      </c>
      <c r="G32" s="3">
        <v>1350</v>
      </c>
      <c r="H32" s="4">
        <v>31200.0</v>
      </c>
      <c r="I32" s="5">
        <v>2.7</v>
      </c>
      <c r="J32" s="6">
        <v>0</v>
      </c>
      <c r="K32" s="4">
        <v>84240.0</v>
      </c>
    </row>
    <row r="33" spans="1:16">
      <c r="A33" t="s">
        <v>52</v>
      </c>
      <c r="B33" t="s">
        <v>16</v>
      </c>
      <c r="C33" t="s">
        <v>25</v>
      </c>
      <c r="D33" s="2">
        <v>45568.0</v>
      </c>
      <c r="E33" t="s">
        <v>53</v>
      </c>
      <c r="F33" t="s">
        <v>19</v>
      </c>
      <c r="G33" s="3">
        <v>880</v>
      </c>
      <c r="H33" s="4">
        <v>30000.0</v>
      </c>
      <c r="I33" s="5">
        <v>1.936</v>
      </c>
      <c r="J33" s="6">
        <v>0</v>
      </c>
      <c r="K33" s="4">
        <v>58080.0</v>
      </c>
    </row>
    <row r="34" spans="1:16">
      <c r="A34" t="s">
        <v>52</v>
      </c>
      <c r="B34" t="s">
        <v>16</v>
      </c>
      <c r="C34" t="s">
        <v>25</v>
      </c>
      <c r="D34" s="2">
        <v>45568.0</v>
      </c>
      <c r="E34" t="s">
        <v>53</v>
      </c>
      <c r="F34" t="s">
        <v>19</v>
      </c>
      <c r="G34" s="3">
        <v>880</v>
      </c>
      <c r="H34" s="4">
        <v>30000.0</v>
      </c>
      <c r="I34" s="5">
        <v>1.936</v>
      </c>
      <c r="J34" s="6">
        <v>0</v>
      </c>
      <c r="K34" s="4">
        <v>58080.0</v>
      </c>
    </row>
    <row r="35" spans="1:16">
      <c r="A35" t="s">
        <v>52</v>
      </c>
      <c r="B35" t="s">
        <v>16</v>
      </c>
      <c r="C35" t="s">
        <v>25</v>
      </c>
      <c r="D35" s="2">
        <v>45568.0</v>
      </c>
      <c r="E35" t="s">
        <v>53</v>
      </c>
      <c r="F35" t="s">
        <v>19</v>
      </c>
      <c r="G35" s="3">
        <v>880</v>
      </c>
      <c r="H35" s="4">
        <v>30000.0</v>
      </c>
      <c r="I35" s="5">
        <v>1.936</v>
      </c>
      <c r="J35" s="6">
        <v>0</v>
      </c>
      <c r="K35" s="4">
        <v>58080.0</v>
      </c>
    </row>
    <row r="36" spans="1:16">
      <c r="A36" t="s">
        <v>52</v>
      </c>
      <c r="B36" t="s">
        <v>16</v>
      </c>
      <c r="C36" t="s">
        <v>25</v>
      </c>
      <c r="D36" s="2">
        <v>45568.0</v>
      </c>
      <c r="E36" t="s">
        <v>53</v>
      </c>
      <c r="F36" t="s">
        <v>19</v>
      </c>
      <c r="G36" s="3">
        <v>880</v>
      </c>
      <c r="H36" s="4">
        <v>30000.0</v>
      </c>
      <c r="I36" s="5">
        <v>1.936</v>
      </c>
      <c r="J36" s="6">
        <v>0</v>
      </c>
      <c r="K36" s="4">
        <v>58080.0</v>
      </c>
    </row>
    <row r="37" spans="1:16">
      <c r="A37" t="s">
        <v>52</v>
      </c>
      <c r="B37" t="s">
        <v>16</v>
      </c>
      <c r="C37" t="s">
        <v>25</v>
      </c>
      <c r="D37" s="2">
        <v>45568.0</v>
      </c>
      <c r="E37" t="s">
        <v>53</v>
      </c>
      <c r="F37" t="s">
        <v>59</v>
      </c>
      <c r="G37" s="3">
        <v>880</v>
      </c>
      <c r="H37" s="4">
        <v>41400.0</v>
      </c>
      <c r="I37" s="5">
        <v>2.614</v>
      </c>
      <c r="J37" s="6">
        <v>0</v>
      </c>
      <c r="K37" s="4">
        <v>108219.6</v>
      </c>
    </row>
    <row r="38" spans="1:16">
      <c r="A38" t="s">
        <v>52</v>
      </c>
      <c r="B38" t="s">
        <v>16</v>
      </c>
      <c r="C38" t="s">
        <v>25</v>
      </c>
      <c r="D38" s="2">
        <v>45568.0</v>
      </c>
      <c r="E38" t="s">
        <v>53</v>
      </c>
      <c r="F38" t="s">
        <v>60</v>
      </c>
      <c r="G38" s="3">
        <v>880</v>
      </c>
      <c r="H38" s="4">
        <v>41400.0</v>
      </c>
      <c r="I38" s="5">
        <v>2.904</v>
      </c>
      <c r="J38" s="6">
        <v>0</v>
      </c>
      <c r="K38" s="4">
        <v>120225.6</v>
      </c>
    </row>
    <row r="39" spans="1:16">
      <c r="A39" t="s">
        <v>52</v>
      </c>
      <c r="B39" t="s">
        <v>16</v>
      </c>
      <c r="C39" t="s">
        <v>25</v>
      </c>
      <c r="D39" s="2">
        <v>45568.0</v>
      </c>
      <c r="E39" t="s">
        <v>53</v>
      </c>
      <c r="F39" t="s">
        <v>61</v>
      </c>
      <c r="G39" s="3">
        <v>420</v>
      </c>
      <c r="H39" s="4">
        <v>33600.0</v>
      </c>
      <c r="I39" s="5">
        <v>2.41</v>
      </c>
      <c r="J39" s="6">
        <v>0</v>
      </c>
      <c r="K39" s="4">
        <v>80976.0</v>
      </c>
    </row>
    <row r="40" spans="1:16">
      <c r="A40" t="s">
        <v>52</v>
      </c>
      <c r="B40" t="s">
        <v>16</v>
      </c>
      <c r="C40" t="s">
        <v>25</v>
      </c>
      <c r="D40" s="2">
        <v>45568.0</v>
      </c>
      <c r="E40" t="s">
        <v>53</v>
      </c>
      <c r="F40" t="s">
        <v>61</v>
      </c>
      <c r="G40" s="3">
        <v>420</v>
      </c>
      <c r="H40" s="4">
        <v>33600.0</v>
      </c>
      <c r="I40" s="5">
        <v>2.41</v>
      </c>
      <c r="J40" s="6">
        <v>0</v>
      </c>
      <c r="K40" s="4">
        <v>80976.0</v>
      </c>
    </row>
    <row r="41" spans="1:16">
      <c r="A41" t="s">
        <v>52</v>
      </c>
      <c r="B41" t="s">
        <v>16</v>
      </c>
      <c r="C41" t="s">
        <v>25</v>
      </c>
      <c r="D41" s="2">
        <v>45568.0</v>
      </c>
      <c r="E41" t="s">
        <v>53</v>
      </c>
      <c r="F41" t="s">
        <v>62</v>
      </c>
      <c r="G41" s="3">
        <v>420</v>
      </c>
      <c r="H41" s="4">
        <v>39000.0</v>
      </c>
      <c r="I41" s="5">
        <v>2.892</v>
      </c>
      <c r="J41" s="6">
        <v>0</v>
      </c>
      <c r="K41" s="4">
        <v>112788.0</v>
      </c>
    </row>
    <row r="42" spans="1:16">
      <c r="A42" t="s">
        <v>52</v>
      </c>
      <c r="B42" t="s">
        <v>16</v>
      </c>
      <c r="C42" t="s">
        <v>25</v>
      </c>
      <c r="D42" s="2">
        <v>45568.0</v>
      </c>
      <c r="E42" t="s">
        <v>53</v>
      </c>
      <c r="F42" t="s">
        <v>62</v>
      </c>
      <c r="G42" s="3">
        <v>420</v>
      </c>
      <c r="H42" s="4">
        <v>39000.0</v>
      </c>
      <c r="I42" s="5">
        <v>2.892</v>
      </c>
      <c r="J42" s="6">
        <v>0</v>
      </c>
      <c r="K42" s="4">
        <v>112788.0</v>
      </c>
    </row>
    <row r="43" spans="1:16">
      <c r="A43" t="s">
        <v>52</v>
      </c>
      <c r="B43" t="s">
        <v>16</v>
      </c>
      <c r="C43" t="s">
        <v>25</v>
      </c>
      <c r="D43" s="2">
        <v>45568.0</v>
      </c>
      <c r="E43" t="s">
        <v>53</v>
      </c>
      <c r="F43" t="s">
        <v>62</v>
      </c>
      <c r="G43" s="3">
        <v>420</v>
      </c>
      <c r="H43" s="4">
        <v>39000.0</v>
      </c>
      <c r="I43" s="5">
        <v>2.892</v>
      </c>
      <c r="J43" s="6">
        <v>0</v>
      </c>
      <c r="K43" s="4">
        <v>112788.0</v>
      </c>
    </row>
    <row r="44" spans="1:16">
      <c r="A44" t="s">
        <v>52</v>
      </c>
      <c r="B44" t="s">
        <v>16</v>
      </c>
      <c r="C44" t="s">
        <v>25</v>
      </c>
      <c r="D44" s="2">
        <v>45568.0</v>
      </c>
      <c r="E44" t="s">
        <v>53</v>
      </c>
      <c r="F44" t="s">
        <v>63</v>
      </c>
      <c r="G44" s="3">
        <v>648</v>
      </c>
      <c r="H44" s="4">
        <v>39000.0</v>
      </c>
      <c r="I44" s="5">
        <v>5.346</v>
      </c>
      <c r="J44" s="6">
        <v>0</v>
      </c>
      <c r="K44" s="4">
        <v>208494.0</v>
      </c>
    </row>
    <row r="45" spans="1:16">
      <c r="A45" t="s">
        <v>52</v>
      </c>
      <c r="B45" t="s">
        <v>16</v>
      </c>
      <c r="C45" t="s">
        <v>25</v>
      </c>
      <c r="D45" s="2">
        <v>45568.0</v>
      </c>
      <c r="E45" t="s">
        <v>53</v>
      </c>
      <c r="F45" t="s">
        <v>63</v>
      </c>
      <c r="G45" s="3">
        <v>648</v>
      </c>
      <c r="H45" s="4">
        <v>39000.0</v>
      </c>
      <c r="I45" s="5">
        <v>5.346</v>
      </c>
      <c r="J45" s="6">
        <v>0</v>
      </c>
      <c r="K45" s="4">
        <v>208494.0</v>
      </c>
    </row>
    <row r="46" spans="1:16">
      <c r="A46" t="s">
        <v>52</v>
      </c>
      <c r="B46" t="s">
        <v>16</v>
      </c>
      <c r="C46" t="s">
        <v>25</v>
      </c>
      <c r="D46" s="2">
        <v>45568.0</v>
      </c>
      <c r="E46" t="s">
        <v>53</v>
      </c>
      <c r="F46" t="s">
        <v>64</v>
      </c>
      <c r="G46" s="3">
        <v>910</v>
      </c>
      <c r="H46" s="4">
        <v>34800.0</v>
      </c>
      <c r="I46" s="5">
        <v>2.867</v>
      </c>
      <c r="J46" s="6">
        <v>0</v>
      </c>
      <c r="K46" s="4">
        <v>99771.6</v>
      </c>
    </row>
    <row r="47" spans="1:16">
      <c r="A47" t="s">
        <v>52</v>
      </c>
      <c r="B47" t="s">
        <v>16</v>
      </c>
      <c r="C47" t="s">
        <v>25</v>
      </c>
      <c r="D47" s="2">
        <v>45568.0</v>
      </c>
      <c r="E47" t="s">
        <v>53</v>
      </c>
      <c r="F47" t="s">
        <v>65</v>
      </c>
      <c r="G47" s="3">
        <v>486</v>
      </c>
      <c r="H47" s="4">
        <v>41400.0</v>
      </c>
      <c r="I47" s="5">
        <v>5.774</v>
      </c>
      <c r="J47" s="6">
        <v>0</v>
      </c>
      <c r="K47" s="4">
        <v>239043.6</v>
      </c>
    </row>
    <row r="48" spans="1:16">
      <c r="A48" t="s">
        <v>52</v>
      </c>
      <c r="B48" t="s">
        <v>16</v>
      </c>
      <c r="C48" t="s">
        <v>25</v>
      </c>
      <c r="D48" s="2">
        <v>45568.0</v>
      </c>
      <c r="E48" t="s">
        <v>53</v>
      </c>
      <c r="F48" t="s">
        <v>66</v>
      </c>
      <c r="G48" s="3">
        <v>486</v>
      </c>
      <c r="H48" s="4">
        <v>39000.0</v>
      </c>
      <c r="I48" s="5">
        <v>2.887</v>
      </c>
      <c r="J48" s="6">
        <v>0</v>
      </c>
      <c r="K48" s="4">
        <v>112593.0</v>
      </c>
    </row>
    <row r="49" spans="1:16">
      <c r="A49" t="s">
        <v>52</v>
      </c>
      <c r="B49" t="s">
        <v>16</v>
      </c>
      <c r="C49" t="s">
        <v>25</v>
      </c>
      <c r="D49" s="2">
        <v>45568.0</v>
      </c>
      <c r="E49" t="s">
        <v>53</v>
      </c>
      <c r="F49" t="s">
        <v>67</v>
      </c>
      <c r="G49" s="3">
        <v>288</v>
      </c>
      <c r="H49" s="4">
        <v>84000.0</v>
      </c>
      <c r="I49" s="5">
        <v>1.037</v>
      </c>
      <c r="J49" s="6">
        <v>0</v>
      </c>
      <c r="K49" s="4">
        <v>87108.0</v>
      </c>
    </row>
    <row r="50" spans="1:16">
      <c r="A50" s="7" t="s">
        <v>52</v>
      </c>
      <c r="B50" s="7" t="s">
        <v>16</v>
      </c>
      <c r="C50" s="7" t="s">
        <v>25</v>
      </c>
      <c r="D50" s="8">
        <v>45568.0</v>
      </c>
      <c r="E50" s="7" t="s">
        <v>53</v>
      </c>
      <c r="F50" s="7" t="s">
        <v>22</v>
      </c>
      <c r="G50" s="7"/>
      <c r="H50" s="7"/>
      <c r="I50" s="7"/>
      <c r="J50" s="7"/>
      <c r="K50" s="7"/>
      <c r="L50" s="9">
        <v>226008.0</v>
      </c>
      <c r="M50" s="9">
        <v>0.0</v>
      </c>
      <c r="N50" s="9">
        <v>0</v>
      </c>
      <c r="O50" s="11">
        <v>2034077.4</v>
      </c>
      <c r="P50" s="12" t="s">
        <v>68</v>
      </c>
    </row>
    <row r="51" spans="1:16">
      <c r="A51" t="s">
        <v>69</v>
      </c>
      <c r="B51" t="s">
        <v>16</v>
      </c>
      <c r="C51" t="s">
        <v>17</v>
      </c>
      <c r="D51" s="2">
        <v>45568.0</v>
      </c>
      <c r="E51" t="s">
        <v>70</v>
      </c>
      <c r="F51" t="s">
        <v>71</v>
      </c>
      <c r="G51" s="3">
        <v>48</v>
      </c>
      <c r="H51" s="4">
        <v>75000.0</v>
      </c>
      <c r="I51" s="5">
        <v>0.104</v>
      </c>
      <c r="J51" s="6">
        <v>0</v>
      </c>
      <c r="K51" s="4">
        <v>7800.0</v>
      </c>
    </row>
    <row r="52" spans="1:16">
      <c r="A52" s="7" t="s">
        <v>69</v>
      </c>
      <c r="B52" s="7" t="s">
        <v>16</v>
      </c>
      <c r="C52" s="7" t="s">
        <v>17</v>
      </c>
      <c r="D52" s="8">
        <v>45568.0</v>
      </c>
      <c r="E52" s="7" t="s">
        <v>70</v>
      </c>
      <c r="F52" s="7" t="s">
        <v>22</v>
      </c>
      <c r="G52" s="7"/>
      <c r="H52" s="7"/>
      <c r="I52" s="7"/>
      <c r="J52" s="7"/>
      <c r="K52" s="7"/>
      <c r="L52" s="9">
        <v>0</v>
      </c>
      <c r="M52" s="9">
        <v>0.0</v>
      </c>
      <c r="N52" s="9">
        <v>0</v>
      </c>
      <c r="O52" s="11">
        <v>7800.0</v>
      </c>
      <c r="P52" s="12" t="s">
        <v>72</v>
      </c>
    </row>
    <row r="53" spans="1:16">
      <c r="A53" t="s">
        <v>69</v>
      </c>
      <c r="B53" t="s">
        <v>16</v>
      </c>
      <c r="C53" t="s">
        <v>17</v>
      </c>
      <c r="D53" s="2">
        <v>45568.0</v>
      </c>
      <c r="E53" t="s">
        <v>73</v>
      </c>
      <c r="F53" t="s">
        <v>74</v>
      </c>
      <c r="G53" s="3">
        <v>16</v>
      </c>
      <c r="H53" s="4">
        <v>45000.0</v>
      </c>
      <c r="I53" s="5">
        <v>0.078</v>
      </c>
      <c r="J53" s="6">
        <v>0</v>
      </c>
      <c r="K53" s="4">
        <v>3510.0</v>
      </c>
    </row>
    <row r="54" spans="1:16">
      <c r="A54" s="7" t="s">
        <v>69</v>
      </c>
      <c r="B54" s="7" t="s">
        <v>16</v>
      </c>
      <c r="C54" s="7" t="s">
        <v>17</v>
      </c>
      <c r="D54" s="8">
        <v>45568.0</v>
      </c>
      <c r="E54" s="7" t="s">
        <v>73</v>
      </c>
      <c r="F54" s="7" t="s">
        <v>22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3510.0</v>
      </c>
      <c r="P54" s="12" t="s">
        <v>75</v>
      </c>
    </row>
    <row r="55" spans="1:16">
      <c r="A55" t="s">
        <v>76</v>
      </c>
      <c r="B55" t="s">
        <v>16</v>
      </c>
      <c r="C55" t="s">
        <v>25</v>
      </c>
      <c r="D55" s="2">
        <v>45568.0</v>
      </c>
      <c r="E55" t="s">
        <v>77</v>
      </c>
      <c r="F55" t="s">
        <v>78</v>
      </c>
      <c r="G55" s="3">
        <v>44</v>
      </c>
      <c r="H55" s="4">
        <v>38000.0</v>
      </c>
      <c r="I55" s="5">
        <v>0.99</v>
      </c>
      <c r="J55" s="6">
        <v>0</v>
      </c>
      <c r="K55" s="4">
        <v>37620.0</v>
      </c>
    </row>
    <row r="56" spans="1:16">
      <c r="A56" t="s">
        <v>76</v>
      </c>
      <c r="B56" t="s">
        <v>16</v>
      </c>
      <c r="C56" t="s">
        <v>25</v>
      </c>
      <c r="D56" s="2">
        <v>45568.0</v>
      </c>
      <c r="E56" t="s">
        <v>77</v>
      </c>
      <c r="F56" t="s">
        <v>79</v>
      </c>
      <c r="G56" s="3">
        <v>54</v>
      </c>
      <c r="H56" s="4">
        <v>38000.0</v>
      </c>
      <c r="I56" s="5">
        <v>3.24</v>
      </c>
      <c r="J56" s="6">
        <v>0</v>
      </c>
      <c r="K56" s="4">
        <v>123120.0</v>
      </c>
    </row>
    <row r="57" spans="1:16">
      <c r="A57" t="s">
        <v>76</v>
      </c>
      <c r="B57" t="s">
        <v>16</v>
      </c>
      <c r="C57" t="s">
        <v>25</v>
      </c>
      <c r="D57" s="2">
        <v>45568.0</v>
      </c>
      <c r="E57" t="s">
        <v>77</v>
      </c>
      <c r="F57" t="s">
        <v>79</v>
      </c>
      <c r="G57" s="3">
        <v>79</v>
      </c>
      <c r="H57" s="4">
        <v>38000.0</v>
      </c>
      <c r="I57" s="5">
        <v>4.74</v>
      </c>
      <c r="J57" s="6">
        <v>0</v>
      </c>
      <c r="K57" s="4">
        <v>180120.0</v>
      </c>
    </row>
    <row r="58" spans="1:16">
      <c r="A58" t="s">
        <v>76</v>
      </c>
      <c r="B58" t="s">
        <v>16</v>
      </c>
      <c r="C58" t="s">
        <v>25</v>
      </c>
      <c r="D58" s="2">
        <v>45568.0</v>
      </c>
      <c r="E58" t="s">
        <v>77</v>
      </c>
      <c r="F58" t="s">
        <v>80</v>
      </c>
      <c r="G58" s="3">
        <v>22</v>
      </c>
      <c r="H58" s="4">
        <v>38000.0</v>
      </c>
      <c r="I58" s="5">
        <v>0.99</v>
      </c>
      <c r="J58" s="6">
        <v>0</v>
      </c>
      <c r="K58" s="4">
        <v>37620.0</v>
      </c>
    </row>
    <row r="59" spans="1:16">
      <c r="A59" s="7" t="s">
        <v>76</v>
      </c>
      <c r="B59" s="7" t="s">
        <v>16</v>
      </c>
      <c r="C59" s="7" t="s">
        <v>25</v>
      </c>
      <c r="D59" s="8">
        <v>45568.0</v>
      </c>
      <c r="E59" s="7" t="s">
        <v>77</v>
      </c>
      <c r="F59" s="7" t="s">
        <v>22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378480.0</v>
      </c>
      <c r="P59" s="12" t="s">
        <v>81</v>
      </c>
    </row>
    <row r="60" spans="1:16">
      <c r="A60" t="s">
        <v>69</v>
      </c>
      <c r="B60" t="s">
        <v>16</v>
      </c>
      <c r="C60" t="s">
        <v>17</v>
      </c>
      <c r="D60" s="2">
        <v>45568.0</v>
      </c>
      <c r="E60" t="s">
        <v>82</v>
      </c>
      <c r="F60" t="s">
        <v>71</v>
      </c>
      <c r="G60" s="3">
        <v>80</v>
      </c>
      <c r="H60" s="4">
        <v>75000.0</v>
      </c>
      <c r="I60" s="5">
        <v>0.173</v>
      </c>
      <c r="J60" s="6">
        <v>0</v>
      </c>
      <c r="K60" s="4">
        <v>12975.0</v>
      </c>
    </row>
    <row r="61" spans="1:16">
      <c r="A61" s="7" t="s">
        <v>69</v>
      </c>
      <c r="B61" s="7" t="s">
        <v>16</v>
      </c>
      <c r="C61" s="7" t="s">
        <v>17</v>
      </c>
      <c r="D61" s="8">
        <v>45568.0</v>
      </c>
      <c r="E61" s="7" t="s">
        <v>82</v>
      </c>
      <c r="F61" s="7" t="s">
        <v>22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12975.0</v>
      </c>
      <c r="P61" s="12" t="s">
        <v>83</v>
      </c>
    </row>
    <row r="62" spans="1:16">
      <c r="A62" t="s">
        <v>84</v>
      </c>
      <c r="B62" t="s">
        <v>16</v>
      </c>
      <c r="C62" t="s">
        <v>25</v>
      </c>
      <c r="D62" s="2">
        <v>45568.0</v>
      </c>
      <c r="E62" t="s">
        <v>85</v>
      </c>
      <c r="F62" t="s">
        <v>36</v>
      </c>
      <c r="G62" s="3">
        <v>9</v>
      </c>
      <c r="H62" s="4">
        <v>39000.0</v>
      </c>
      <c r="I62" s="5">
        <v>0.037</v>
      </c>
      <c r="J62" s="6">
        <v>0</v>
      </c>
      <c r="K62" s="4">
        <v>1443.0</v>
      </c>
    </row>
    <row r="63" spans="1:16">
      <c r="A63" s="7" t="s">
        <v>84</v>
      </c>
      <c r="B63" s="7" t="s">
        <v>16</v>
      </c>
      <c r="C63" s="7" t="s">
        <v>25</v>
      </c>
      <c r="D63" s="8">
        <v>45568.0</v>
      </c>
      <c r="E63" s="7" t="s">
        <v>85</v>
      </c>
      <c r="F63" s="7" t="s">
        <v>22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1443.0</v>
      </c>
      <c r="P63" s="12" t="s">
        <v>86</v>
      </c>
    </row>
    <row r="64" spans="1:16">
      <c r="A64" t="s">
        <v>87</v>
      </c>
      <c r="B64" t="s">
        <v>16</v>
      </c>
      <c r="C64" t="s">
        <v>17</v>
      </c>
      <c r="D64" s="2">
        <v>45568.0</v>
      </c>
      <c r="E64" t="s">
        <v>88</v>
      </c>
      <c r="F64" t="s">
        <v>89</v>
      </c>
      <c r="G64" s="3">
        <v>10</v>
      </c>
      <c r="H64" s="4">
        <v>9500.0</v>
      </c>
      <c r="I64" s="5">
        <v>0</v>
      </c>
      <c r="J64" s="6">
        <v>75.0</v>
      </c>
      <c r="K64" s="4">
        <v>712.5</v>
      </c>
    </row>
    <row r="65" spans="1:16">
      <c r="A65" s="7" t="s">
        <v>87</v>
      </c>
      <c r="B65" s="7" t="s">
        <v>16</v>
      </c>
      <c r="C65" s="7" t="s">
        <v>17</v>
      </c>
      <c r="D65" s="8">
        <v>45568.0</v>
      </c>
      <c r="E65" s="7" t="s">
        <v>88</v>
      </c>
      <c r="F65" s="7" t="s">
        <v>22</v>
      </c>
      <c r="G65" s="7"/>
      <c r="H65" s="7"/>
      <c r="I65" s="7"/>
      <c r="J65" s="7"/>
      <c r="K65" s="7"/>
      <c r="L65" s="9">
        <v>0</v>
      </c>
      <c r="M65" s="9">
        <v>0.0</v>
      </c>
      <c r="N65" s="9">
        <v>0</v>
      </c>
      <c r="O65" s="11">
        <v>712.5</v>
      </c>
      <c r="P65" s="12" t="s">
        <v>90</v>
      </c>
    </row>
    <row r="66" spans="1:16">
      <c r="A66" t="s">
        <v>29</v>
      </c>
      <c r="B66" t="s">
        <v>16</v>
      </c>
      <c r="C66" t="s">
        <v>17</v>
      </c>
      <c r="D66" s="2">
        <v>45568.0</v>
      </c>
      <c r="E66" t="s">
        <v>91</v>
      </c>
      <c r="F66" t="s">
        <v>31</v>
      </c>
      <c r="G66" s="3">
        <v>105</v>
      </c>
      <c r="H66" s="4">
        <v>7350.0</v>
      </c>
      <c r="I66" s="5">
        <v>0</v>
      </c>
      <c r="J66" s="6">
        <v>840.0</v>
      </c>
      <c r="K66" s="4">
        <v>6174.0</v>
      </c>
    </row>
    <row r="67" spans="1:16">
      <c r="A67" t="s">
        <v>29</v>
      </c>
      <c r="B67" t="s">
        <v>16</v>
      </c>
      <c r="C67" t="s">
        <v>17</v>
      </c>
      <c r="D67" s="2">
        <v>45568.0</v>
      </c>
      <c r="E67" t="s">
        <v>91</v>
      </c>
      <c r="F67" t="s">
        <v>31</v>
      </c>
      <c r="G67" s="3">
        <v>105</v>
      </c>
      <c r="H67" s="4">
        <v>7350.0</v>
      </c>
      <c r="I67" s="5">
        <v>0</v>
      </c>
      <c r="J67" s="6">
        <v>840.0</v>
      </c>
      <c r="K67" s="4">
        <v>6174.0</v>
      </c>
    </row>
    <row r="68" spans="1:16">
      <c r="A68" t="s">
        <v>29</v>
      </c>
      <c r="B68" t="s">
        <v>16</v>
      </c>
      <c r="C68" t="s">
        <v>17</v>
      </c>
      <c r="D68" s="2">
        <v>45568.0</v>
      </c>
      <c r="E68" t="s">
        <v>91</v>
      </c>
      <c r="F68" t="s">
        <v>31</v>
      </c>
      <c r="G68" s="3">
        <v>105</v>
      </c>
      <c r="H68" s="4">
        <v>7350.0</v>
      </c>
      <c r="I68" s="5">
        <v>0</v>
      </c>
      <c r="J68" s="6">
        <v>840.0</v>
      </c>
      <c r="K68" s="4">
        <v>6174.0</v>
      </c>
    </row>
    <row r="69" spans="1:16">
      <c r="A69" t="s">
        <v>29</v>
      </c>
      <c r="B69" t="s">
        <v>16</v>
      </c>
      <c r="C69" t="s">
        <v>17</v>
      </c>
      <c r="D69" s="2">
        <v>45568.0</v>
      </c>
      <c r="E69" t="s">
        <v>91</v>
      </c>
      <c r="F69" t="s">
        <v>31</v>
      </c>
      <c r="G69" s="3">
        <v>105</v>
      </c>
      <c r="H69" s="4">
        <v>7350.0</v>
      </c>
      <c r="I69" s="5">
        <v>0</v>
      </c>
      <c r="J69" s="6">
        <v>840.0</v>
      </c>
      <c r="K69" s="4">
        <v>6174.0</v>
      </c>
    </row>
    <row r="70" spans="1:16">
      <c r="A70" t="s">
        <v>29</v>
      </c>
      <c r="B70" t="s">
        <v>16</v>
      </c>
      <c r="C70" t="s">
        <v>17</v>
      </c>
      <c r="D70" s="2">
        <v>45568.0</v>
      </c>
      <c r="E70" t="s">
        <v>91</v>
      </c>
      <c r="F70" t="s">
        <v>31</v>
      </c>
      <c r="G70" s="3">
        <v>105</v>
      </c>
      <c r="H70" s="4">
        <v>7350.0</v>
      </c>
      <c r="I70" s="5">
        <v>0</v>
      </c>
      <c r="J70" s="6">
        <v>840.0</v>
      </c>
      <c r="K70" s="4">
        <v>6174.0</v>
      </c>
    </row>
    <row r="71" spans="1:16">
      <c r="A71" t="s">
        <v>29</v>
      </c>
      <c r="B71" t="s">
        <v>16</v>
      </c>
      <c r="C71" t="s">
        <v>17</v>
      </c>
      <c r="D71" s="2">
        <v>45568.0</v>
      </c>
      <c r="E71" t="s">
        <v>91</v>
      </c>
      <c r="F71" t="s">
        <v>31</v>
      </c>
      <c r="G71" s="3">
        <v>105</v>
      </c>
      <c r="H71" s="4">
        <v>7350.0</v>
      </c>
      <c r="I71" s="5">
        <v>0</v>
      </c>
      <c r="J71" s="6">
        <v>840.0</v>
      </c>
      <c r="K71" s="4">
        <v>6174.0</v>
      </c>
    </row>
    <row r="72" spans="1:16">
      <c r="A72" s="7" t="s">
        <v>29</v>
      </c>
      <c r="B72" s="7" t="s">
        <v>16</v>
      </c>
      <c r="C72" s="7" t="s">
        <v>17</v>
      </c>
      <c r="D72" s="8">
        <v>45568.0</v>
      </c>
      <c r="E72" s="7" t="s">
        <v>91</v>
      </c>
      <c r="F72" s="7" t="s">
        <v>22</v>
      </c>
      <c r="G72" s="7"/>
      <c r="H72" s="7"/>
      <c r="I72" s="7"/>
      <c r="J72" s="7"/>
      <c r="K72" s="7"/>
      <c r="L72" s="9">
        <v>0</v>
      </c>
      <c r="M72" s="9">
        <v>0.0</v>
      </c>
      <c r="N72" s="9">
        <v>0</v>
      </c>
      <c r="O72" s="11">
        <v>37044.0</v>
      </c>
      <c r="P72" s="12" t="s">
        <v>32</v>
      </c>
    </row>
    <row r="73" spans="1:16">
      <c r="A73" t="s">
        <v>69</v>
      </c>
      <c r="B73" t="s">
        <v>16</v>
      </c>
      <c r="C73" t="s">
        <v>17</v>
      </c>
      <c r="D73" s="2">
        <v>45569.0</v>
      </c>
      <c r="E73" t="s">
        <v>92</v>
      </c>
      <c r="F73" t="s">
        <v>93</v>
      </c>
      <c r="G73" s="3">
        <v>150</v>
      </c>
      <c r="H73" s="4">
        <v>30000.0</v>
      </c>
      <c r="I73" s="5">
        <v>0.363</v>
      </c>
      <c r="J73" s="6">
        <v>0</v>
      </c>
      <c r="K73" s="4">
        <v>10890.0</v>
      </c>
    </row>
    <row r="74" spans="1:16">
      <c r="A74" s="7" t="s">
        <v>69</v>
      </c>
      <c r="B74" s="7" t="s">
        <v>16</v>
      </c>
      <c r="C74" s="7" t="s">
        <v>17</v>
      </c>
      <c r="D74" s="8">
        <v>45569.0</v>
      </c>
      <c r="E74" s="7" t="s">
        <v>92</v>
      </c>
      <c r="F74" s="7" t="s">
        <v>22</v>
      </c>
      <c r="G74" s="7"/>
      <c r="H74" s="7"/>
      <c r="I74" s="7"/>
      <c r="J74" s="7"/>
      <c r="K74" s="7"/>
      <c r="L74" s="9">
        <v>0</v>
      </c>
      <c r="M74" s="9">
        <v>0.0</v>
      </c>
      <c r="N74" s="9">
        <v>0</v>
      </c>
      <c r="O74" s="11">
        <v>10890.0</v>
      </c>
      <c r="P74" s="12" t="s">
        <v>94</v>
      </c>
    </row>
    <row r="75" spans="1:16">
      <c r="A75" t="s">
        <v>95</v>
      </c>
      <c r="B75" t="s">
        <v>34</v>
      </c>
      <c r="C75" t="s">
        <v>17</v>
      </c>
      <c r="D75" s="2">
        <v>45569.0</v>
      </c>
      <c r="E75" t="s">
        <v>96</v>
      </c>
      <c r="F75" t="s">
        <v>97</v>
      </c>
      <c r="G75" s="3">
        <v>45</v>
      </c>
      <c r="H75" s="4">
        <v>31200.0</v>
      </c>
      <c r="I75" s="5">
        <v>0.162</v>
      </c>
      <c r="J75" s="6">
        <v>0</v>
      </c>
      <c r="K75" s="4">
        <v>5054.4</v>
      </c>
    </row>
    <row r="76" spans="1:16">
      <c r="A76" t="s">
        <v>95</v>
      </c>
      <c r="B76" t="s">
        <v>34</v>
      </c>
      <c r="C76" t="s">
        <v>17</v>
      </c>
      <c r="D76" s="2">
        <v>45569.0</v>
      </c>
      <c r="E76" t="s">
        <v>96</v>
      </c>
      <c r="F76" t="s">
        <v>98</v>
      </c>
      <c r="G76" s="3">
        <v>45</v>
      </c>
      <c r="H76" s="4">
        <v>38600.0</v>
      </c>
      <c r="I76" s="5">
        <v>0.216</v>
      </c>
      <c r="J76" s="6">
        <v>0</v>
      </c>
      <c r="K76" s="4">
        <v>8337.6</v>
      </c>
    </row>
    <row r="77" spans="1:16">
      <c r="A77" t="s">
        <v>95</v>
      </c>
      <c r="B77" t="s">
        <v>34</v>
      </c>
      <c r="C77" t="s">
        <v>17</v>
      </c>
      <c r="D77" s="2">
        <v>45569.0</v>
      </c>
      <c r="E77" t="s">
        <v>96</v>
      </c>
      <c r="F77" t="s">
        <v>99</v>
      </c>
      <c r="G77" s="3">
        <v>54</v>
      </c>
      <c r="H77" s="4">
        <v>38600.0</v>
      </c>
      <c r="I77" s="5">
        <v>0.243</v>
      </c>
      <c r="J77" s="6">
        <v>0</v>
      </c>
      <c r="K77" s="4">
        <v>9379.8</v>
      </c>
    </row>
    <row r="78" spans="1:16">
      <c r="A78" t="s">
        <v>95</v>
      </c>
      <c r="B78" t="s">
        <v>34</v>
      </c>
      <c r="C78" t="s">
        <v>17</v>
      </c>
      <c r="D78" s="2">
        <v>45569.0</v>
      </c>
      <c r="E78" t="s">
        <v>96</v>
      </c>
      <c r="F78" t="s">
        <v>100</v>
      </c>
      <c r="G78" s="3">
        <v>320</v>
      </c>
      <c r="H78" s="4">
        <v>39000.0</v>
      </c>
      <c r="I78" s="5">
        <v>1.478</v>
      </c>
      <c r="J78" s="6">
        <v>0</v>
      </c>
      <c r="K78" s="4">
        <v>57642.0</v>
      </c>
    </row>
    <row r="79" spans="1:16">
      <c r="A79" t="s">
        <v>95</v>
      </c>
      <c r="B79" t="s">
        <v>34</v>
      </c>
      <c r="C79" t="s">
        <v>17</v>
      </c>
      <c r="D79" s="2">
        <v>45569.0</v>
      </c>
      <c r="E79" t="s">
        <v>96</v>
      </c>
      <c r="F79" t="s">
        <v>19</v>
      </c>
      <c r="G79" s="3">
        <v>200</v>
      </c>
      <c r="H79" s="4">
        <v>30000.0</v>
      </c>
      <c r="I79" s="5">
        <v>0.44</v>
      </c>
      <c r="J79" s="6">
        <v>0</v>
      </c>
      <c r="K79" s="4">
        <v>13200.0</v>
      </c>
    </row>
    <row r="80" spans="1:16">
      <c r="A80" t="s">
        <v>95</v>
      </c>
      <c r="B80" t="s">
        <v>34</v>
      </c>
      <c r="C80" t="s">
        <v>17</v>
      </c>
      <c r="D80" s="2">
        <v>45569.0</v>
      </c>
      <c r="E80" t="s">
        <v>96</v>
      </c>
      <c r="F80" t="s">
        <v>59</v>
      </c>
      <c r="G80" s="3">
        <v>200</v>
      </c>
      <c r="H80" s="4">
        <v>41400.0</v>
      </c>
      <c r="I80" s="5">
        <v>0.594</v>
      </c>
      <c r="J80" s="6">
        <v>0</v>
      </c>
      <c r="K80" s="4">
        <v>24591.6</v>
      </c>
    </row>
    <row r="81" spans="1:16">
      <c r="A81" s="7" t="s">
        <v>95</v>
      </c>
      <c r="B81" s="7" t="s">
        <v>34</v>
      </c>
      <c r="C81" s="7" t="s">
        <v>17</v>
      </c>
      <c r="D81" s="8">
        <v>45569.0</v>
      </c>
      <c r="E81" s="7" t="s">
        <v>96</v>
      </c>
      <c r="F81" s="7" t="s">
        <v>22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118205.4</v>
      </c>
      <c r="P81" s="12" t="s">
        <v>101</v>
      </c>
    </row>
    <row r="82" spans="1:16">
      <c r="A82" t="s">
        <v>102</v>
      </c>
      <c r="B82" t="s">
        <v>16</v>
      </c>
      <c r="C82" t="s">
        <v>25</v>
      </c>
      <c r="D82" s="2">
        <v>45569.0</v>
      </c>
      <c r="E82" t="s">
        <v>103</v>
      </c>
      <c r="F82" t="s">
        <v>104</v>
      </c>
      <c r="G82" s="3">
        <v>35</v>
      </c>
      <c r="H82" s="4">
        <v>6500.0</v>
      </c>
      <c r="I82" s="5">
        <v>0.788</v>
      </c>
      <c r="J82" s="6">
        <v>0</v>
      </c>
      <c r="K82" s="4">
        <v>5122.0</v>
      </c>
    </row>
    <row r="83" spans="1:16">
      <c r="A83" s="7" t="s">
        <v>102</v>
      </c>
      <c r="B83" s="7" t="s">
        <v>16</v>
      </c>
      <c r="C83" s="7" t="s">
        <v>25</v>
      </c>
      <c r="D83" s="8">
        <v>45569.0</v>
      </c>
      <c r="E83" s="7" t="s">
        <v>103</v>
      </c>
      <c r="F83" s="7" t="s">
        <v>22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5122.0</v>
      </c>
      <c r="P83" s="12" t="s">
        <v>105</v>
      </c>
    </row>
    <row r="84" spans="1:16">
      <c r="A84" t="s">
        <v>106</v>
      </c>
      <c r="B84" t="s">
        <v>16</v>
      </c>
      <c r="C84" t="s">
        <v>17</v>
      </c>
      <c r="D84" s="2">
        <v>45569.0</v>
      </c>
      <c r="E84" t="s">
        <v>107</v>
      </c>
      <c r="F84" t="s">
        <v>62</v>
      </c>
      <c r="G84" s="3">
        <v>165</v>
      </c>
      <c r="H84" s="4">
        <v>39000.0</v>
      </c>
      <c r="I84" s="5">
        <v>1.136</v>
      </c>
      <c r="J84" s="6">
        <v>0</v>
      </c>
      <c r="K84" s="4">
        <v>44304.0</v>
      </c>
    </row>
    <row r="85" spans="1:16">
      <c r="A85" s="7" t="s">
        <v>106</v>
      </c>
      <c r="B85" s="7" t="s">
        <v>16</v>
      </c>
      <c r="C85" s="7" t="s">
        <v>17</v>
      </c>
      <c r="D85" s="8">
        <v>45569.0</v>
      </c>
      <c r="E85" s="7" t="s">
        <v>107</v>
      </c>
      <c r="F85" s="7" t="s">
        <v>22</v>
      </c>
      <c r="G85" s="7"/>
      <c r="H85" s="7"/>
      <c r="I85" s="7"/>
      <c r="J85" s="7"/>
      <c r="K85" s="7"/>
      <c r="L85" s="9">
        <v>0</v>
      </c>
      <c r="M85" s="9">
        <v>0.0</v>
      </c>
      <c r="N85" s="9">
        <v>0</v>
      </c>
      <c r="O85" s="11">
        <v>44304.0</v>
      </c>
      <c r="P85" s="12" t="s">
        <v>108</v>
      </c>
    </row>
    <row r="86" spans="1:16">
      <c r="A86" t="s">
        <v>109</v>
      </c>
      <c r="B86" t="s">
        <v>16</v>
      </c>
      <c r="C86" t="s">
        <v>17</v>
      </c>
      <c r="D86" s="2">
        <v>45569.0</v>
      </c>
      <c r="E86" t="s">
        <v>110</v>
      </c>
      <c r="F86" t="s">
        <v>62</v>
      </c>
      <c r="G86" s="3">
        <v>420</v>
      </c>
      <c r="H86" s="4">
        <v>39000.0</v>
      </c>
      <c r="I86" s="5">
        <v>2.892</v>
      </c>
      <c r="J86" s="6">
        <v>0</v>
      </c>
      <c r="K86" s="4">
        <v>112788.0</v>
      </c>
    </row>
    <row r="87" spans="1:16">
      <c r="A87" s="7" t="s">
        <v>109</v>
      </c>
      <c r="B87" s="7" t="s">
        <v>16</v>
      </c>
      <c r="C87" s="7" t="s">
        <v>17</v>
      </c>
      <c r="D87" s="8">
        <v>45569.0</v>
      </c>
      <c r="E87" s="7" t="s">
        <v>110</v>
      </c>
      <c r="F87" s="7" t="s">
        <v>22</v>
      </c>
      <c r="G87" s="7"/>
      <c r="H87" s="7"/>
      <c r="I87" s="7"/>
      <c r="J87" s="7"/>
      <c r="K87" s="7"/>
      <c r="L87" s="9">
        <v>0</v>
      </c>
      <c r="M87" s="9">
        <v>0.0</v>
      </c>
      <c r="N87" s="9">
        <v>0</v>
      </c>
      <c r="O87" s="11">
        <v>112788.0</v>
      </c>
      <c r="P87" s="12" t="s">
        <v>111</v>
      </c>
    </row>
    <row r="88" spans="1:16">
      <c r="A88" t="s">
        <v>112</v>
      </c>
      <c r="B88" t="s">
        <v>16</v>
      </c>
      <c r="C88" t="s">
        <v>25</v>
      </c>
      <c r="D88" s="2">
        <v>45569.0</v>
      </c>
      <c r="E88" t="s">
        <v>113</v>
      </c>
      <c r="F88" t="s">
        <v>114</v>
      </c>
      <c r="G88" s="3">
        <v>20</v>
      </c>
      <c r="H88" s="4">
        <v>40000.0</v>
      </c>
      <c r="I88" s="5">
        <v>0.042</v>
      </c>
      <c r="J88" s="6">
        <v>0</v>
      </c>
      <c r="K88" s="4">
        <v>1680.0</v>
      </c>
    </row>
    <row r="89" spans="1:16">
      <c r="A89" t="s">
        <v>112</v>
      </c>
      <c r="B89" t="s">
        <v>16</v>
      </c>
      <c r="C89" t="s">
        <v>25</v>
      </c>
      <c r="D89" s="2">
        <v>45569.0</v>
      </c>
      <c r="E89" t="s">
        <v>113</v>
      </c>
      <c r="F89" t="s">
        <v>115</v>
      </c>
      <c r="G89" s="3">
        <v>78</v>
      </c>
      <c r="H89" s="4">
        <v>26400.0</v>
      </c>
      <c r="I89" s="5">
        <v>0.421</v>
      </c>
      <c r="J89" s="6">
        <v>0</v>
      </c>
      <c r="K89" s="4">
        <v>11114.4</v>
      </c>
    </row>
    <row r="90" spans="1:16">
      <c r="A90" s="7" t="s">
        <v>112</v>
      </c>
      <c r="B90" s="7" t="s">
        <v>16</v>
      </c>
      <c r="C90" s="7" t="s">
        <v>25</v>
      </c>
      <c r="D90" s="8">
        <v>45569.0</v>
      </c>
      <c r="E90" s="7" t="s">
        <v>113</v>
      </c>
      <c r="F90" s="7" t="s">
        <v>22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12794.4</v>
      </c>
      <c r="P90" s="12" t="s">
        <v>116</v>
      </c>
    </row>
    <row r="91" spans="1:16">
      <c r="A91" t="s">
        <v>117</v>
      </c>
      <c r="B91" t="s">
        <v>16</v>
      </c>
      <c r="C91" t="s">
        <v>25</v>
      </c>
      <c r="D91" s="2">
        <v>45570.0</v>
      </c>
      <c r="E91" t="s">
        <v>118</v>
      </c>
      <c r="F91" t="s">
        <v>119</v>
      </c>
      <c r="G91" s="3">
        <v>1</v>
      </c>
      <c r="H91" s="4">
        <v>500.0</v>
      </c>
      <c r="I91" s="5">
        <v>1.0</v>
      </c>
      <c r="J91" s="6">
        <v>0</v>
      </c>
      <c r="K91" s="4">
        <v>500.0</v>
      </c>
    </row>
    <row r="92" spans="1:16">
      <c r="A92" t="s">
        <v>117</v>
      </c>
      <c r="B92" t="s">
        <v>16</v>
      </c>
      <c r="C92" t="s">
        <v>25</v>
      </c>
      <c r="D92" s="2">
        <v>45570.0</v>
      </c>
      <c r="E92" t="s">
        <v>118</v>
      </c>
      <c r="F92" t="s">
        <v>119</v>
      </c>
      <c r="G92" s="3">
        <v>1</v>
      </c>
      <c r="H92" s="4">
        <v>500.0</v>
      </c>
      <c r="I92" s="5">
        <v>1.0</v>
      </c>
      <c r="J92" s="6">
        <v>0</v>
      </c>
      <c r="K92" s="4">
        <v>500.0</v>
      </c>
    </row>
    <row r="93" spans="1:16">
      <c r="A93" s="7" t="s">
        <v>117</v>
      </c>
      <c r="B93" s="7" t="s">
        <v>16</v>
      </c>
      <c r="C93" s="7" t="s">
        <v>25</v>
      </c>
      <c r="D93" s="8">
        <v>45570.0</v>
      </c>
      <c r="E93" s="7" t="s">
        <v>118</v>
      </c>
      <c r="F93" s="7" t="s">
        <v>22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1000.0</v>
      </c>
      <c r="P93" s="12" t="s">
        <v>120</v>
      </c>
    </row>
    <row r="94" spans="1:16">
      <c r="A94" t="s">
        <v>29</v>
      </c>
      <c r="B94" t="s">
        <v>16</v>
      </c>
      <c r="C94" t="s">
        <v>25</v>
      </c>
      <c r="D94" s="2">
        <v>45572.0</v>
      </c>
      <c r="E94" t="s">
        <v>121</v>
      </c>
      <c r="F94" t="s">
        <v>31</v>
      </c>
      <c r="G94" s="3">
        <v>105</v>
      </c>
      <c r="H94" s="4">
        <v>7350.0</v>
      </c>
      <c r="I94" s="5">
        <v>0</v>
      </c>
      <c r="J94" s="6">
        <v>840.0</v>
      </c>
      <c r="K94" s="4">
        <v>6174.0</v>
      </c>
    </row>
    <row r="95" spans="1:16">
      <c r="A95" t="s">
        <v>29</v>
      </c>
      <c r="B95" t="s">
        <v>16</v>
      </c>
      <c r="C95" t="s">
        <v>25</v>
      </c>
      <c r="D95" s="2">
        <v>45572.0</v>
      </c>
      <c r="E95" t="s">
        <v>121</v>
      </c>
      <c r="F95" t="s">
        <v>31</v>
      </c>
      <c r="G95" s="3">
        <v>105</v>
      </c>
      <c r="H95" s="4">
        <v>7350.0</v>
      </c>
      <c r="I95" s="5">
        <v>0</v>
      </c>
      <c r="J95" s="6">
        <v>840.0</v>
      </c>
      <c r="K95" s="4">
        <v>6174.0</v>
      </c>
    </row>
    <row r="96" spans="1:16">
      <c r="A96" t="s">
        <v>29</v>
      </c>
      <c r="B96" t="s">
        <v>16</v>
      </c>
      <c r="C96" t="s">
        <v>25</v>
      </c>
      <c r="D96" s="2">
        <v>45572.0</v>
      </c>
      <c r="E96" t="s">
        <v>121</v>
      </c>
      <c r="F96" t="s">
        <v>31</v>
      </c>
      <c r="G96" s="3">
        <v>105</v>
      </c>
      <c r="H96" s="4">
        <v>7350.0</v>
      </c>
      <c r="I96" s="5">
        <v>0</v>
      </c>
      <c r="J96" s="6">
        <v>840.0</v>
      </c>
      <c r="K96" s="4">
        <v>6174.0</v>
      </c>
    </row>
    <row r="97" spans="1:16">
      <c r="A97" t="s">
        <v>29</v>
      </c>
      <c r="B97" t="s">
        <v>16</v>
      </c>
      <c r="C97" t="s">
        <v>25</v>
      </c>
      <c r="D97" s="2">
        <v>45572.0</v>
      </c>
      <c r="E97" t="s">
        <v>121</v>
      </c>
      <c r="F97" t="s">
        <v>31</v>
      </c>
      <c r="G97" s="3">
        <v>105</v>
      </c>
      <c r="H97" s="4">
        <v>7350.0</v>
      </c>
      <c r="I97" s="5">
        <v>0</v>
      </c>
      <c r="J97" s="6">
        <v>840.0</v>
      </c>
      <c r="K97" s="4">
        <v>6174.0</v>
      </c>
    </row>
    <row r="98" spans="1:16">
      <c r="A98" t="s">
        <v>29</v>
      </c>
      <c r="B98" t="s">
        <v>16</v>
      </c>
      <c r="C98" t="s">
        <v>25</v>
      </c>
      <c r="D98" s="2">
        <v>45572.0</v>
      </c>
      <c r="E98" t="s">
        <v>121</v>
      </c>
      <c r="F98" t="s">
        <v>31</v>
      </c>
      <c r="G98" s="3">
        <v>105</v>
      </c>
      <c r="H98" s="4">
        <v>7350.0</v>
      </c>
      <c r="I98" s="5">
        <v>0</v>
      </c>
      <c r="J98" s="6">
        <v>840.0</v>
      </c>
      <c r="K98" s="4">
        <v>6174.0</v>
      </c>
    </row>
    <row r="99" spans="1:16">
      <c r="A99" t="s">
        <v>29</v>
      </c>
      <c r="B99" t="s">
        <v>16</v>
      </c>
      <c r="C99" t="s">
        <v>25</v>
      </c>
      <c r="D99" s="2">
        <v>45572.0</v>
      </c>
      <c r="E99" t="s">
        <v>121</v>
      </c>
      <c r="F99" t="s">
        <v>31</v>
      </c>
      <c r="G99" s="3">
        <v>105</v>
      </c>
      <c r="H99" s="4">
        <v>7350.0</v>
      </c>
      <c r="I99" s="5">
        <v>0</v>
      </c>
      <c r="J99" s="6">
        <v>840.0</v>
      </c>
      <c r="K99" s="4">
        <v>6174.0</v>
      </c>
    </row>
    <row r="100" spans="1:16">
      <c r="A100" t="s">
        <v>29</v>
      </c>
      <c r="B100" t="s">
        <v>16</v>
      </c>
      <c r="C100" t="s">
        <v>25</v>
      </c>
      <c r="D100" s="2">
        <v>45572.0</v>
      </c>
      <c r="E100" t="s">
        <v>121</v>
      </c>
      <c r="F100" t="s">
        <v>31</v>
      </c>
      <c r="G100" s="3">
        <v>105</v>
      </c>
      <c r="H100" s="4">
        <v>7350.0</v>
      </c>
      <c r="I100" s="5">
        <v>0</v>
      </c>
      <c r="J100" s="6">
        <v>840.0</v>
      </c>
      <c r="K100" s="4">
        <v>6174.0</v>
      </c>
    </row>
    <row r="101" spans="1:16">
      <c r="A101" t="s">
        <v>29</v>
      </c>
      <c r="B101" t="s">
        <v>16</v>
      </c>
      <c r="C101" t="s">
        <v>25</v>
      </c>
      <c r="D101" s="2">
        <v>45572.0</v>
      </c>
      <c r="E101" t="s">
        <v>121</v>
      </c>
      <c r="F101" t="s">
        <v>31</v>
      </c>
      <c r="G101" s="3">
        <v>105</v>
      </c>
      <c r="H101" s="4">
        <v>7350.0</v>
      </c>
      <c r="I101" s="5">
        <v>0</v>
      </c>
      <c r="J101" s="6">
        <v>840.0</v>
      </c>
      <c r="K101" s="4">
        <v>6174.0</v>
      </c>
    </row>
    <row r="102" spans="1:16">
      <c r="A102" t="s">
        <v>29</v>
      </c>
      <c r="B102" t="s">
        <v>16</v>
      </c>
      <c r="C102" t="s">
        <v>25</v>
      </c>
      <c r="D102" s="2">
        <v>45572.0</v>
      </c>
      <c r="E102" t="s">
        <v>121</v>
      </c>
      <c r="F102" t="s">
        <v>31</v>
      </c>
      <c r="G102" s="3">
        <v>105</v>
      </c>
      <c r="H102" s="4">
        <v>7350.0</v>
      </c>
      <c r="I102" s="5">
        <v>0</v>
      </c>
      <c r="J102" s="6">
        <v>840.0</v>
      </c>
      <c r="K102" s="4">
        <v>6174.0</v>
      </c>
    </row>
    <row r="103" spans="1:16">
      <c r="A103" t="s">
        <v>29</v>
      </c>
      <c r="B103" t="s">
        <v>16</v>
      </c>
      <c r="C103" t="s">
        <v>25</v>
      </c>
      <c r="D103" s="2">
        <v>45572.0</v>
      </c>
      <c r="E103" t="s">
        <v>121</v>
      </c>
      <c r="F103" t="s">
        <v>31</v>
      </c>
      <c r="G103" s="3">
        <v>105</v>
      </c>
      <c r="H103" s="4">
        <v>7350.0</v>
      </c>
      <c r="I103" s="5">
        <v>0</v>
      </c>
      <c r="J103" s="6">
        <v>840.0</v>
      </c>
      <c r="K103" s="4">
        <v>6174.0</v>
      </c>
    </row>
    <row r="104" spans="1:16">
      <c r="A104" t="s">
        <v>29</v>
      </c>
      <c r="B104" t="s">
        <v>16</v>
      </c>
      <c r="C104" t="s">
        <v>25</v>
      </c>
      <c r="D104" s="2">
        <v>45572.0</v>
      </c>
      <c r="E104" t="s">
        <v>121</v>
      </c>
      <c r="F104" t="s">
        <v>31</v>
      </c>
      <c r="G104" s="3">
        <v>105</v>
      </c>
      <c r="H104" s="4">
        <v>7350.0</v>
      </c>
      <c r="I104" s="5">
        <v>0</v>
      </c>
      <c r="J104" s="6">
        <v>840.0</v>
      </c>
      <c r="K104" s="4">
        <v>6174.0</v>
      </c>
    </row>
    <row r="105" spans="1:16">
      <c r="A105" t="s">
        <v>29</v>
      </c>
      <c r="B105" t="s">
        <v>16</v>
      </c>
      <c r="C105" t="s">
        <v>25</v>
      </c>
      <c r="D105" s="2">
        <v>45572.0</v>
      </c>
      <c r="E105" t="s">
        <v>121</v>
      </c>
      <c r="F105" t="s">
        <v>31</v>
      </c>
      <c r="G105" s="3">
        <v>105</v>
      </c>
      <c r="H105" s="4">
        <v>7350.0</v>
      </c>
      <c r="I105" s="5">
        <v>0</v>
      </c>
      <c r="J105" s="6">
        <v>840.0</v>
      </c>
      <c r="K105" s="4">
        <v>6174.0</v>
      </c>
    </row>
    <row r="106" spans="1:16">
      <c r="A106" s="7" t="s">
        <v>29</v>
      </c>
      <c r="B106" s="7" t="s">
        <v>16</v>
      </c>
      <c r="C106" s="7" t="s">
        <v>25</v>
      </c>
      <c r="D106" s="8">
        <v>45572.0</v>
      </c>
      <c r="E106" s="7" t="s">
        <v>121</v>
      </c>
      <c r="F106" s="7" t="s">
        <v>22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74088.0</v>
      </c>
      <c r="P106" s="12" t="s">
        <v>122</v>
      </c>
    </row>
    <row r="107" spans="1:16">
      <c r="A107" t="s">
        <v>123</v>
      </c>
      <c r="B107" t="s">
        <v>34</v>
      </c>
      <c r="C107" t="s">
        <v>25</v>
      </c>
      <c r="D107" s="2">
        <v>45572.0</v>
      </c>
      <c r="E107" t="s">
        <v>124</v>
      </c>
      <c r="F107" t="s">
        <v>125</v>
      </c>
      <c r="G107" s="3">
        <v>66</v>
      </c>
      <c r="H107" s="4">
        <v>9500.0</v>
      </c>
      <c r="I107" s="5">
        <v>0</v>
      </c>
      <c r="J107" s="6">
        <v>990.0</v>
      </c>
      <c r="K107" s="4">
        <v>9405.0</v>
      </c>
    </row>
    <row r="108" spans="1:16">
      <c r="A108" s="7" t="s">
        <v>123</v>
      </c>
      <c r="B108" s="7" t="s">
        <v>34</v>
      </c>
      <c r="C108" s="7" t="s">
        <v>25</v>
      </c>
      <c r="D108" s="8">
        <v>45572.0</v>
      </c>
      <c r="E108" s="7" t="s">
        <v>124</v>
      </c>
      <c r="F108" s="7" t="s">
        <v>22</v>
      </c>
      <c r="G108" s="7"/>
      <c r="H108" s="7"/>
      <c r="I108" s="7"/>
      <c r="J108" s="7"/>
      <c r="K108" s="7"/>
      <c r="L108" s="9">
        <v>5.0</v>
      </c>
      <c r="M108" s="9">
        <v>0.0</v>
      </c>
      <c r="N108" s="9">
        <v>0</v>
      </c>
      <c r="O108" s="11">
        <v>9400.0</v>
      </c>
      <c r="P108" s="12" t="s">
        <v>126</v>
      </c>
    </row>
    <row r="109" spans="1:16">
      <c r="A109" t="s">
        <v>127</v>
      </c>
      <c r="B109" t="s">
        <v>16</v>
      </c>
      <c r="C109" t="s">
        <v>17</v>
      </c>
      <c r="D109" s="2">
        <v>45572.0</v>
      </c>
      <c r="E109" t="s">
        <v>128</v>
      </c>
      <c r="F109" t="s">
        <v>129</v>
      </c>
      <c r="G109" s="3">
        <v>20</v>
      </c>
      <c r="H109" s="4">
        <v>26400.0</v>
      </c>
      <c r="I109" s="5">
        <v>0.125</v>
      </c>
      <c r="J109" s="6">
        <v>0</v>
      </c>
      <c r="K109" s="4">
        <v>3300.0</v>
      </c>
    </row>
    <row r="110" spans="1:16">
      <c r="A110" t="s">
        <v>127</v>
      </c>
      <c r="B110" t="s">
        <v>16</v>
      </c>
      <c r="C110" t="s">
        <v>17</v>
      </c>
      <c r="D110" s="2">
        <v>45572.0</v>
      </c>
      <c r="E110" t="s">
        <v>128</v>
      </c>
      <c r="F110" t="s">
        <v>130</v>
      </c>
      <c r="G110" s="3">
        <v>64</v>
      </c>
      <c r="H110" s="4">
        <v>30000.0</v>
      </c>
      <c r="I110" s="5">
        <v>0.197</v>
      </c>
      <c r="J110" s="6">
        <v>0</v>
      </c>
      <c r="K110" s="4">
        <v>5910.0</v>
      </c>
    </row>
    <row r="111" spans="1:16">
      <c r="A111" s="7" t="s">
        <v>127</v>
      </c>
      <c r="B111" s="7" t="s">
        <v>16</v>
      </c>
      <c r="C111" s="7" t="s">
        <v>17</v>
      </c>
      <c r="D111" s="8">
        <v>45572.0</v>
      </c>
      <c r="E111" s="7" t="s">
        <v>128</v>
      </c>
      <c r="F111" s="7" t="s">
        <v>22</v>
      </c>
      <c r="G111" s="7"/>
      <c r="H111" s="7"/>
      <c r="I111" s="7"/>
      <c r="J111" s="7"/>
      <c r="K111" s="7"/>
      <c r="L111" s="9">
        <v>0</v>
      </c>
      <c r="M111" s="9">
        <v>0.0</v>
      </c>
      <c r="N111" s="9">
        <v>0</v>
      </c>
      <c r="O111" s="11">
        <v>9210.0</v>
      </c>
      <c r="P111" s="12" t="s">
        <v>131</v>
      </c>
    </row>
    <row r="112" spans="1:16">
      <c r="A112" t="s">
        <v>132</v>
      </c>
      <c r="B112" t="s">
        <v>16</v>
      </c>
      <c r="C112" t="s">
        <v>17</v>
      </c>
      <c r="D112" s="2">
        <v>45572.0</v>
      </c>
      <c r="E112" t="s">
        <v>133</v>
      </c>
      <c r="F112" t="s">
        <v>134</v>
      </c>
      <c r="G112" s="3">
        <v>15</v>
      </c>
      <c r="H112" s="4">
        <v>26400.0</v>
      </c>
      <c r="I112" s="5">
        <v>0.181</v>
      </c>
      <c r="J112" s="6">
        <v>0</v>
      </c>
      <c r="K112" s="4">
        <v>4778.4</v>
      </c>
    </row>
    <row r="113" spans="1:16">
      <c r="A113" s="7" t="s">
        <v>132</v>
      </c>
      <c r="B113" s="7" t="s">
        <v>16</v>
      </c>
      <c r="C113" s="7" t="s">
        <v>17</v>
      </c>
      <c r="D113" s="8">
        <v>45572.0</v>
      </c>
      <c r="E113" s="7" t="s">
        <v>133</v>
      </c>
      <c r="F113" s="7" t="s">
        <v>22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4778.4</v>
      </c>
      <c r="P113" s="12" t="s">
        <v>135</v>
      </c>
    </row>
    <row r="114" spans="1:16">
      <c r="A114" t="s">
        <v>136</v>
      </c>
      <c r="B114" t="s">
        <v>34</v>
      </c>
      <c r="C114" t="s">
        <v>25</v>
      </c>
      <c r="D114" s="2">
        <v>45572.0</v>
      </c>
      <c r="E114" t="s">
        <v>137</v>
      </c>
      <c r="F114" t="s">
        <v>138</v>
      </c>
      <c r="G114" s="3">
        <v>50</v>
      </c>
      <c r="H114" s="4">
        <v>31200.0</v>
      </c>
      <c r="I114" s="5">
        <v>0.24</v>
      </c>
      <c r="J114" s="6">
        <v>0</v>
      </c>
      <c r="K114" s="4">
        <v>7488.0</v>
      </c>
    </row>
    <row r="115" spans="1:16">
      <c r="A115" s="7" t="s">
        <v>136</v>
      </c>
      <c r="B115" s="7" t="s">
        <v>34</v>
      </c>
      <c r="C115" s="7" t="s">
        <v>25</v>
      </c>
      <c r="D115" s="8">
        <v>45572.0</v>
      </c>
      <c r="E115" s="7" t="s">
        <v>137</v>
      </c>
      <c r="F115" s="7" t="s">
        <v>22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7488.0</v>
      </c>
      <c r="P115" s="12" t="s">
        <v>139</v>
      </c>
    </row>
    <row r="116" spans="1:16">
      <c r="A116" t="s">
        <v>29</v>
      </c>
      <c r="B116" t="s">
        <v>16</v>
      </c>
      <c r="C116" t="s">
        <v>17</v>
      </c>
      <c r="D116" s="2">
        <v>45572.0</v>
      </c>
      <c r="E116" t="s">
        <v>140</v>
      </c>
      <c r="F116" t="s">
        <v>31</v>
      </c>
      <c r="G116" s="3">
        <v>105</v>
      </c>
      <c r="H116" s="4">
        <v>7350.0</v>
      </c>
      <c r="I116" s="5">
        <v>0</v>
      </c>
      <c r="J116" s="6">
        <v>840.0</v>
      </c>
      <c r="K116" s="4">
        <v>6174.0</v>
      </c>
    </row>
    <row r="117" spans="1:16">
      <c r="A117" t="s">
        <v>29</v>
      </c>
      <c r="B117" t="s">
        <v>16</v>
      </c>
      <c r="C117" t="s">
        <v>17</v>
      </c>
      <c r="D117" s="2">
        <v>45572.0</v>
      </c>
      <c r="E117" t="s">
        <v>140</v>
      </c>
      <c r="F117" t="s">
        <v>31</v>
      </c>
      <c r="G117" s="3">
        <v>105</v>
      </c>
      <c r="H117" s="4">
        <v>7350.0</v>
      </c>
      <c r="I117" s="5">
        <v>0</v>
      </c>
      <c r="J117" s="6">
        <v>840.0</v>
      </c>
      <c r="K117" s="4">
        <v>6174.0</v>
      </c>
    </row>
    <row r="118" spans="1:16">
      <c r="A118" t="s">
        <v>29</v>
      </c>
      <c r="B118" t="s">
        <v>16</v>
      </c>
      <c r="C118" t="s">
        <v>17</v>
      </c>
      <c r="D118" s="2">
        <v>45572.0</v>
      </c>
      <c r="E118" t="s">
        <v>140</v>
      </c>
      <c r="F118" t="s">
        <v>31</v>
      </c>
      <c r="G118" s="3">
        <v>105</v>
      </c>
      <c r="H118" s="4">
        <v>7350.0</v>
      </c>
      <c r="I118" s="5">
        <v>0</v>
      </c>
      <c r="J118" s="6">
        <v>840.0</v>
      </c>
      <c r="K118" s="4">
        <v>6174.0</v>
      </c>
    </row>
    <row r="119" spans="1:16">
      <c r="A119" t="s">
        <v>29</v>
      </c>
      <c r="B119" t="s">
        <v>16</v>
      </c>
      <c r="C119" t="s">
        <v>17</v>
      </c>
      <c r="D119" s="2">
        <v>45572.0</v>
      </c>
      <c r="E119" t="s">
        <v>140</v>
      </c>
      <c r="F119" t="s">
        <v>31</v>
      </c>
      <c r="G119" s="3">
        <v>105</v>
      </c>
      <c r="H119" s="4">
        <v>7350.0</v>
      </c>
      <c r="I119" s="5">
        <v>0</v>
      </c>
      <c r="J119" s="6">
        <v>840.0</v>
      </c>
      <c r="K119" s="4">
        <v>6174.0</v>
      </c>
    </row>
    <row r="120" spans="1:16">
      <c r="A120" t="s">
        <v>29</v>
      </c>
      <c r="B120" t="s">
        <v>16</v>
      </c>
      <c r="C120" t="s">
        <v>17</v>
      </c>
      <c r="D120" s="2">
        <v>45572.0</v>
      </c>
      <c r="E120" t="s">
        <v>140</v>
      </c>
      <c r="F120" t="s">
        <v>31</v>
      </c>
      <c r="G120" s="3">
        <v>105</v>
      </c>
      <c r="H120" s="4">
        <v>7350.0</v>
      </c>
      <c r="I120" s="5">
        <v>0</v>
      </c>
      <c r="J120" s="6">
        <v>840.0</v>
      </c>
      <c r="K120" s="4">
        <v>6174.0</v>
      </c>
    </row>
    <row r="121" spans="1:16">
      <c r="A121" t="s">
        <v>29</v>
      </c>
      <c r="B121" t="s">
        <v>16</v>
      </c>
      <c r="C121" t="s">
        <v>17</v>
      </c>
      <c r="D121" s="2">
        <v>45572.0</v>
      </c>
      <c r="E121" t="s">
        <v>140</v>
      </c>
      <c r="F121" t="s">
        <v>31</v>
      </c>
      <c r="G121" s="3">
        <v>105</v>
      </c>
      <c r="H121" s="4">
        <v>7350.0</v>
      </c>
      <c r="I121" s="5">
        <v>0</v>
      </c>
      <c r="J121" s="6">
        <v>840.0</v>
      </c>
      <c r="K121" s="4">
        <v>6174.0</v>
      </c>
    </row>
    <row r="122" spans="1:16">
      <c r="A122" t="s">
        <v>29</v>
      </c>
      <c r="B122" t="s">
        <v>16</v>
      </c>
      <c r="C122" t="s">
        <v>17</v>
      </c>
      <c r="D122" s="2">
        <v>45572.0</v>
      </c>
      <c r="E122" t="s">
        <v>140</v>
      </c>
      <c r="F122" t="s">
        <v>31</v>
      </c>
      <c r="G122" s="3">
        <v>105</v>
      </c>
      <c r="H122" s="4">
        <v>7350.0</v>
      </c>
      <c r="I122" s="5">
        <v>0</v>
      </c>
      <c r="J122" s="6">
        <v>840.0</v>
      </c>
      <c r="K122" s="4">
        <v>6174.0</v>
      </c>
    </row>
    <row r="123" spans="1:16">
      <c r="A123" t="s">
        <v>29</v>
      </c>
      <c r="B123" t="s">
        <v>16</v>
      </c>
      <c r="C123" t="s">
        <v>17</v>
      </c>
      <c r="D123" s="2">
        <v>45572.0</v>
      </c>
      <c r="E123" t="s">
        <v>140</v>
      </c>
      <c r="F123" t="s">
        <v>31</v>
      </c>
      <c r="G123" s="3">
        <v>105</v>
      </c>
      <c r="H123" s="4">
        <v>7350.0</v>
      </c>
      <c r="I123" s="5">
        <v>0</v>
      </c>
      <c r="J123" s="6">
        <v>840.0</v>
      </c>
      <c r="K123" s="4">
        <v>6174.0</v>
      </c>
    </row>
    <row r="124" spans="1:16">
      <c r="A124" t="s">
        <v>29</v>
      </c>
      <c r="B124" t="s">
        <v>16</v>
      </c>
      <c r="C124" t="s">
        <v>17</v>
      </c>
      <c r="D124" s="2">
        <v>45572.0</v>
      </c>
      <c r="E124" t="s">
        <v>140</v>
      </c>
      <c r="F124" t="s">
        <v>31</v>
      </c>
      <c r="G124" s="3">
        <v>105</v>
      </c>
      <c r="H124" s="4">
        <v>7350.0</v>
      </c>
      <c r="I124" s="5">
        <v>0</v>
      </c>
      <c r="J124" s="6">
        <v>840.0</v>
      </c>
      <c r="K124" s="4">
        <v>6174.0</v>
      </c>
    </row>
    <row r="125" spans="1:16">
      <c r="A125" t="s">
        <v>29</v>
      </c>
      <c r="B125" t="s">
        <v>16</v>
      </c>
      <c r="C125" t="s">
        <v>17</v>
      </c>
      <c r="D125" s="2">
        <v>45572.0</v>
      </c>
      <c r="E125" t="s">
        <v>140</v>
      </c>
      <c r="F125" t="s">
        <v>31</v>
      </c>
      <c r="G125" s="3">
        <v>105</v>
      </c>
      <c r="H125" s="4">
        <v>7350.0</v>
      </c>
      <c r="I125" s="5">
        <v>0</v>
      </c>
      <c r="J125" s="6">
        <v>840.0</v>
      </c>
      <c r="K125" s="4">
        <v>6174.0</v>
      </c>
    </row>
    <row r="126" spans="1:16">
      <c r="A126" t="s">
        <v>29</v>
      </c>
      <c r="B126" t="s">
        <v>16</v>
      </c>
      <c r="C126" t="s">
        <v>17</v>
      </c>
      <c r="D126" s="2">
        <v>45572.0</v>
      </c>
      <c r="E126" t="s">
        <v>140</v>
      </c>
      <c r="F126" t="s">
        <v>31</v>
      </c>
      <c r="G126" s="3">
        <v>105</v>
      </c>
      <c r="H126" s="4">
        <v>7350.0</v>
      </c>
      <c r="I126" s="5">
        <v>0</v>
      </c>
      <c r="J126" s="6">
        <v>840.0</v>
      </c>
      <c r="K126" s="4">
        <v>6174.0</v>
      </c>
    </row>
    <row r="127" spans="1:16">
      <c r="A127" t="s">
        <v>29</v>
      </c>
      <c r="B127" t="s">
        <v>16</v>
      </c>
      <c r="C127" t="s">
        <v>17</v>
      </c>
      <c r="D127" s="2">
        <v>45572.0</v>
      </c>
      <c r="E127" t="s">
        <v>140</v>
      </c>
      <c r="F127" t="s">
        <v>31</v>
      </c>
      <c r="G127" s="3">
        <v>105</v>
      </c>
      <c r="H127" s="4">
        <v>7350.0</v>
      </c>
      <c r="I127" s="5">
        <v>0</v>
      </c>
      <c r="J127" s="6">
        <v>840.0</v>
      </c>
      <c r="K127" s="4">
        <v>6174.0</v>
      </c>
    </row>
    <row r="128" spans="1:16">
      <c r="A128" s="7" t="s">
        <v>29</v>
      </c>
      <c r="B128" s="7" t="s">
        <v>16</v>
      </c>
      <c r="C128" s="7" t="s">
        <v>17</v>
      </c>
      <c r="D128" s="8">
        <v>45572.0</v>
      </c>
      <c r="E128" s="7" t="s">
        <v>140</v>
      </c>
      <c r="F128" s="7" t="s">
        <v>22</v>
      </c>
      <c r="G128" s="7"/>
      <c r="H128" s="7"/>
      <c r="I128" s="7"/>
      <c r="J128" s="7"/>
      <c r="K128" s="7"/>
      <c r="L128" s="9">
        <v>0</v>
      </c>
      <c r="M128" s="9">
        <v>0.0</v>
      </c>
      <c r="N128" s="9">
        <v>0</v>
      </c>
      <c r="O128" s="11">
        <v>74088.0</v>
      </c>
      <c r="P128" s="12" t="s">
        <v>122</v>
      </c>
    </row>
    <row r="129" spans="1:16">
      <c r="A129" t="s">
        <v>141</v>
      </c>
      <c r="B129" t="s">
        <v>16</v>
      </c>
      <c r="C129" t="s">
        <v>25</v>
      </c>
      <c r="D129" s="2">
        <v>45573.0</v>
      </c>
      <c r="E129" t="s">
        <v>142</v>
      </c>
      <c r="F129" t="s">
        <v>143</v>
      </c>
      <c r="G129" s="3">
        <v>200</v>
      </c>
      <c r="H129" s="4">
        <v>37800.0</v>
      </c>
      <c r="I129" s="5">
        <v>0.924</v>
      </c>
      <c r="J129" s="6">
        <v>0</v>
      </c>
      <c r="K129" s="4">
        <v>34927.2</v>
      </c>
    </row>
    <row r="130" spans="1:16">
      <c r="A130" s="7" t="s">
        <v>141</v>
      </c>
      <c r="B130" s="7" t="s">
        <v>16</v>
      </c>
      <c r="C130" s="7" t="s">
        <v>25</v>
      </c>
      <c r="D130" s="8">
        <v>45573.0</v>
      </c>
      <c r="E130" s="7" t="s">
        <v>142</v>
      </c>
      <c r="F130" s="7" t="s">
        <v>22</v>
      </c>
      <c r="G130" s="7"/>
      <c r="H130" s="7"/>
      <c r="I130" s="7"/>
      <c r="J130" s="7"/>
      <c r="K130" s="7"/>
      <c r="L130" s="9">
        <v>0</v>
      </c>
      <c r="M130" s="9">
        <v>0.0</v>
      </c>
      <c r="N130" s="9">
        <v>0</v>
      </c>
      <c r="O130" s="11">
        <v>34927.2</v>
      </c>
      <c r="P130" s="12" t="s">
        <v>144</v>
      </c>
    </row>
    <row r="131" spans="1:16">
      <c r="A131" t="s">
        <v>145</v>
      </c>
      <c r="B131" t="s">
        <v>16</v>
      </c>
      <c r="C131" t="s">
        <v>25</v>
      </c>
      <c r="D131" s="2">
        <v>45573.0</v>
      </c>
      <c r="E131" t="s">
        <v>146</v>
      </c>
      <c r="F131" t="s">
        <v>36</v>
      </c>
      <c r="G131" s="3">
        <v>153</v>
      </c>
      <c r="H131" s="4">
        <v>39000.0</v>
      </c>
      <c r="I131" s="5">
        <v>0.631</v>
      </c>
      <c r="J131" s="6">
        <v>0</v>
      </c>
      <c r="K131" s="4">
        <v>24609.0</v>
      </c>
    </row>
    <row r="132" spans="1:16">
      <c r="A132" t="s">
        <v>145</v>
      </c>
      <c r="B132" t="s">
        <v>16</v>
      </c>
      <c r="C132" t="s">
        <v>25</v>
      </c>
      <c r="D132" s="2">
        <v>45573.0</v>
      </c>
      <c r="E132" t="s">
        <v>146</v>
      </c>
      <c r="F132" t="s">
        <v>147</v>
      </c>
      <c r="G132" s="3">
        <v>30</v>
      </c>
      <c r="H132" s="4">
        <v>31200.0</v>
      </c>
      <c r="I132" s="5">
        <v>0.135</v>
      </c>
      <c r="J132" s="6">
        <v>0</v>
      </c>
      <c r="K132" s="4">
        <v>4212.0</v>
      </c>
    </row>
    <row r="133" spans="1:16">
      <c r="A133" t="s">
        <v>145</v>
      </c>
      <c r="B133" t="s">
        <v>16</v>
      </c>
      <c r="C133" t="s">
        <v>25</v>
      </c>
      <c r="D133" s="2">
        <v>45573.0</v>
      </c>
      <c r="E133" t="s">
        <v>146</v>
      </c>
      <c r="F133" t="s">
        <v>148</v>
      </c>
      <c r="G133" s="3">
        <v>100</v>
      </c>
      <c r="H133" s="4">
        <v>39000.0</v>
      </c>
      <c r="I133" s="5">
        <v>0.81</v>
      </c>
      <c r="J133" s="6">
        <v>0</v>
      </c>
      <c r="K133" s="4">
        <v>31590.0</v>
      </c>
    </row>
    <row r="134" spans="1:16">
      <c r="A134" t="s">
        <v>145</v>
      </c>
      <c r="B134" t="s">
        <v>16</v>
      </c>
      <c r="C134" t="s">
        <v>25</v>
      </c>
      <c r="D134" s="2">
        <v>45573.0</v>
      </c>
      <c r="E134" t="s">
        <v>146</v>
      </c>
      <c r="F134" t="s">
        <v>44</v>
      </c>
      <c r="G134" s="3">
        <v>25</v>
      </c>
      <c r="H134" s="4">
        <v>39000.0</v>
      </c>
      <c r="I134" s="5">
        <v>0.203</v>
      </c>
      <c r="J134" s="6">
        <v>0</v>
      </c>
      <c r="K134" s="4">
        <v>7917.0</v>
      </c>
    </row>
    <row r="135" spans="1:16">
      <c r="A135" s="7" t="s">
        <v>145</v>
      </c>
      <c r="B135" s="7" t="s">
        <v>16</v>
      </c>
      <c r="C135" s="7" t="s">
        <v>25</v>
      </c>
      <c r="D135" s="8">
        <v>45573.0</v>
      </c>
      <c r="E135" s="7" t="s">
        <v>146</v>
      </c>
      <c r="F135" s="7" t="s">
        <v>22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68328.0</v>
      </c>
      <c r="P135" s="12" t="s">
        <v>149</v>
      </c>
    </row>
    <row r="136" spans="1:16">
      <c r="A136" t="s">
        <v>150</v>
      </c>
      <c r="B136" t="s">
        <v>34</v>
      </c>
      <c r="C136" t="s">
        <v>17</v>
      </c>
      <c r="D136" s="2">
        <v>45573.0</v>
      </c>
      <c r="E136" t="s">
        <v>151</v>
      </c>
      <c r="F136" t="s">
        <v>152</v>
      </c>
      <c r="G136" s="3">
        <v>120</v>
      </c>
      <c r="H136" s="4">
        <v>19000.0</v>
      </c>
      <c r="I136" s="5">
        <v>0.396</v>
      </c>
      <c r="J136" s="6">
        <v>0</v>
      </c>
      <c r="K136" s="4">
        <v>7524.0</v>
      </c>
    </row>
    <row r="137" spans="1:16">
      <c r="A137" t="s">
        <v>150</v>
      </c>
      <c r="B137" t="s">
        <v>34</v>
      </c>
      <c r="C137" t="s">
        <v>17</v>
      </c>
      <c r="D137" s="2">
        <v>45573.0</v>
      </c>
      <c r="E137" t="s">
        <v>151</v>
      </c>
      <c r="F137" t="s">
        <v>153</v>
      </c>
      <c r="G137" s="3">
        <v>7</v>
      </c>
      <c r="H137" s="4">
        <v>19000.0</v>
      </c>
      <c r="I137" s="5">
        <v>0.21</v>
      </c>
      <c r="J137" s="6">
        <v>0</v>
      </c>
      <c r="K137" s="4">
        <v>3990.0</v>
      </c>
    </row>
    <row r="138" spans="1:16">
      <c r="A138" s="7" t="s">
        <v>150</v>
      </c>
      <c r="B138" s="7" t="s">
        <v>34</v>
      </c>
      <c r="C138" s="7" t="s">
        <v>17</v>
      </c>
      <c r="D138" s="8">
        <v>45573.0</v>
      </c>
      <c r="E138" s="7" t="s">
        <v>151</v>
      </c>
      <c r="F138" s="7" t="s">
        <v>22</v>
      </c>
      <c r="G138" s="7"/>
      <c r="H138" s="7"/>
      <c r="I138" s="7"/>
      <c r="J138" s="7"/>
      <c r="K138" s="7"/>
      <c r="L138" s="9">
        <v>1727.0</v>
      </c>
      <c r="M138" s="9">
        <v>0.0</v>
      </c>
      <c r="N138" s="9">
        <v>0</v>
      </c>
      <c r="O138" s="11">
        <v>9787.0</v>
      </c>
      <c r="P138" s="12" t="s">
        <v>154</v>
      </c>
    </row>
    <row r="139" spans="1:16">
      <c r="A139" t="s">
        <v>155</v>
      </c>
      <c r="B139" t="s">
        <v>34</v>
      </c>
      <c r="C139" t="s">
        <v>17</v>
      </c>
      <c r="D139" s="2">
        <v>45573.0</v>
      </c>
      <c r="E139" t="s">
        <v>156</v>
      </c>
      <c r="F139" t="s">
        <v>157</v>
      </c>
      <c r="G139" s="3">
        <v>150</v>
      </c>
      <c r="H139" s="4">
        <v>22000.0</v>
      </c>
      <c r="I139" s="5">
        <v>0.495</v>
      </c>
      <c r="J139" s="6">
        <v>0</v>
      </c>
      <c r="K139" s="4">
        <v>10890.0</v>
      </c>
    </row>
    <row r="140" spans="1:16">
      <c r="A140" s="7" t="s">
        <v>155</v>
      </c>
      <c r="B140" s="7" t="s">
        <v>34</v>
      </c>
      <c r="C140" s="7" t="s">
        <v>17</v>
      </c>
      <c r="D140" s="8">
        <v>45573.0</v>
      </c>
      <c r="E140" s="7" t="s">
        <v>156</v>
      </c>
      <c r="F140" s="7" t="s">
        <v>22</v>
      </c>
      <c r="G140" s="7"/>
      <c r="H140" s="7"/>
      <c r="I140" s="7"/>
      <c r="J140" s="7"/>
      <c r="K140" s="7"/>
      <c r="L140" s="9">
        <v>0</v>
      </c>
      <c r="M140" s="9">
        <v>0.0</v>
      </c>
      <c r="N140" s="9">
        <v>0</v>
      </c>
      <c r="O140" s="11">
        <v>10890.0</v>
      </c>
      <c r="P140" s="12" t="s">
        <v>158</v>
      </c>
    </row>
    <row r="141" spans="1:16">
      <c r="A141" t="s">
        <v>159</v>
      </c>
      <c r="B141" t="s">
        <v>16</v>
      </c>
      <c r="C141" t="s">
        <v>25</v>
      </c>
      <c r="D141" s="2">
        <v>45573.0</v>
      </c>
      <c r="E141" t="s">
        <v>160</v>
      </c>
      <c r="F141" t="s">
        <v>161</v>
      </c>
      <c r="G141" s="3">
        <v>300</v>
      </c>
      <c r="H141" s="4">
        <v>17000.0</v>
      </c>
      <c r="I141" s="5">
        <v>0.735</v>
      </c>
      <c r="J141" s="6">
        <v>0</v>
      </c>
      <c r="K141" s="4">
        <v>12495.0</v>
      </c>
    </row>
    <row r="142" spans="1:16">
      <c r="A142" s="7" t="s">
        <v>159</v>
      </c>
      <c r="B142" s="7" t="s">
        <v>16</v>
      </c>
      <c r="C142" s="7" t="s">
        <v>25</v>
      </c>
      <c r="D142" s="8">
        <v>45573.0</v>
      </c>
      <c r="E142" s="7" t="s">
        <v>160</v>
      </c>
      <c r="F142" s="7" t="s">
        <v>22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12495.0</v>
      </c>
      <c r="P142" s="12" t="s">
        <v>162</v>
      </c>
    </row>
    <row r="143" spans="1:16">
      <c r="A143" t="s">
        <v>155</v>
      </c>
      <c r="B143" t="s">
        <v>34</v>
      </c>
      <c r="C143" t="s">
        <v>17</v>
      </c>
      <c r="D143" s="2">
        <v>45573.0</v>
      </c>
      <c r="E143" t="s">
        <v>163</v>
      </c>
      <c r="F143" t="s">
        <v>157</v>
      </c>
      <c r="G143" s="3">
        <v>150</v>
      </c>
      <c r="H143" s="4">
        <v>22000.0</v>
      </c>
      <c r="I143" s="5">
        <v>0.495</v>
      </c>
      <c r="J143" s="6">
        <v>0</v>
      </c>
      <c r="K143" s="4">
        <v>10890.0</v>
      </c>
    </row>
    <row r="144" spans="1:16">
      <c r="A144" s="7" t="s">
        <v>155</v>
      </c>
      <c r="B144" s="7" t="s">
        <v>34</v>
      </c>
      <c r="C144" s="7" t="s">
        <v>17</v>
      </c>
      <c r="D144" s="8">
        <v>45573.0</v>
      </c>
      <c r="E144" s="7" t="s">
        <v>163</v>
      </c>
      <c r="F144" s="7" t="s">
        <v>22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10890.0</v>
      </c>
      <c r="P144" s="12" t="s">
        <v>158</v>
      </c>
    </row>
    <row r="145" spans="1:16">
      <c r="A145" t="s">
        <v>159</v>
      </c>
      <c r="B145" t="s">
        <v>16</v>
      </c>
      <c r="C145" t="s">
        <v>25</v>
      </c>
      <c r="D145" s="2">
        <v>45573.0</v>
      </c>
      <c r="E145" t="s">
        <v>164</v>
      </c>
      <c r="F145" t="s">
        <v>161</v>
      </c>
      <c r="G145" s="3">
        <v>300</v>
      </c>
      <c r="H145" s="4">
        <v>17000.0</v>
      </c>
      <c r="I145" s="5">
        <v>0.735</v>
      </c>
      <c r="J145" s="6">
        <v>0</v>
      </c>
      <c r="K145" s="4">
        <v>12495.0</v>
      </c>
    </row>
    <row r="146" spans="1:16">
      <c r="A146" s="7" t="s">
        <v>159</v>
      </c>
      <c r="B146" s="7" t="s">
        <v>16</v>
      </c>
      <c r="C146" s="7" t="s">
        <v>25</v>
      </c>
      <c r="D146" s="8">
        <v>45573.0</v>
      </c>
      <c r="E146" s="7" t="s">
        <v>164</v>
      </c>
      <c r="F146" s="7" t="s">
        <v>22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12495.0</v>
      </c>
      <c r="P146" s="12" t="s">
        <v>162</v>
      </c>
    </row>
    <row r="147" spans="1:16">
      <c r="A147" t="s">
        <v>159</v>
      </c>
      <c r="B147" t="s">
        <v>16</v>
      </c>
      <c r="C147" t="s">
        <v>17</v>
      </c>
      <c r="D147" s="2">
        <v>45573.0</v>
      </c>
      <c r="E147" t="s">
        <v>165</v>
      </c>
      <c r="F147" t="s">
        <v>161</v>
      </c>
      <c r="G147" s="3">
        <v>200</v>
      </c>
      <c r="H147" s="4">
        <v>17000.0</v>
      </c>
      <c r="I147" s="5">
        <v>0.49</v>
      </c>
      <c r="J147" s="6">
        <v>0</v>
      </c>
      <c r="K147" s="4">
        <v>8330.0</v>
      </c>
    </row>
    <row r="148" spans="1:16">
      <c r="A148" s="7" t="s">
        <v>159</v>
      </c>
      <c r="B148" s="7" t="s">
        <v>16</v>
      </c>
      <c r="C148" s="7" t="s">
        <v>17</v>
      </c>
      <c r="D148" s="8">
        <v>45573.0</v>
      </c>
      <c r="E148" s="7" t="s">
        <v>165</v>
      </c>
      <c r="F148" s="7" t="s">
        <v>22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8330.0</v>
      </c>
      <c r="P148" s="12" t="s">
        <v>166</v>
      </c>
    </row>
    <row r="149" spans="1:16">
      <c r="A149" t="s">
        <v>167</v>
      </c>
      <c r="B149" t="s">
        <v>16</v>
      </c>
      <c r="C149" t="s">
        <v>25</v>
      </c>
      <c r="D149" s="2">
        <v>45574.0</v>
      </c>
      <c r="E149" t="s">
        <v>168</v>
      </c>
      <c r="F149" t="s">
        <v>169</v>
      </c>
      <c r="G149" s="3">
        <v>268</v>
      </c>
      <c r="H149" s="4">
        <v>28800.0</v>
      </c>
      <c r="I149" s="5">
        <v>2.521</v>
      </c>
      <c r="J149" s="6">
        <v>0</v>
      </c>
      <c r="K149" s="4">
        <v>72604.8</v>
      </c>
    </row>
    <row r="150" spans="1:16">
      <c r="A150" t="s">
        <v>167</v>
      </c>
      <c r="B150" t="s">
        <v>16</v>
      </c>
      <c r="C150" t="s">
        <v>25</v>
      </c>
      <c r="D150" s="2">
        <v>45574.0</v>
      </c>
      <c r="E150" t="s">
        <v>168</v>
      </c>
      <c r="F150" t="s">
        <v>170</v>
      </c>
      <c r="G150" s="3">
        <v>328</v>
      </c>
      <c r="H150" s="4">
        <v>39000.0</v>
      </c>
      <c r="I150" s="5">
        <v>3.031</v>
      </c>
      <c r="J150" s="6">
        <v>0</v>
      </c>
      <c r="K150" s="4">
        <v>118209.0</v>
      </c>
    </row>
    <row r="151" spans="1:16">
      <c r="A151" t="s">
        <v>167</v>
      </c>
      <c r="B151" t="s">
        <v>16</v>
      </c>
      <c r="C151" t="s">
        <v>25</v>
      </c>
      <c r="D151" s="2">
        <v>45574.0</v>
      </c>
      <c r="E151" t="s">
        <v>168</v>
      </c>
      <c r="F151" t="s">
        <v>100</v>
      </c>
      <c r="G151" s="3">
        <v>648</v>
      </c>
      <c r="H151" s="4">
        <v>39000.0</v>
      </c>
      <c r="I151" s="5">
        <v>2.994</v>
      </c>
      <c r="J151" s="6">
        <v>0</v>
      </c>
      <c r="K151" s="4">
        <v>116766.0</v>
      </c>
    </row>
    <row r="152" spans="1:16">
      <c r="A152" t="s">
        <v>167</v>
      </c>
      <c r="B152" t="s">
        <v>16</v>
      </c>
      <c r="C152" t="s">
        <v>25</v>
      </c>
      <c r="D152" s="2">
        <v>45574.0</v>
      </c>
      <c r="E152" t="s">
        <v>168</v>
      </c>
      <c r="F152" t="s">
        <v>171</v>
      </c>
      <c r="G152" s="3">
        <v>248</v>
      </c>
      <c r="H152" s="4">
        <v>33600.0</v>
      </c>
      <c r="I152" s="5">
        <v>0.955</v>
      </c>
      <c r="J152" s="6">
        <v>0</v>
      </c>
      <c r="K152" s="4">
        <v>32088.0</v>
      </c>
    </row>
    <row r="153" spans="1:16">
      <c r="A153" t="s">
        <v>167</v>
      </c>
      <c r="B153" t="s">
        <v>16</v>
      </c>
      <c r="C153" t="s">
        <v>25</v>
      </c>
      <c r="D153" s="2">
        <v>45574.0</v>
      </c>
      <c r="E153" t="s">
        <v>168</v>
      </c>
      <c r="F153" t="s">
        <v>172</v>
      </c>
      <c r="G153" s="3">
        <v>200</v>
      </c>
      <c r="H153" s="4">
        <v>30000.0</v>
      </c>
      <c r="I153" s="5">
        <v>0.77</v>
      </c>
      <c r="J153" s="6">
        <v>0</v>
      </c>
      <c r="K153" s="4">
        <v>23100.0</v>
      </c>
    </row>
    <row r="154" spans="1:16">
      <c r="A154" s="7" t="s">
        <v>167</v>
      </c>
      <c r="B154" s="7" t="s">
        <v>16</v>
      </c>
      <c r="C154" s="7" t="s">
        <v>25</v>
      </c>
      <c r="D154" s="8">
        <v>45574.0</v>
      </c>
      <c r="E154" s="7" t="s">
        <v>168</v>
      </c>
      <c r="F154" s="7" t="s">
        <v>22</v>
      </c>
      <c r="G154" s="7"/>
      <c r="H154" s="7"/>
      <c r="I154" s="7"/>
      <c r="J154" s="7"/>
      <c r="K154" s="7"/>
      <c r="L154" s="9">
        <v>18138.39</v>
      </c>
      <c r="M154" s="9">
        <v>0.0</v>
      </c>
      <c r="N154" s="9">
        <v>0</v>
      </c>
      <c r="O154" s="11">
        <v>344629.41</v>
      </c>
      <c r="P154" s="12" t="s">
        <v>173</v>
      </c>
    </row>
    <row r="155" spans="1:16">
      <c r="A155" t="s">
        <v>174</v>
      </c>
      <c r="B155" t="s">
        <v>16</v>
      </c>
      <c r="C155" t="s">
        <v>17</v>
      </c>
      <c r="D155" s="2">
        <v>45574.0</v>
      </c>
      <c r="E155" t="s">
        <v>175</v>
      </c>
      <c r="F155" t="s">
        <v>176</v>
      </c>
      <c r="G155" s="3">
        <v>108</v>
      </c>
      <c r="H155" s="4">
        <v>24000.0</v>
      </c>
      <c r="I155" s="5">
        <v>0.446</v>
      </c>
      <c r="J155" s="6">
        <v>0</v>
      </c>
      <c r="K155" s="4">
        <v>10704.0</v>
      </c>
    </row>
    <row r="156" spans="1:16">
      <c r="A156" s="7" t="s">
        <v>174</v>
      </c>
      <c r="B156" s="7" t="s">
        <v>16</v>
      </c>
      <c r="C156" s="7" t="s">
        <v>17</v>
      </c>
      <c r="D156" s="8">
        <v>45574.0</v>
      </c>
      <c r="E156" s="7" t="s">
        <v>175</v>
      </c>
      <c r="F156" s="7" t="s">
        <v>22</v>
      </c>
      <c r="G156" s="7"/>
      <c r="H156" s="7"/>
      <c r="I156" s="7"/>
      <c r="J156" s="7"/>
      <c r="K156" s="7"/>
      <c r="L156" s="9">
        <v>0</v>
      </c>
      <c r="M156" s="9">
        <v>0.0</v>
      </c>
      <c r="N156" s="9">
        <v>0</v>
      </c>
      <c r="O156" s="11">
        <v>10704.0</v>
      </c>
      <c r="P156" s="12" t="s">
        <v>177</v>
      </c>
    </row>
    <row r="157" spans="1:16">
      <c r="A157" t="s">
        <v>178</v>
      </c>
      <c r="B157" t="s">
        <v>16</v>
      </c>
      <c r="C157" t="s">
        <v>17</v>
      </c>
      <c r="D157" s="2">
        <v>45574.0</v>
      </c>
      <c r="E157" t="s">
        <v>179</v>
      </c>
      <c r="F157" t="s">
        <v>93</v>
      </c>
      <c r="G157" s="3">
        <v>340</v>
      </c>
      <c r="H157" s="4">
        <v>30000.0</v>
      </c>
      <c r="I157" s="5">
        <v>0.823</v>
      </c>
      <c r="J157" s="6">
        <v>0</v>
      </c>
      <c r="K157" s="4">
        <v>24690.0</v>
      </c>
    </row>
    <row r="158" spans="1:16">
      <c r="A158" s="7" t="s">
        <v>178</v>
      </c>
      <c r="B158" s="7" t="s">
        <v>16</v>
      </c>
      <c r="C158" s="7" t="s">
        <v>17</v>
      </c>
      <c r="D158" s="8">
        <v>45574.0</v>
      </c>
      <c r="E158" s="7" t="s">
        <v>179</v>
      </c>
      <c r="F158" s="7" t="s">
        <v>22</v>
      </c>
      <c r="G158" s="7"/>
      <c r="H158" s="7"/>
      <c r="I158" s="7"/>
      <c r="J158" s="7"/>
      <c r="K158" s="7"/>
      <c r="L158" s="9">
        <v>0</v>
      </c>
      <c r="M158" s="9">
        <v>0.0</v>
      </c>
      <c r="N158" s="9">
        <v>0</v>
      </c>
      <c r="O158" s="11">
        <v>24690.0</v>
      </c>
      <c r="P158" s="12" t="s">
        <v>180</v>
      </c>
    </row>
    <row r="159" spans="1:16">
      <c r="A159" t="s">
        <v>29</v>
      </c>
      <c r="B159" t="s">
        <v>16</v>
      </c>
      <c r="C159" t="s">
        <v>17</v>
      </c>
      <c r="D159" s="2">
        <v>45574.0</v>
      </c>
      <c r="E159" t="s">
        <v>181</v>
      </c>
      <c r="F159" t="s">
        <v>31</v>
      </c>
      <c r="G159" s="3">
        <v>105</v>
      </c>
      <c r="H159" s="4">
        <v>7350.0</v>
      </c>
      <c r="I159" s="5">
        <v>0</v>
      </c>
      <c r="J159" s="6">
        <v>840.0</v>
      </c>
      <c r="K159" s="4">
        <v>6174.0</v>
      </c>
    </row>
    <row r="160" spans="1:16">
      <c r="A160" t="s">
        <v>29</v>
      </c>
      <c r="B160" t="s">
        <v>16</v>
      </c>
      <c r="C160" t="s">
        <v>17</v>
      </c>
      <c r="D160" s="2">
        <v>45574.0</v>
      </c>
      <c r="E160" t="s">
        <v>181</v>
      </c>
      <c r="F160" t="s">
        <v>31</v>
      </c>
      <c r="G160" s="3">
        <v>105</v>
      </c>
      <c r="H160" s="4">
        <v>7350.0</v>
      </c>
      <c r="I160" s="5">
        <v>0</v>
      </c>
      <c r="J160" s="6">
        <v>840.0</v>
      </c>
      <c r="K160" s="4">
        <v>6174.0</v>
      </c>
    </row>
    <row r="161" spans="1:16">
      <c r="A161" t="s">
        <v>29</v>
      </c>
      <c r="B161" t="s">
        <v>16</v>
      </c>
      <c r="C161" t="s">
        <v>17</v>
      </c>
      <c r="D161" s="2">
        <v>45574.0</v>
      </c>
      <c r="E161" t="s">
        <v>181</v>
      </c>
      <c r="F161" t="s">
        <v>31</v>
      </c>
      <c r="G161" s="3">
        <v>105</v>
      </c>
      <c r="H161" s="4">
        <v>7350.0</v>
      </c>
      <c r="I161" s="5">
        <v>0</v>
      </c>
      <c r="J161" s="6">
        <v>840.0</v>
      </c>
      <c r="K161" s="4">
        <v>6174.0</v>
      </c>
    </row>
    <row r="162" spans="1:16">
      <c r="A162" t="s">
        <v>29</v>
      </c>
      <c r="B162" t="s">
        <v>16</v>
      </c>
      <c r="C162" t="s">
        <v>17</v>
      </c>
      <c r="D162" s="2">
        <v>45574.0</v>
      </c>
      <c r="E162" t="s">
        <v>181</v>
      </c>
      <c r="F162" t="s">
        <v>31</v>
      </c>
      <c r="G162" s="3">
        <v>105</v>
      </c>
      <c r="H162" s="4">
        <v>7350.0</v>
      </c>
      <c r="I162" s="5">
        <v>0</v>
      </c>
      <c r="J162" s="6">
        <v>840.0</v>
      </c>
      <c r="K162" s="4">
        <v>6174.0</v>
      </c>
    </row>
    <row r="163" spans="1:16">
      <c r="A163" t="s">
        <v>29</v>
      </c>
      <c r="B163" t="s">
        <v>16</v>
      </c>
      <c r="C163" t="s">
        <v>17</v>
      </c>
      <c r="D163" s="2">
        <v>45574.0</v>
      </c>
      <c r="E163" t="s">
        <v>181</v>
      </c>
      <c r="F163" t="s">
        <v>31</v>
      </c>
      <c r="G163" s="3">
        <v>105</v>
      </c>
      <c r="H163" s="4">
        <v>7350.0</v>
      </c>
      <c r="I163" s="5">
        <v>0</v>
      </c>
      <c r="J163" s="6">
        <v>840.0</v>
      </c>
      <c r="K163" s="4">
        <v>6174.0</v>
      </c>
    </row>
    <row r="164" spans="1:16">
      <c r="A164" t="s">
        <v>29</v>
      </c>
      <c r="B164" t="s">
        <v>16</v>
      </c>
      <c r="C164" t="s">
        <v>17</v>
      </c>
      <c r="D164" s="2">
        <v>45574.0</v>
      </c>
      <c r="E164" t="s">
        <v>181</v>
      </c>
      <c r="F164" t="s">
        <v>31</v>
      </c>
      <c r="G164" s="3">
        <v>105</v>
      </c>
      <c r="H164" s="4">
        <v>7350.0</v>
      </c>
      <c r="I164" s="5">
        <v>0</v>
      </c>
      <c r="J164" s="6">
        <v>840.0</v>
      </c>
      <c r="K164" s="4">
        <v>6174.0</v>
      </c>
    </row>
    <row r="165" spans="1:16">
      <c r="A165" t="s">
        <v>29</v>
      </c>
      <c r="B165" t="s">
        <v>16</v>
      </c>
      <c r="C165" t="s">
        <v>17</v>
      </c>
      <c r="D165" s="2">
        <v>45574.0</v>
      </c>
      <c r="E165" t="s">
        <v>181</v>
      </c>
      <c r="F165" t="s">
        <v>31</v>
      </c>
      <c r="G165" s="3">
        <v>105</v>
      </c>
      <c r="H165" s="4">
        <v>7350.0</v>
      </c>
      <c r="I165" s="5">
        <v>0</v>
      </c>
      <c r="J165" s="6">
        <v>840.0</v>
      </c>
      <c r="K165" s="4">
        <v>6174.0</v>
      </c>
    </row>
    <row r="166" spans="1:16">
      <c r="A166" t="s">
        <v>29</v>
      </c>
      <c r="B166" t="s">
        <v>16</v>
      </c>
      <c r="C166" t="s">
        <v>17</v>
      </c>
      <c r="D166" s="2">
        <v>45574.0</v>
      </c>
      <c r="E166" t="s">
        <v>181</v>
      </c>
      <c r="F166" t="s">
        <v>31</v>
      </c>
      <c r="G166" s="3">
        <v>105</v>
      </c>
      <c r="H166" s="4">
        <v>7350.0</v>
      </c>
      <c r="I166" s="5">
        <v>0</v>
      </c>
      <c r="J166" s="6">
        <v>840.0</v>
      </c>
      <c r="K166" s="4">
        <v>6174.0</v>
      </c>
    </row>
    <row r="167" spans="1:16">
      <c r="A167" t="s">
        <v>29</v>
      </c>
      <c r="B167" t="s">
        <v>16</v>
      </c>
      <c r="C167" t="s">
        <v>17</v>
      </c>
      <c r="D167" s="2">
        <v>45574.0</v>
      </c>
      <c r="E167" t="s">
        <v>181</v>
      </c>
      <c r="F167" t="s">
        <v>31</v>
      </c>
      <c r="G167" s="3">
        <v>105</v>
      </c>
      <c r="H167" s="4">
        <v>7350.0</v>
      </c>
      <c r="I167" s="5">
        <v>0</v>
      </c>
      <c r="J167" s="6">
        <v>840.0</v>
      </c>
      <c r="K167" s="4">
        <v>6174.0</v>
      </c>
    </row>
    <row r="168" spans="1:16">
      <c r="A168" t="s">
        <v>29</v>
      </c>
      <c r="B168" t="s">
        <v>16</v>
      </c>
      <c r="C168" t="s">
        <v>17</v>
      </c>
      <c r="D168" s="2">
        <v>45574.0</v>
      </c>
      <c r="E168" t="s">
        <v>181</v>
      </c>
      <c r="F168" t="s">
        <v>31</v>
      </c>
      <c r="G168" s="3">
        <v>105</v>
      </c>
      <c r="H168" s="4">
        <v>7350.0</v>
      </c>
      <c r="I168" s="5">
        <v>0</v>
      </c>
      <c r="J168" s="6">
        <v>840.0</v>
      </c>
      <c r="K168" s="4">
        <v>6174.0</v>
      </c>
    </row>
    <row r="169" spans="1:16">
      <c r="A169" t="s">
        <v>29</v>
      </c>
      <c r="B169" t="s">
        <v>16</v>
      </c>
      <c r="C169" t="s">
        <v>17</v>
      </c>
      <c r="D169" s="2">
        <v>45574.0</v>
      </c>
      <c r="E169" t="s">
        <v>181</v>
      </c>
      <c r="F169" t="s">
        <v>31</v>
      </c>
      <c r="G169" s="3">
        <v>105</v>
      </c>
      <c r="H169" s="4">
        <v>7350.0</v>
      </c>
      <c r="I169" s="5">
        <v>0</v>
      </c>
      <c r="J169" s="6">
        <v>840.0</v>
      </c>
      <c r="K169" s="4">
        <v>6174.0</v>
      </c>
    </row>
    <row r="170" spans="1:16">
      <c r="A170" t="s">
        <v>29</v>
      </c>
      <c r="B170" t="s">
        <v>16</v>
      </c>
      <c r="C170" t="s">
        <v>17</v>
      </c>
      <c r="D170" s="2">
        <v>45574.0</v>
      </c>
      <c r="E170" t="s">
        <v>181</v>
      </c>
      <c r="F170" t="s">
        <v>31</v>
      </c>
      <c r="G170" s="3">
        <v>105</v>
      </c>
      <c r="H170" s="4">
        <v>7350.0</v>
      </c>
      <c r="I170" s="5">
        <v>0</v>
      </c>
      <c r="J170" s="6">
        <v>840.0</v>
      </c>
      <c r="K170" s="4">
        <v>6174.0</v>
      </c>
    </row>
    <row r="171" spans="1:16">
      <c r="A171" s="7" t="s">
        <v>29</v>
      </c>
      <c r="B171" s="7" t="s">
        <v>16</v>
      </c>
      <c r="C171" s="7" t="s">
        <v>17</v>
      </c>
      <c r="D171" s="8">
        <v>45574.0</v>
      </c>
      <c r="E171" s="7" t="s">
        <v>181</v>
      </c>
      <c r="F171" s="7" t="s">
        <v>22</v>
      </c>
      <c r="G171" s="7"/>
      <c r="H171" s="7"/>
      <c r="I171" s="7"/>
      <c r="J171" s="7"/>
      <c r="K171" s="7"/>
      <c r="L171" s="9">
        <v>0</v>
      </c>
      <c r="M171" s="9">
        <v>0.0</v>
      </c>
      <c r="N171" s="9">
        <v>0</v>
      </c>
      <c r="O171" s="11">
        <v>74088.0</v>
      </c>
      <c r="P171" s="12" t="s">
        <v>122</v>
      </c>
    </row>
    <row r="172" spans="1:16">
      <c r="A172" t="s">
        <v>182</v>
      </c>
      <c r="B172" t="s">
        <v>16</v>
      </c>
      <c r="C172" t="s">
        <v>17</v>
      </c>
      <c r="D172" s="2">
        <v>45574.0</v>
      </c>
      <c r="E172" t="s">
        <v>183</v>
      </c>
      <c r="F172" t="s">
        <v>184</v>
      </c>
      <c r="G172" s="3">
        <v>165</v>
      </c>
      <c r="H172" s="4">
        <v>42600.0</v>
      </c>
      <c r="I172" s="5">
        <v>1.996</v>
      </c>
      <c r="J172" s="6">
        <v>0</v>
      </c>
      <c r="K172" s="4">
        <v>85029.6</v>
      </c>
    </row>
    <row r="173" spans="1:16">
      <c r="A173" s="7" t="s">
        <v>182</v>
      </c>
      <c r="B173" s="7" t="s">
        <v>16</v>
      </c>
      <c r="C173" s="7" t="s">
        <v>17</v>
      </c>
      <c r="D173" s="8">
        <v>45574.0</v>
      </c>
      <c r="E173" s="7" t="s">
        <v>183</v>
      </c>
      <c r="F173" s="7" t="s">
        <v>22</v>
      </c>
      <c r="G173" s="7"/>
      <c r="H173" s="7"/>
      <c r="I173" s="7"/>
      <c r="J173" s="7"/>
      <c r="K173" s="7"/>
      <c r="L173" s="9">
        <v>0</v>
      </c>
      <c r="M173" s="9">
        <v>0.0</v>
      </c>
      <c r="N173" s="9">
        <v>0</v>
      </c>
      <c r="O173" s="11">
        <v>85029.6</v>
      </c>
      <c r="P173" s="12" t="s">
        <v>185</v>
      </c>
    </row>
    <row r="174" spans="1:16">
      <c r="A174" t="s">
        <v>186</v>
      </c>
      <c r="B174" t="s">
        <v>16</v>
      </c>
      <c r="C174" t="s">
        <v>25</v>
      </c>
      <c r="D174" s="2">
        <v>45574.0</v>
      </c>
      <c r="E174" t="s">
        <v>187</v>
      </c>
      <c r="F174" t="s">
        <v>125</v>
      </c>
      <c r="G174" s="3">
        <v>66</v>
      </c>
      <c r="H174" s="4">
        <v>9500.0</v>
      </c>
      <c r="I174" s="5">
        <v>0</v>
      </c>
      <c r="J174" s="6">
        <v>990.0</v>
      </c>
      <c r="K174" s="4">
        <v>9405.0</v>
      </c>
    </row>
    <row r="175" spans="1:16">
      <c r="A175" t="s">
        <v>186</v>
      </c>
      <c r="B175" t="s">
        <v>16</v>
      </c>
      <c r="C175" t="s">
        <v>25</v>
      </c>
      <c r="D175" s="2">
        <v>45574.0</v>
      </c>
      <c r="E175" t="s">
        <v>187</v>
      </c>
      <c r="F175" t="s">
        <v>125</v>
      </c>
      <c r="G175" s="3">
        <v>66</v>
      </c>
      <c r="H175" s="4">
        <v>9500.0</v>
      </c>
      <c r="I175" s="5">
        <v>0</v>
      </c>
      <c r="J175" s="6">
        <v>990.0</v>
      </c>
      <c r="K175" s="4">
        <v>9405.0</v>
      </c>
    </row>
    <row r="176" spans="1:16">
      <c r="A176" t="s">
        <v>186</v>
      </c>
      <c r="B176" t="s">
        <v>16</v>
      </c>
      <c r="C176" t="s">
        <v>25</v>
      </c>
      <c r="D176" s="2">
        <v>45574.0</v>
      </c>
      <c r="E176" t="s">
        <v>187</v>
      </c>
      <c r="F176" t="s">
        <v>125</v>
      </c>
      <c r="G176" s="3">
        <v>66</v>
      </c>
      <c r="H176" s="4">
        <v>9500.0</v>
      </c>
      <c r="I176" s="5">
        <v>0</v>
      </c>
      <c r="J176" s="6">
        <v>990.0</v>
      </c>
      <c r="K176" s="4">
        <v>9405.0</v>
      </c>
    </row>
    <row r="177" spans="1:16">
      <c r="A177" s="7" t="s">
        <v>186</v>
      </c>
      <c r="B177" s="7" t="s">
        <v>16</v>
      </c>
      <c r="C177" s="7" t="s">
        <v>25</v>
      </c>
      <c r="D177" s="8">
        <v>45574.0</v>
      </c>
      <c r="E177" s="7" t="s">
        <v>187</v>
      </c>
      <c r="F177" s="7" t="s">
        <v>22</v>
      </c>
      <c r="G177" s="7"/>
      <c r="H177" s="7"/>
      <c r="I177" s="7"/>
      <c r="J177" s="7"/>
      <c r="K177" s="7"/>
      <c r="L177" s="9">
        <v>0</v>
      </c>
      <c r="M177" s="9">
        <v>0.0</v>
      </c>
      <c r="N177" s="9">
        <v>0</v>
      </c>
      <c r="O177" s="11">
        <v>28215.0</v>
      </c>
      <c r="P177" s="12" t="s">
        <v>188</v>
      </c>
    </row>
    <row r="178" spans="1:16">
      <c r="A178" t="s">
        <v>189</v>
      </c>
      <c r="B178" t="s">
        <v>16</v>
      </c>
      <c r="C178" t="s">
        <v>25</v>
      </c>
      <c r="D178" s="2">
        <v>45574.0</v>
      </c>
      <c r="E178" t="s">
        <v>190</v>
      </c>
      <c r="F178" t="s">
        <v>191</v>
      </c>
      <c r="G178" s="3">
        <v>66</v>
      </c>
      <c r="H178" s="4">
        <v>4800.0</v>
      </c>
      <c r="I178" s="5">
        <v>0</v>
      </c>
      <c r="J178" s="6">
        <v>990.0</v>
      </c>
      <c r="K178" s="4">
        <v>4752.0</v>
      </c>
    </row>
    <row r="179" spans="1:16">
      <c r="A179" s="7" t="s">
        <v>189</v>
      </c>
      <c r="B179" s="7" t="s">
        <v>16</v>
      </c>
      <c r="C179" s="7" t="s">
        <v>25</v>
      </c>
      <c r="D179" s="8">
        <v>45574.0</v>
      </c>
      <c r="E179" s="7" t="s">
        <v>190</v>
      </c>
      <c r="F179" s="7" t="s">
        <v>22</v>
      </c>
      <c r="G179" s="7"/>
      <c r="H179" s="7"/>
      <c r="I179" s="7"/>
      <c r="J179" s="7"/>
      <c r="K179" s="7"/>
      <c r="L179" s="9">
        <v>0</v>
      </c>
      <c r="M179" s="9">
        <v>0.0</v>
      </c>
      <c r="N179" s="9">
        <v>0</v>
      </c>
      <c r="O179" s="11">
        <v>4752.0</v>
      </c>
      <c r="P179" s="12" t="s">
        <v>192</v>
      </c>
    </row>
    <row r="180" spans="1:16">
      <c r="A180" t="s">
        <v>76</v>
      </c>
      <c r="B180" t="s">
        <v>16</v>
      </c>
      <c r="C180" t="s">
        <v>25</v>
      </c>
      <c r="D180" s="2">
        <v>45575.0</v>
      </c>
      <c r="E180" t="s">
        <v>193</v>
      </c>
      <c r="F180" t="s">
        <v>194</v>
      </c>
      <c r="G180" s="3">
        <v>107</v>
      </c>
      <c r="H180" s="4">
        <v>45000.0</v>
      </c>
      <c r="I180" s="5">
        <v>4.189</v>
      </c>
      <c r="J180" s="6">
        <v>0</v>
      </c>
      <c r="K180" s="4">
        <v>188505.0</v>
      </c>
    </row>
    <row r="181" spans="1:16">
      <c r="A181" t="s">
        <v>76</v>
      </c>
      <c r="B181" t="s">
        <v>16</v>
      </c>
      <c r="C181" t="s">
        <v>25</v>
      </c>
      <c r="D181" s="2">
        <v>45575.0</v>
      </c>
      <c r="E181" t="s">
        <v>193</v>
      </c>
      <c r="F181" t="s">
        <v>194</v>
      </c>
      <c r="G181" s="3">
        <v>98</v>
      </c>
      <c r="H181" s="4">
        <v>45000.0</v>
      </c>
      <c r="I181" s="5">
        <v>3.837</v>
      </c>
      <c r="J181" s="6">
        <v>0</v>
      </c>
      <c r="K181" s="4">
        <v>172665.0</v>
      </c>
    </row>
    <row r="182" spans="1:16">
      <c r="A182" t="s">
        <v>76</v>
      </c>
      <c r="B182" t="s">
        <v>16</v>
      </c>
      <c r="C182" t="s">
        <v>25</v>
      </c>
      <c r="D182" s="2">
        <v>45575.0</v>
      </c>
      <c r="E182" t="s">
        <v>193</v>
      </c>
      <c r="F182" t="s">
        <v>80</v>
      </c>
      <c r="G182" s="3">
        <v>67</v>
      </c>
      <c r="H182" s="4">
        <v>38000.0</v>
      </c>
      <c r="I182" s="5">
        <v>3.015</v>
      </c>
      <c r="J182" s="6">
        <v>0</v>
      </c>
      <c r="K182" s="4">
        <v>114570.0</v>
      </c>
    </row>
    <row r="183" spans="1:16">
      <c r="A183" s="7" t="s">
        <v>76</v>
      </c>
      <c r="B183" s="7" t="s">
        <v>16</v>
      </c>
      <c r="C183" s="7" t="s">
        <v>25</v>
      </c>
      <c r="D183" s="8">
        <v>45575.0</v>
      </c>
      <c r="E183" s="7" t="s">
        <v>193</v>
      </c>
      <c r="F183" s="7" t="s">
        <v>22</v>
      </c>
      <c r="G183" s="7"/>
      <c r="H183" s="7"/>
      <c r="I183" s="7"/>
      <c r="J183" s="7"/>
      <c r="K183" s="7"/>
      <c r="L183" s="9">
        <v>0</v>
      </c>
      <c r="M183" s="9">
        <v>0.0</v>
      </c>
      <c r="N183" s="9">
        <v>0</v>
      </c>
      <c r="O183" s="11">
        <v>475740.0</v>
      </c>
      <c r="P183" s="12" t="s">
        <v>195</v>
      </c>
    </row>
    <row r="184" spans="1:16">
      <c r="A184" t="s">
        <v>76</v>
      </c>
      <c r="B184" t="s">
        <v>16</v>
      </c>
      <c r="C184" t="s">
        <v>25</v>
      </c>
      <c r="D184" s="2">
        <v>45575.0</v>
      </c>
      <c r="E184" t="s">
        <v>196</v>
      </c>
      <c r="F184" t="s">
        <v>79</v>
      </c>
      <c r="G184" s="3">
        <v>50</v>
      </c>
      <c r="H184" s="4">
        <v>38000.0</v>
      </c>
      <c r="I184" s="5">
        <v>3.0</v>
      </c>
      <c r="J184" s="6">
        <v>0</v>
      </c>
      <c r="K184" s="4">
        <v>114000.0</v>
      </c>
    </row>
    <row r="185" spans="1:16">
      <c r="A185" t="s">
        <v>76</v>
      </c>
      <c r="B185" t="s">
        <v>16</v>
      </c>
      <c r="C185" t="s">
        <v>25</v>
      </c>
      <c r="D185" s="2">
        <v>45575.0</v>
      </c>
      <c r="E185" t="s">
        <v>196</v>
      </c>
      <c r="F185" t="s">
        <v>197</v>
      </c>
      <c r="G185" s="3">
        <v>67</v>
      </c>
      <c r="H185" s="4">
        <v>45000.0</v>
      </c>
      <c r="I185" s="5">
        <v>1.005</v>
      </c>
      <c r="J185" s="6">
        <v>0</v>
      </c>
      <c r="K185" s="4">
        <v>45225.0</v>
      </c>
    </row>
    <row r="186" spans="1:16">
      <c r="A186" s="7" t="s">
        <v>76</v>
      </c>
      <c r="B186" s="7" t="s">
        <v>16</v>
      </c>
      <c r="C186" s="7" t="s">
        <v>25</v>
      </c>
      <c r="D186" s="8">
        <v>45575.0</v>
      </c>
      <c r="E186" s="7" t="s">
        <v>196</v>
      </c>
      <c r="F186" s="7" t="s">
        <v>22</v>
      </c>
      <c r="G186" s="7"/>
      <c r="H186" s="7"/>
      <c r="I186" s="7"/>
      <c r="J186" s="7"/>
      <c r="K186" s="7"/>
      <c r="L186" s="9">
        <v>0</v>
      </c>
      <c r="M186" s="9">
        <v>0.0</v>
      </c>
      <c r="N186" s="9">
        <v>0</v>
      </c>
      <c r="O186" s="11">
        <v>159225.0</v>
      </c>
      <c r="P186" s="12" t="s">
        <v>198</v>
      </c>
    </row>
    <row r="187" spans="1:16">
      <c r="A187" t="s">
        <v>199</v>
      </c>
      <c r="B187" t="s">
        <v>34</v>
      </c>
      <c r="C187" t="s">
        <v>25</v>
      </c>
      <c r="D187" s="2">
        <v>45575.0</v>
      </c>
      <c r="E187" t="s">
        <v>200</v>
      </c>
      <c r="F187" t="s">
        <v>125</v>
      </c>
      <c r="G187" s="3">
        <v>66</v>
      </c>
      <c r="H187" s="4">
        <v>8000.0</v>
      </c>
      <c r="I187" s="5">
        <v>0</v>
      </c>
      <c r="J187" s="6">
        <v>990.0</v>
      </c>
      <c r="K187" s="4">
        <v>7920.0</v>
      </c>
    </row>
    <row r="188" spans="1:16">
      <c r="A188" t="s">
        <v>199</v>
      </c>
      <c r="B188" t="s">
        <v>34</v>
      </c>
      <c r="C188" t="s">
        <v>25</v>
      </c>
      <c r="D188" s="2">
        <v>45575.0</v>
      </c>
      <c r="E188" t="s">
        <v>200</v>
      </c>
      <c r="F188" t="s">
        <v>125</v>
      </c>
      <c r="G188" s="3">
        <v>66</v>
      </c>
      <c r="H188" s="4">
        <v>8000.0</v>
      </c>
      <c r="I188" s="5">
        <v>0</v>
      </c>
      <c r="J188" s="6">
        <v>990.0</v>
      </c>
      <c r="K188" s="4">
        <v>7920.0</v>
      </c>
    </row>
    <row r="189" spans="1:16">
      <c r="A189" s="7" t="s">
        <v>199</v>
      </c>
      <c r="B189" s="7" t="s">
        <v>34</v>
      </c>
      <c r="C189" s="7" t="s">
        <v>25</v>
      </c>
      <c r="D189" s="8">
        <v>45575.0</v>
      </c>
      <c r="E189" s="7" t="s">
        <v>200</v>
      </c>
      <c r="F189" s="7" t="s">
        <v>22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15840.0</v>
      </c>
      <c r="P189" s="12" t="s">
        <v>201</v>
      </c>
    </row>
    <row r="190" spans="1:16">
      <c r="A190" t="s">
        <v>202</v>
      </c>
      <c r="B190" t="s">
        <v>34</v>
      </c>
      <c r="C190" t="s">
        <v>25</v>
      </c>
      <c r="D190" s="2">
        <v>45575.0</v>
      </c>
      <c r="E190" t="s">
        <v>203</v>
      </c>
      <c r="F190" t="s">
        <v>204</v>
      </c>
      <c r="G190" s="3">
        <v>50</v>
      </c>
      <c r="H190" s="4">
        <v>33600.0</v>
      </c>
      <c r="I190" s="5">
        <v>1.958</v>
      </c>
      <c r="J190" s="6">
        <v>0</v>
      </c>
      <c r="K190" s="4">
        <v>65788.8</v>
      </c>
    </row>
    <row r="191" spans="1:16">
      <c r="A191" t="s">
        <v>202</v>
      </c>
      <c r="B191" t="s">
        <v>34</v>
      </c>
      <c r="C191" t="s">
        <v>25</v>
      </c>
      <c r="D191" s="2">
        <v>45575.0</v>
      </c>
      <c r="E191" t="s">
        <v>203</v>
      </c>
      <c r="F191" t="s">
        <v>205</v>
      </c>
      <c r="G191" s="3">
        <v>50</v>
      </c>
      <c r="H191" s="4">
        <v>22800.0</v>
      </c>
      <c r="I191" s="5">
        <v>0.279</v>
      </c>
      <c r="J191" s="6">
        <v>0</v>
      </c>
      <c r="K191" s="4">
        <v>6361.2</v>
      </c>
    </row>
    <row r="192" spans="1:16">
      <c r="A192" t="s">
        <v>202</v>
      </c>
      <c r="B192" t="s">
        <v>34</v>
      </c>
      <c r="C192" t="s">
        <v>25</v>
      </c>
      <c r="D192" s="2">
        <v>45575.0</v>
      </c>
      <c r="E192" t="s">
        <v>203</v>
      </c>
      <c r="F192" t="s">
        <v>206</v>
      </c>
      <c r="G192" s="3">
        <v>32</v>
      </c>
      <c r="H192" s="4">
        <v>39000.0</v>
      </c>
      <c r="I192" s="5">
        <v>0.415</v>
      </c>
      <c r="J192" s="6">
        <v>0</v>
      </c>
      <c r="K192" s="4">
        <v>16185.0</v>
      </c>
    </row>
    <row r="193" spans="1:16">
      <c r="A193" t="s">
        <v>202</v>
      </c>
      <c r="B193" t="s">
        <v>34</v>
      </c>
      <c r="C193" t="s">
        <v>25</v>
      </c>
      <c r="D193" s="2">
        <v>45575.0</v>
      </c>
      <c r="E193" t="s">
        <v>203</v>
      </c>
      <c r="F193" t="s">
        <v>207</v>
      </c>
      <c r="G193" s="3">
        <v>8</v>
      </c>
      <c r="H193" s="4">
        <v>39000.0</v>
      </c>
      <c r="I193" s="5">
        <v>0.156</v>
      </c>
      <c r="J193" s="6">
        <v>0</v>
      </c>
      <c r="K193" s="4">
        <v>6084.0</v>
      </c>
    </row>
    <row r="194" spans="1:16">
      <c r="A194" s="7" t="s">
        <v>202</v>
      </c>
      <c r="B194" s="7" t="s">
        <v>34</v>
      </c>
      <c r="C194" s="7" t="s">
        <v>25</v>
      </c>
      <c r="D194" s="8">
        <v>45575.0</v>
      </c>
      <c r="E194" s="7" t="s">
        <v>203</v>
      </c>
      <c r="F194" s="7" t="s">
        <v>22</v>
      </c>
      <c r="G194" s="7"/>
      <c r="H194" s="7"/>
      <c r="I194" s="7"/>
      <c r="J194" s="7"/>
      <c r="K194" s="7"/>
      <c r="L194" s="9">
        <v>4419.0</v>
      </c>
      <c r="M194" s="9">
        <v>0.0</v>
      </c>
      <c r="N194" s="9">
        <v>0</v>
      </c>
      <c r="O194" s="11">
        <v>90000.0</v>
      </c>
      <c r="P194" s="12" t="s">
        <v>208</v>
      </c>
    </row>
    <row r="195" spans="1:16">
      <c r="A195" t="s">
        <v>209</v>
      </c>
      <c r="B195" t="s">
        <v>16</v>
      </c>
      <c r="C195" t="s">
        <v>17</v>
      </c>
      <c r="D195" s="2">
        <v>45575.0</v>
      </c>
      <c r="E195" t="s">
        <v>210</v>
      </c>
      <c r="F195" t="s">
        <v>211</v>
      </c>
      <c r="G195" s="3">
        <v>30</v>
      </c>
      <c r="H195" s="4">
        <v>20000.0</v>
      </c>
      <c r="I195" s="5">
        <v>0.207</v>
      </c>
      <c r="J195" s="6">
        <v>0</v>
      </c>
      <c r="K195" s="4">
        <v>4140.0</v>
      </c>
    </row>
    <row r="196" spans="1:16">
      <c r="A196" t="s">
        <v>209</v>
      </c>
      <c r="B196" t="s">
        <v>16</v>
      </c>
      <c r="C196" t="s">
        <v>17</v>
      </c>
      <c r="D196" s="2">
        <v>45575.0</v>
      </c>
      <c r="E196" t="s">
        <v>210</v>
      </c>
      <c r="F196" t="s">
        <v>212</v>
      </c>
      <c r="G196" s="3">
        <v>45</v>
      </c>
      <c r="H196" s="4">
        <v>22800.0</v>
      </c>
      <c r="I196" s="5">
        <v>0.243</v>
      </c>
      <c r="J196" s="6">
        <v>0</v>
      </c>
      <c r="K196" s="4">
        <v>5540.4</v>
      </c>
    </row>
    <row r="197" spans="1:16">
      <c r="A197" s="7" t="s">
        <v>209</v>
      </c>
      <c r="B197" s="7" t="s">
        <v>16</v>
      </c>
      <c r="C197" s="7" t="s">
        <v>17</v>
      </c>
      <c r="D197" s="8">
        <v>45575.0</v>
      </c>
      <c r="E197" s="7" t="s">
        <v>210</v>
      </c>
      <c r="F197" s="7" t="s">
        <v>22</v>
      </c>
      <c r="G197" s="7"/>
      <c r="H197" s="7"/>
      <c r="I197" s="7"/>
      <c r="J197" s="7"/>
      <c r="K197" s="7"/>
      <c r="L197" s="9">
        <v>0</v>
      </c>
      <c r="M197" s="9">
        <v>0.0</v>
      </c>
      <c r="N197" s="9">
        <v>0</v>
      </c>
      <c r="O197" s="11">
        <v>9680.4</v>
      </c>
      <c r="P197" s="12" t="s">
        <v>213</v>
      </c>
    </row>
    <row r="198" spans="1:16">
      <c r="A198" t="s">
        <v>214</v>
      </c>
      <c r="B198" t="s">
        <v>16</v>
      </c>
      <c r="C198" t="s">
        <v>17</v>
      </c>
      <c r="D198" s="2">
        <v>45576.0</v>
      </c>
      <c r="E198" t="s">
        <v>215</v>
      </c>
      <c r="F198" t="s">
        <v>216</v>
      </c>
      <c r="G198" s="3">
        <v>167</v>
      </c>
      <c r="H198" s="4">
        <v>28800.0</v>
      </c>
      <c r="I198" s="5">
        <v>0.501</v>
      </c>
      <c r="J198" s="6">
        <v>0</v>
      </c>
      <c r="K198" s="4">
        <v>14428.8</v>
      </c>
    </row>
    <row r="199" spans="1:16">
      <c r="A199" t="s">
        <v>214</v>
      </c>
      <c r="B199" t="s">
        <v>16</v>
      </c>
      <c r="C199" t="s">
        <v>17</v>
      </c>
      <c r="D199" s="2">
        <v>45576.0</v>
      </c>
      <c r="E199" t="s">
        <v>215</v>
      </c>
      <c r="F199" t="s">
        <v>217</v>
      </c>
      <c r="G199" s="3">
        <v>12</v>
      </c>
      <c r="H199" s="4">
        <v>31200.0</v>
      </c>
      <c r="I199" s="5">
        <v>0.227</v>
      </c>
      <c r="J199" s="6">
        <v>0</v>
      </c>
      <c r="K199" s="4">
        <v>7082.4</v>
      </c>
    </row>
    <row r="200" spans="1:16">
      <c r="A200" s="7" t="s">
        <v>214</v>
      </c>
      <c r="B200" s="7" t="s">
        <v>16</v>
      </c>
      <c r="C200" s="7" t="s">
        <v>17</v>
      </c>
      <c r="D200" s="8">
        <v>45576.0</v>
      </c>
      <c r="E200" s="7" t="s">
        <v>215</v>
      </c>
      <c r="F200" s="7" t="s">
        <v>22</v>
      </c>
      <c r="G200" s="7"/>
      <c r="H200" s="7"/>
      <c r="I200" s="7"/>
      <c r="J200" s="7"/>
      <c r="K200" s="7"/>
      <c r="L200" s="9">
        <v>0.2</v>
      </c>
      <c r="M200" s="9">
        <v>0.0</v>
      </c>
      <c r="N200" s="9">
        <v>0</v>
      </c>
      <c r="O200" s="11">
        <v>21511.0</v>
      </c>
      <c r="P200" s="12" t="s">
        <v>218</v>
      </c>
    </row>
    <row r="201" spans="1:16">
      <c r="A201" t="s">
        <v>219</v>
      </c>
      <c r="B201" t="s">
        <v>16</v>
      </c>
      <c r="C201" t="s">
        <v>25</v>
      </c>
      <c r="D201" s="2">
        <v>45576.0</v>
      </c>
      <c r="E201" t="s">
        <v>220</v>
      </c>
      <c r="F201" t="s">
        <v>221</v>
      </c>
      <c r="G201" s="3">
        <v>286</v>
      </c>
      <c r="H201" s="4">
        <v>1000.0</v>
      </c>
      <c r="I201" s="5">
        <v>0.3</v>
      </c>
      <c r="J201" s="6">
        <v>0</v>
      </c>
      <c r="K201" s="4">
        <v>300.0</v>
      </c>
    </row>
    <row r="202" spans="1:16">
      <c r="A202" s="7" t="s">
        <v>219</v>
      </c>
      <c r="B202" s="7" t="s">
        <v>16</v>
      </c>
      <c r="C202" s="7" t="s">
        <v>25</v>
      </c>
      <c r="D202" s="8">
        <v>45576.0</v>
      </c>
      <c r="E202" s="7" t="s">
        <v>220</v>
      </c>
      <c r="F202" s="7" t="s">
        <v>22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300.0</v>
      </c>
      <c r="P202" s="12" t="s">
        <v>222</v>
      </c>
    </row>
    <row r="203" spans="1:16">
      <c r="A203" t="s">
        <v>223</v>
      </c>
      <c r="B203" t="s">
        <v>16</v>
      </c>
      <c r="C203" t="s">
        <v>17</v>
      </c>
      <c r="D203" s="2">
        <v>45576.0</v>
      </c>
      <c r="E203" t="s">
        <v>224</v>
      </c>
      <c r="F203" t="s">
        <v>225</v>
      </c>
      <c r="G203" s="3">
        <v>286</v>
      </c>
      <c r="H203" s="4">
        <v>8900.0</v>
      </c>
      <c r="I203" s="5">
        <v>3.363</v>
      </c>
      <c r="J203" s="6">
        <v>0</v>
      </c>
      <c r="K203" s="4">
        <v>29930.7</v>
      </c>
    </row>
    <row r="204" spans="1:16">
      <c r="A204" t="s">
        <v>223</v>
      </c>
      <c r="B204" t="s">
        <v>16</v>
      </c>
      <c r="C204" t="s">
        <v>17</v>
      </c>
      <c r="D204" s="2">
        <v>45576.0</v>
      </c>
      <c r="E204" t="s">
        <v>224</v>
      </c>
      <c r="F204" t="s">
        <v>225</v>
      </c>
      <c r="G204" s="3">
        <v>286</v>
      </c>
      <c r="H204" s="4">
        <v>8900.0</v>
      </c>
      <c r="I204" s="5">
        <v>3.363</v>
      </c>
      <c r="J204" s="6">
        <v>0</v>
      </c>
      <c r="K204" s="4">
        <v>29930.7</v>
      </c>
    </row>
    <row r="205" spans="1:16">
      <c r="A205" t="s">
        <v>223</v>
      </c>
      <c r="B205" t="s">
        <v>16</v>
      </c>
      <c r="C205" t="s">
        <v>17</v>
      </c>
      <c r="D205" s="2">
        <v>45576.0</v>
      </c>
      <c r="E205" t="s">
        <v>224</v>
      </c>
      <c r="F205" t="s">
        <v>225</v>
      </c>
      <c r="G205" s="3">
        <v>286</v>
      </c>
      <c r="H205" s="4">
        <v>8900.0</v>
      </c>
      <c r="I205" s="5">
        <v>3.363</v>
      </c>
      <c r="J205" s="6">
        <v>0</v>
      </c>
      <c r="K205" s="4">
        <v>29930.7</v>
      </c>
    </row>
    <row r="206" spans="1:16">
      <c r="A206" t="s">
        <v>223</v>
      </c>
      <c r="B206" t="s">
        <v>16</v>
      </c>
      <c r="C206" t="s">
        <v>17</v>
      </c>
      <c r="D206" s="2">
        <v>45576.0</v>
      </c>
      <c r="E206" t="s">
        <v>224</v>
      </c>
      <c r="F206" t="s">
        <v>225</v>
      </c>
      <c r="G206" s="3">
        <v>286</v>
      </c>
      <c r="H206" s="4">
        <v>8900.0</v>
      </c>
      <c r="I206" s="5">
        <v>3.363</v>
      </c>
      <c r="J206" s="6">
        <v>0</v>
      </c>
      <c r="K206" s="4">
        <v>29930.7</v>
      </c>
    </row>
    <row r="207" spans="1:16">
      <c r="A207" t="s">
        <v>223</v>
      </c>
      <c r="B207" t="s">
        <v>16</v>
      </c>
      <c r="C207" t="s">
        <v>17</v>
      </c>
      <c r="D207" s="2">
        <v>45576.0</v>
      </c>
      <c r="E207" t="s">
        <v>224</v>
      </c>
      <c r="F207" t="s">
        <v>225</v>
      </c>
      <c r="G207" s="3">
        <v>286</v>
      </c>
      <c r="H207" s="4">
        <v>8900.0</v>
      </c>
      <c r="I207" s="5">
        <v>3.363</v>
      </c>
      <c r="J207" s="6">
        <v>0</v>
      </c>
      <c r="K207" s="4">
        <v>29930.7</v>
      </c>
    </row>
    <row r="208" spans="1:16">
      <c r="A208" t="s">
        <v>223</v>
      </c>
      <c r="B208" t="s">
        <v>16</v>
      </c>
      <c r="C208" t="s">
        <v>17</v>
      </c>
      <c r="D208" s="2">
        <v>45576.0</v>
      </c>
      <c r="E208" t="s">
        <v>224</v>
      </c>
      <c r="F208" t="s">
        <v>225</v>
      </c>
      <c r="G208" s="3">
        <v>286</v>
      </c>
      <c r="H208" s="4">
        <v>8900.0</v>
      </c>
      <c r="I208" s="5">
        <v>3.363</v>
      </c>
      <c r="J208" s="6">
        <v>0</v>
      </c>
      <c r="K208" s="4">
        <v>29930.7</v>
      </c>
    </row>
    <row r="209" spans="1:16">
      <c r="A209" t="s">
        <v>223</v>
      </c>
      <c r="B209" t="s">
        <v>16</v>
      </c>
      <c r="C209" t="s">
        <v>17</v>
      </c>
      <c r="D209" s="2">
        <v>45576.0</v>
      </c>
      <c r="E209" t="s">
        <v>224</v>
      </c>
      <c r="F209" t="s">
        <v>225</v>
      </c>
      <c r="G209" s="3">
        <v>286</v>
      </c>
      <c r="H209" s="4">
        <v>8900.0</v>
      </c>
      <c r="I209" s="5">
        <v>3.363</v>
      </c>
      <c r="J209" s="6">
        <v>0</v>
      </c>
      <c r="K209" s="4">
        <v>29930.7</v>
      </c>
    </row>
    <row r="210" spans="1:16">
      <c r="A210" t="s">
        <v>223</v>
      </c>
      <c r="B210" t="s">
        <v>16</v>
      </c>
      <c r="C210" t="s">
        <v>17</v>
      </c>
      <c r="D210" s="2">
        <v>45576.0</v>
      </c>
      <c r="E210" t="s">
        <v>224</v>
      </c>
      <c r="F210" t="s">
        <v>225</v>
      </c>
      <c r="G210" s="3">
        <v>286</v>
      </c>
      <c r="H210" s="4">
        <v>8900.0</v>
      </c>
      <c r="I210" s="5">
        <v>3.363</v>
      </c>
      <c r="J210" s="6">
        <v>0</v>
      </c>
      <c r="K210" s="4">
        <v>29930.7</v>
      </c>
    </row>
    <row r="211" spans="1:16">
      <c r="A211" s="7" t="s">
        <v>223</v>
      </c>
      <c r="B211" s="7" t="s">
        <v>16</v>
      </c>
      <c r="C211" s="7" t="s">
        <v>17</v>
      </c>
      <c r="D211" s="8">
        <v>45576.0</v>
      </c>
      <c r="E211" s="7" t="s">
        <v>224</v>
      </c>
      <c r="F211" s="7" t="s">
        <v>22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239445.6</v>
      </c>
      <c r="P211" s="12" t="s">
        <v>226</v>
      </c>
    </row>
    <row r="212" spans="1:16">
      <c r="A212" t="s">
        <v>227</v>
      </c>
      <c r="B212" t="s">
        <v>16</v>
      </c>
      <c r="C212" t="s">
        <v>17</v>
      </c>
      <c r="D212" s="2">
        <v>45576.0</v>
      </c>
      <c r="E212" t="s">
        <v>228</v>
      </c>
      <c r="F212" t="s">
        <v>211</v>
      </c>
      <c r="G212" s="3">
        <v>40</v>
      </c>
      <c r="H212" s="4">
        <v>20000.0</v>
      </c>
      <c r="I212" s="5">
        <v>0.275</v>
      </c>
      <c r="J212" s="6">
        <v>0</v>
      </c>
      <c r="K212" s="4">
        <v>5500.0</v>
      </c>
    </row>
    <row r="213" spans="1:16">
      <c r="A213" t="s">
        <v>227</v>
      </c>
      <c r="B213" t="s">
        <v>16</v>
      </c>
      <c r="C213" t="s">
        <v>17</v>
      </c>
      <c r="D213" s="2">
        <v>45576.0</v>
      </c>
      <c r="E213" t="s">
        <v>228</v>
      </c>
      <c r="F213" t="s">
        <v>229</v>
      </c>
      <c r="G213" s="3">
        <v>40</v>
      </c>
      <c r="H213" s="4">
        <v>20000.0</v>
      </c>
      <c r="I213" s="5">
        <v>0.184</v>
      </c>
      <c r="J213" s="6">
        <v>0</v>
      </c>
      <c r="K213" s="4">
        <v>3680.0</v>
      </c>
    </row>
    <row r="214" spans="1:16">
      <c r="A214" s="7" t="s">
        <v>227</v>
      </c>
      <c r="B214" s="7" t="s">
        <v>16</v>
      </c>
      <c r="C214" s="7" t="s">
        <v>17</v>
      </c>
      <c r="D214" s="8">
        <v>45576.0</v>
      </c>
      <c r="E214" s="7" t="s">
        <v>228</v>
      </c>
      <c r="F214" s="7" t="s">
        <v>22</v>
      </c>
      <c r="G214" s="7"/>
      <c r="H214" s="7"/>
      <c r="I214" s="7"/>
      <c r="J214" s="7"/>
      <c r="K214" s="7"/>
      <c r="L214" s="9">
        <v>0</v>
      </c>
      <c r="M214" s="9">
        <v>0.0</v>
      </c>
      <c r="N214" s="9">
        <v>0</v>
      </c>
      <c r="O214" s="11">
        <v>9180.0</v>
      </c>
      <c r="P214" s="12" t="s">
        <v>230</v>
      </c>
    </row>
    <row r="215" spans="1:16">
      <c r="A215" t="s">
        <v>231</v>
      </c>
      <c r="B215" t="s">
        <v>16</v>
      </c>
      <c r="C215" t="s">
        <v>17</v>
      </c>
      <c r="D215" s="2">
        <v>45576.0</v>
      </c>
      <c r="E215" t="s">
        <v>232</v>
      </c>
      <c r="F215" t="s">
        <v>233</v>
      </c>
      <c r="G215" s="3">
        <v>200</v>
      </c>
      <c r="H215" s="4">
        <v>20400.0</v>
      </c>
      <c r="I215" s="5">
        <v>0.44</v>
      </c>
      <c r="J215" s="6">
        <v>0</v>
      </c>
      <c r="K215" s="4">
        <v>8976.0</v>
      </c>
    </row>
    <row r="216" spans="1:16">
      <c r="A216" t="s">
        <v>231</v>
      </c>
      <c r="B216" t="s">
        <v>16</v>
      </c>
      <c r="C216" t="s">
        <v>17</v>
      </c>
      <c r="D216" s="2">
        <v>45576.0</v>
      </c>
      <c r="E216" t="s">
        <v>232</v>
      </c>
      <c r="F216" t="s">
        <v>152</v>
      </c>
      <c r="G216" s="3">
        <v>50</v>
      </c>
      <c r="H216" s="4">
        <v>24000.0</v>
      </c>
      <c r="I216" s="5">
        <v>0.165</v>
      </c>
      <c r="J216" s="6">
        <v>0</v>
      </c>
      <c r="K216" s="4">
        <v>3960.0</v>
      </c>
    </row>
    <row r="217" spans="1:16">
      <c r="A217" s="7" t="s">
        <v>231</v>
      </c>
      <c r="B217" s="7" t="s">
        <v>16</v>
      </c>
      <c r="C217" s="7" t="s">
        <v>17</v>
      </c>
      <c r="D217" s="8">
        <v>45576.0</v>
      </c>
      <c r="E217" s="7" t="s">
        <v>232</v>
      </c>
      <c r="F217" s="7" t="s">
        <v>22</v>
      </c>
      <c r="G217" s="7"/>
      <c r="H217" s="7"/>
      <c r="I217" s="7"/>
      <c r="J217" s="7"/>
      <c r="K217" s="7"/>
      <c r="L217" s="9">
        <v>0</v>
      </c>
      <c r="M217" s="9">
        <v>0.0</v>
      </c>
      <c r="N217" s="9">
        <v>0</v>
      </c>
      <c r="O217" s="11">
        <v>12936.0</v>
      </c>
      <c r="P217" s="12" t="s">
        <v>234</v>
      </c>
    </row>
    <row r="218" spans="1:16">
      <c r="A218" t="s">
        <v>235</v>
      </c>
      <c r="B218" t="s">
        <v>16</v>
      </c>
      <c r="C218" t="s">
        <v>25</v>
      </c>
      <c r="D218" s="2">
        <v>45576.0</v>
      </c>
      <c r="E218" t="s">
        <v>236</v>
      </c>
      <c r="F218" t="s">
        <v>237</v>
      </c>
      <c r="G218" s="3">
        <v>745</v>
      </c>
      <c r="H218" s="4">
        <v>35000.0</v>
      </c>
      <c r="I218" s="5">
        <v>4.157</v>
      </c>
      <c r="J218" s="6">
        <v>0</v>
      </c>
      <c r="K218" s="4">
        <v>145495.0</v>
      </c>
    </row>
    <row r="219" spans="1:16">
      <c r="A219" t="s">
        <v>235</v>
      </c>
      <c r="B219" t="s">
        <v>16</v>
      </c>
      <c r="C219" t="s">
        <v>25</v>
      </c>
      <c r="D219" s="2">
        <v>45576.0</v>
      </c>
      <c r="E219" t="s">
        <v>236</v>
      </c>
      <c r="F219" t="s">
        <v>238</v>
      </c>
      <c r="G219" s="3">
        <v>434</v>
      </c>
      <c r="H219" s="4">
        <v>30000.0</v>
      </c>
      <c r="I219" s="5">
        <v>2.018</v>
      </c>
      <c r="J219" s="6">
        <v>0</v>
      </c>
      <c r="K219" s="4">
        <v>60540.0</v>
      </c>
    </row>
    <row r="220" spans="1:16">
      <c r="A220" t="s">
        <v>235</v>
      </c>
      <c r="B220" t="s">
        <v>16</v>
      </c>
      <c r="C220" t="s">
        <v>25</v>
      </c>
      <c r="D220" s="2">
        <v>45576.0</v>
      </c>
      <c r="E220" t="s">
        <v>236</v>
      </c>
      <c r="F220" t="s">
        <v>239</v>
      </c>
      <c r="G220" s="3">
        <v>57</v>
      </c>
      <c r="H220" s="4">
        <v>28000.0</v>
      </c>
      <c r="I220" s="5">
        <v>0.223</v>
      </c>
      <c r="J220" s="6">
        <v>0</v>
      </c>
      <c r="K220" s="4">
        <v>6244.0</v>
      </c>
    </row>
    <row r="221" spans="1:16">
      <c r="A221" t="s">
        <v>235</v>
      </c>
      <c r="B221" t="s">
        <v>16</v>
      </c>
      <c r="C221" t="s">
        <v>25</v>
      </c>
      <c r="D221" s="2">
        <v>45576.0</v>
      </c>
      <c r="E221" t="s">
        <v>236</v>
      </c>
      <c r="F221" t="s">
        <v>240</v>
      </c>
      <c r="G221" s="3">
        <v>450</v>
      </c>
      <c r="H221" s="4">
        <v>31200.0</v>
      </c>
      <c r="I221" s="5">
        <v>2.511</v>
      </c>
      <c r="J221" s="6">
        <v>0</v>
      </c>
      <c r="K221" s="4">
        <v>78343.2</v>
      </c>
    </row>
    <row r="222" spans="1:16">
      <c r="A222" t="s">
        <v>235</v>
      </c>
      <c r="B222" t="s">
        <v>16</v>
      </c>
      <c r="C222" t="s">
        <v>25</v>
      </c>
      <c r="D222" s="2">
        <v>45576.0</v>
      </c>
      <c r="E222" t="s">
        <v>236</v>
      </c>
      <c r="F222" t="s">
        <v>241</v>
      </c>
      <c r="G222" s="3">
        <v>70</v>
      </c>
      <c r="H222" s="4">
        <v>23000.0</v>
      </c>
      <c r="I222" s="5">
        <v>0.273</v>
      </c>
      <c r="J222" s="6">
        <v>0</v>
      </c>
      <c r="K222" s="4">
        <v>6279.0</v>
      </c>
    </row>
    <row r="223" spans="1:16">
      <c r="A223" t="s">
        <v>235</v>
      </c>
      <c r="B223" t="s">
        <v>16</v>
      </c>
      <c r="C223" t="s">
        <v>25</v>
      </c>
      <c r="D223" s="2">
        <v>45576.0</v>
      </c>
      <c r="E223" t="s">
        <v>236</v>
      </c>
      <c r="F223" t="s">
        <v>242</v>
      </c>
      <c r="G223" s="3">
        <v>285</v>
      </c>
      <c r="H223" s="4">
        <v>25000.0</v>
      </c>
      <c r="I223" s="5">
        <v>1.325</v>
      </c>
      <c r="J223" s="6">
        <v>0</v>
      </c>
      <c r="K223" s="4">
        <v>33125.0</v>
      </c>
    </row>
    <row r="224" spans="1:16">
      <c r="A224" t="s">
        <v>235</v>
      </c>
      <c r="B224" t="s">
        <v>16</v>
      </c>
      <c r="C224" t="s">
        <v>25</v>
      </c>
      <c r="D224" s="2">
        <v>45576.0</v>
      </c>
      <c r="E224" t="s">
        <v>236</v>
      </c>
      <c r="F224" t="s">
        <v>243</v>
      </c>
      <c r="G224" s="3">
        <v>765</v>
      </c>
      <c r="H224" s="4">
        <v>32000.0</v>
      </c>
      <c r="I224" s="5">
        <v>4.131</v>
      </c>
      <c r="J224" s="6">
        <v>0</v>
      </c>
      <c r="K224" s="4">
        <v>132192.0</v>
      </c>
    </row>
    <row r="225" spans="1:16">
      <c r="A225" t="s">
        <v>235</v>
      </c>
      <c r="B225" t="s">
        <v>16</v>
      </c>
      <c r="C225" t="s">
        <v>25</v>
      </c>
      <c r="D225" s="2">
        <v>45576.0</v>
      </c>
      <c r="E225" t="s">
        <v>236</v>
      </c>
      <c r="F225" t="s">
        <v>244</v>
      </c>
      <c r="G225" s="3">
        <v>207</v>
      </c>
      <c r="H225" s="4">
        <v>28000.0</v>
      </c>
      <c r="I225" s="5">
        <v>0.932</v>
      </c>
      <c r="J225" s="6">
        <v>0</v>
      </c>
      <c r="K225" s="4">
        <v>26096.0</v>
      </c>
    </row>
    <row r="226" spans="1:16">
      <c r="A226" t="s">
        <v>235</v>
      </c>
      <c r="B226" t="s">
        <v>16</v>
      </c>
      <c r="C226" t="s">
        <v>25</v>
      </c>
      <c r="D226" s="2">
        <v>45576.0</v>
      </c>
      <c r="E226" t="s">
        <v>236</v>
      </c>
      <c r="F226" t="s">
        <v>245</v>
      </c>
      <c r="G226" s="3">
        <v>108</v>
      </c>
      <c r="H226" s="4">
        <v>31200.0</v>
      </c>
      <c r="I226" s="5">
        <v>0.583</v>
      </c>
      <c r="J226" s="6">
        <v>0</v>
      </c>
      <c r="K226" s="4">
        <v>18189.6</v>
      </c>
    </row>
    <row r="227" spans="1:16">
      <c r="A227" t="s">
        <v>235</v>
      </c>
      <c r="B227" t="s">
        <v>16</v>
      </c>
      <c r="C227" t="s">
        <v>25</v>
      </c>
      <c r="D227" s="2">
        <v>45576.0</v>
      </c>
      <c r="E227" t="s">
        <v>236</v>
      </c>
      <c r="F227" t="s">
        <v>246</v>
      </c>
      <c r="G227" s="3">
        <v>126</v>
      </c>
      <c r="H227" s="4">
        <v>28800.0</v>
      </c>
      <c r="I227" s="5">
        <v>0.567</v>
      </c>
      <c r="J227" s="6">
        <v>0</v>
      </c>
      <c r="K227" s="4">
        <v>16329.6</v>
      </c>
    </row>
    <row r="228" spans="1:16">
      <c r="A228" s="7" t="s">
        <v>235</v>
      </c>
      <c r="B228" s="7" t="s">
        <v>16</v>
      </c>
      <c r="C228" s="7" t="s">
        <v>25</v>
      </c>
      <c r="D228" s="8">
        <v>45576.0</v>
      </c>
      <c r="E228" s="7" t="s">
        <v>236</v>
      </c>
      <c r="F228" s="7" t="s">
        <v>22</v>
      </c>
      <c r="G228" s="7"/>
      <c r="H228" s="7"/>
      <c r="I228" s="7"/>
      <c r="J228" s="7"/>
      <c r="K228" s="7"/>
      <c r="L228" s="9">
        <v>78425.01</v>
      </c>
      <c r="M228" s="9">
        <v>0.0</v>
      </c>
      <c r="N228" s="9">
        <v>0</v>
      </c>
      <c r="O228" s="11">
        <v>444408.39</v>
      </c>
      <c r="P228" s="12" t="s">
        <v>247</v>
      </c>
    </row>
    <row r="229" spans="1:16">
      <c r="A229" t="s">
        <v>136</v>
      </c>
      <c r="B229" t="s">
        <v>16</v>
      </c>
      <c r="C229" t="s">
        <v>25</v>
      </c>
      <c r="D229" s="2">
        <v>45576.0</v>
      </c>
      <c r="E229" t="s">
        <v>248</v>
      </c>
      <c r="F229" t="s">
        <v>249</v>
      </c>
      <c r="G229" s="3">
        <v>192</v>
      </c>
      <c r="H229" s="4">
        <v>36000.0</v>
      </c>
      <c r="I229" s="5">
        <v>4.645</v>
      </c>
      <c r="J229" s="6">
        <v>0</v>
      </c>
      <c r="K229" s="4">
        <v>167220.0</v>
      </c>
    </row>
    <row r="230" spans="1:16">
      <c r="A230" s="7" t="s">
        <v>136</v>
      </c>
      <c r="B230" s="7" t="s">
        <v>16</v>
      </c>
      <c r="C230" s="7" t="s">
        <v>25</v>
      </c>
      <c r="D230" s="8">
        <v>45576.0</v>
      </c>
      <c r="E230" s="7" t="s">
        <v>248</v>
      </c>
      <c r="F230" s="7" t="s">
        <v>22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167220.0</v>
      </c>
      <c r="P230" s="12" t="s">
        <v>250</v>
      </c>
    </row>
    <row r="231" spans="1:16">
      <c r="A231" t="s">
        <v>251</v>
      </c>
      <c r="B231" t="s">
        <v>16</v>
      </c>
      <c r="C231" t="s">
        <v>17</v>
      </c>
      <c r="D231" s="2">
        <v>45577.0</v>
      </c>
      <c r="E231" t="s">
        <v>252</v>
      </c>
      <c r="F231" t="s">
        <v>211</v>
      </c>
      <c r="G231" s="3">
        <v>385</v>
      </c>
      <c r="H231" s="4">
        <v>24000.0</v>
      </c>
      <c r="I231" s="5">
        <v>2.651</v>
      </c>
      <c r="J231" s="6">
        <v>0</v>
      </c>
      <c r="K231" s="4">
        <v>63624.0</v>
      </c>
    </row>
    <row r="232" spans="1:16">
      <c r="A232" t="s">
        <v>251</v>
      </c>
      <c r="B232" t="s">
        <v>16</v>
      </c>
      <c r="C232" t="s">
        <v>17</v>
      </c>
      <c r="D232" s="2">
        <v>45577.0</v>
      </c>
      <c r="E232" t="s">
        <v>252</v>
      </c>
      <c r="F232" t="s">
        <v>253</v>
      </c>
      <c r="G232" s="3">
        <v>486</v>
      </c>
      <c r="H232" s="4">
        <v>24000.0</v>
      </c>
      <c r="I232" s="5">
        <v>2.887</v>
      </c>
      <c r="J232" s="6">
        <v>0</v>
      </c>
      <c r="K232" s="4">
        <v>69288.0</v>
      </c>
    </row>
    <row r="233" spans="1:16">
      <c r="A233" t="s">
        <v>251</v>
      </c>
      <c r="B233" t="s">
        <v>16</v>
      </c>
      <c r="C233" t="s">
        <v>17</v>
      </c>
      <c r="D233" s="2">
        <v>45577.0</v>
      </c>
      <c r="E233" t="s">
        <v>252</v>
      </c>
      <c r="F233" t="s">
        <v>254</v>
      </c>
      <c r="G233" s="3">
        <v>880</v>
      </c>
      <c r="H233" s="4">
        <v>24000.0</v>
      </c>
      <c r="I233" s="5">
        <v>2.614</v>
      </c>
      <c r="J233" s="6">
        <v>0</v>
      </c>
      <c r="K233" s="4">
        <v>62736.0</v>
      </c>
    </row>
    <row r="234" spans="1:16">
      <c r="A234" t="s">
        <v>251</v>
      </c>
      <c r="B234" t="s">
        <v>16</v>
      </c>
      <c r="C234" t="s">
        <v>17</v>
      </c>
      <c r="D234" s="2">
        <v>45577.0</v>
      </c>
      <c r="E234" t="s">
        <v>252</v>
      </c>
      <c r="F234" t="s">
        <v>254</v>
      </c>
      <c r="G234" s="3">
        <v>150</v>
      </c>
      <c r="H234" s="4">
        <v>24000.0</v>
      </c>
      <c r="I234" s="5">
        <v>0.446</v>
      </c>
      <c r="J234" s="6">
        <v>0</v>
      </c>
      <c r="K234" s="4">
        <v>10704.0</v>
      </c>
    </row>
    <row r="235" spans="1:16">
      <c r="A235" t="s">
        <v>251</v>
      </c>
      <c r="B235" t="s">
        <v>16</v>
      </c>
      <c r="C235" t="s">
        <v>17</v>
      </c>
      <c r="D235" s="2">
        <v>45577.0</v>
      </c>
      <c r="E235" t="s">
        <v>252</v>
      </c>
      <c r="F235" t="s">
        <v>255</v>
      </c>
      <c r="G235" s="3">
        <v>244</v>
      </c>
      <c r="H235" s="4">
        <v>24000.0</v>
      </c>
      <c r="I235" s="5">
        <v>2.603</v>
      </c>
      <c r="J235" s="6">
        <v>0</v>
      </c>
      <c r="K235" s="4">
        <v>62472.0</v>
      </c>
    </row>
    <row r="236" spans="1:16">
      <c r="A236" t="s">
        <v>251</v>
      </c>
      <c r="B236" t="s">
        <v>16</v>
      </c>
      <c r="C236" t="s">
        <v>17</v>
      </c>
      <c r="D236" s="2">
        <v>45577.0</v>
      </c>
      <c r="E236" t="s">
        <v>252</v>
      </c>
      <c r="F236" t="s">
        <v>256</v>
      </c>
      <c r="G236" s="3">
        <v>192</v>
      </c>
      <c r="H236" s="4">
        <v>24000.0</v>
      </c>
      <c r="I236" s="5">
        <v>2.322</v>
      </c>
      <c r="J236" s="6">
        <v>0</v>
      </c>
      <c r="K236" s="4">
        <v>55728.0</v>
      </c>
    </row>
    <row r="237" spans="1:16">
      <c r="A237" t="s">
        <v>251</v>
      </c>
      <c r="B237" t="s">
        <v>16</v>
      </c>
      <c r="C237" t="s">
        <v>17</v>
      </c>
      <c r="D237" s="2">
        <v>45577.0</v>
      </c>
      <c r="E237" t="s">
        <v>252</v>
      </c>
      <c r="F237" t="s">
        <v>257</v>
      </c>
      <c r="G237" s="3">
        <v>156</v>
      </c>
      <c r="H237" s="4">
        <v>20000.0</v>
      </c>
      <c r="I237" s="5">
        <v>2.211</v>
      </c>
      <c r="J237" s="6">
        <v>0</v>
      </c>
      <c r="K237" s="4">
        <v>44220.0</v>
      </c>
    </row>
    <row r="238" spans="1:16">
      <c r="A238" t="s">
        <v>251</v>
      </c>
      <c r="B238" t="s">
        <v>16</v>
      </c>
      <c r="C238" t="s">
        <v>17</v>
      </c>
      <c r="D238" s="2">
        <v>45577.0</v>
      </c>
      <c r="E238" t="s">
        <v>252</v>
      </c>
      <c r="F238" t="s">
        <v>152</v>
      </c>
      <c r="G238" s="3">
        <v>880</v>
      </c>
      <c r="H238" s="4">
        <v>24000.0</v>
      </c>
      <c r="I238" s="5">
        <v>2.904</v>
      </c>
      <c r="J238" s="6">
        <v>0</v>
      </c>
      <c r="K238" s="4">
        <v>69696.0</v>
      </c>
    </row>
    <row r="239" spans="1:16">
      <c r="A239" t="s">
        <v>251</v>
      </c>
      <c r="B239" t="s">
        <v>16</v>
      </c>
      <c r="C239" t="s">
        <v>17</v>
      </c>
      <c r="D239" s="2">
        <v>45577.0</v>
      </c>
      <c r="E239" t="s">
        <v>252</v>
      </c>
      <c r="F239" t="s">
        <v>152</v>
      </c>
      <c r="G239" s="3">
        <v>880</v>
      </c>
      <c r="H239" s="4">
        <v>24000.0</v>
      </c>
      <c r="I239" s="5">
        <v>2.904</v>
      </c>
      <c r="J239" s="6">
        <v>0</v>
      </c>
      <c r="K239" s="4">
        <v>69696.0</v>
      </c>
    </row>
    <row r="240" spans="1:16">
      <c r="A240" t="s">
        <v>251</v>
      </c>
      <c r="B240" t="s">
        <v>16</v>
      </c>
      <c r="C240" t="s">
        <v>17</v>
      </c>
      <c r="D240" s="2">
        <v>45577.0</v>
      </c>
      <c r="E240" t="s">
        <v>252</v>
      </c>
      <c r="F240" t="s">
        <v>211</v>
      </c>
      <c r="G240" s="3">
        <v>289</v>
      </c>
      <c r="H240" s="4">
        <v>24000.0</v>
      </c>
      <c r="I240" s="5">
        <v>1.99</v>
      </c>
      <c r="J240" s="6">
        <v>0</v>
      </c>
      <c r="K240" s="4">
        <v>47760.0</v>
      </c>
    </row>
    <row r="241" spans="1:16">
      <c r="A241" t="s">
        <v>251</v>
      </c>
      <c r="B241" t="s">
        <v>16</v>
      </c>
      <c r="C241" t="s">
        <v>17</v>
      </c>
      <c r="D241" s="2">
        <v>45577.0</v>
      </c>
      <c r="E241" t="s">
        <v>252</v>
      </c>
      <c r="F241" t="s">
        <v>211</v>
      </c>
      <c r="G241" s="3">
        <v>340</v>
      </c>
      <c r="H241" s="4">
        <v>24000.0</v>
      </c>
      <c r="I241" s="5">
        <v>2.341</v>
      </c>
      <c r="J241" s="6">
        <v>0</v>
      </c>
      <c r="K241" s="4">
        <v>56184.0</v>
      </c>
    </row>
    <row r="242" spans="1:16">
      <c r="A242" t="s">
        <v>251</v>
      </c>
      <c r="B242" t="s">
        <v>16</v>
      </c>
      <c r="C242" t="s">
        <v>17</v>
      </c>
      <c r="D242" s="2">
        <v>45577.0</v>
      </c>
      <c r="E242" t="s">
        <v>252</v>
      </c>
      <c r="F242" t="s">
        <v>211</v>
      </c>
      <c r="G242" s="3">
        <v>330</v>
      </c>
      <c r="H242" s="4">
        <v>24000.0</v>
      </c>
      <c r="I242" s="5">
        <v>2.272</v>
      </c>
      <c r="J242" s="6">
        <v>0</v>
      </c>
      <c r="K242" s="4">
        <v>54528.0</v>
      </c>
    </row>
    <row r="243" spans="1:16">
      <c r="A243" t="s">
        <v>251</v>
      </c>
      <c r="B243" t="s">
        <v>16</v>
      </c>
      <c r="C243" t="s">
        <v>17</v>
      </c>
      <c r="D243" s="2">
        <v>45577.0</v>
      </c>
      <c r="E243" t="s">
        <v>252</v>
      </c>
      <c r="F243" t="s">
        <v>258</v>
      </c>
      <c r="G243" s="3">
        <v>901</v>
      </c>
      <c r="H243" s="4">
        <v>22800.0</v>
      </c>
      <c r="I243" s="5">
        <v>3.649</v>
      </c>
      <c r="J243" s="6">
        <v>0</v>
      </c>
      <c r="K243" s="4">
        <v>83197.2</v>
      </c>
    </row>
    <row r="244" spans="1:16">
      <c r="A244" t="s">
        <v>251</v>
      </c>
      <c r="B244" t="s">
        <v>16</v>
      </c>
      <c r="C244" t="s">
        <v>17</v>
      </c>
      <c r="D244" s="2">
        <v>45577.0</v>
      </c>
      <c r="E244" t="s">
        <v>252</v>
      </c>
      <c r="F244" t="s">
        <v>259</v>
      </c>
      <c r="G244" s="3">
        <v>495</v>
      </c>
      <c r="H244" s="4">
        <v>22800.0</v>
      </c>
      <c r="I244" s="5">
        <v>1.584</v>
      </c>
      <c r="J244" s="6">
        <v>0</v>
      </c>
      <c r="K244" s="4">
        <v>36115.2</v>
      </c>
    </row>
    <row r="245" spans="1:16">
      <c r="A245" t="s">
        <v>251</v>
      </c>
      <c r="B245" t="s">
        <v>16</v>
      </c>
      <c r="C245" t="s">
        <v>17</v>
      </c>
      <c r="D245" s="2">
        <v>45577.0</v>
      </c>
      <c r="E245" t="s">
        <v>252</v>
      </c>
      <c r="F245" t="s">
        <v>260</v>
      </c>
      <c r="G245" s="3">
        <v>220</v>
      </c>
      <c r="H245" s="4">
        <v>20000.0</v>
      </c>
      <c r="I245" s="5">
        <v>1.565</v>
      </c>
      <c r="J245" s="6">
        <v>0</v>
      </c>
      <c r="K245" s="4">
        <v>31300.0</v>
      </c>
    </row>
    <row r="246" spans="1:16">
      <c r="A246" t="s">
        <v>251</v>
      </c>
      <c r="B246" t="s">
        <v>16</v>
      </c>
      <c r="C246" t="s">
        <v>17</v>
      </c>
      <c r="D246" s="2">
        <v>45577.0</v>
      </c>
      <c r="E246" t="s">
        <v>252</v>
      </c>
      <c r="F246" t="s">
        <v>261</v>
      </c>
      <c r="G246" s="3">
        <v>500</v>
      </c>
      <c r="H246" s="4">
        <v>20000.0</v>
      </c>
      <c r="I246" s="5">
        <v>1.86</v>
      </c>
      <c r="J246" s="6">
        <v>0</v>
      </c>
      <c r="K246" s="4">
        <v>37200.0</v>
      </c>
    </row>
    <row r="247" spans="1:16">
      <c r="A247" t="s">
        <v>251</v>
      </c>
      <c r="B247" t="s">
        <v>16</v>
      </c>
      <c r="C247" t="s">
        <v>17</v>
      </c>
      <c r="D247" s="2">
        <v>45577.0</v>
      </c>
      <c r="E247" t="s">
        <v>252</v>
      </c>
      <c r="F247" t="s">
        <v>261</v>
      </c>
      <c r="G247" s="3">
        <v>95</v>
      </c>
      <c r="H247" s="4">
        <v>20000.0</v>
      </c>
      <c r="I247" s="5">
        <v>0.353</v>
      </c>
      <c r="J247" s="6">
        <v>0</v>
      </c>
      <c r="K247" s="4">
        <v>7060.0</v>
      </c>
    </row>
    <row r="248" spans="1:16">
      <c r="A248" t="s">
        <v>251</v>
      </c>
      <c r="B248" t="s">
        <v>16</v>
      </c>
      <c r="C248" t="s">
        <v>17</v>
      </c>
      <c r="D248" s="2">
        <v>45577.0</v>
      </c>
      <c r="E248" t="s">
        <v>252</v>
      </c>
      <c r="F248" t="s">
        <v>260</v>
      </c>
      <c r="G248" s="3">
        <v>168</v>
      </c>
      <c r="H248" s="4">
        <v>20000.0</v>
      </c>
      <c r="I248" s="5">
        <v>1.195</v>
      </c>
      <c r="J248" s="6">
        <v>0</v>
      </c>
      <c r="K248" s="4">
        <v>23900.0</v>
      </c>
    </row>
    <row r="249" spans="1:16">
      <c r="A249" t="s">
        <v>251</v>
      </c>
      <c r="B249" t="s">
        <v>16</v>
      </c>
      <c r="C249" t="s">
        <v>17</v>
      </c>
      <c r="D249" s="2">
        <v>45577.0</v>
      </c>
      <c r="E249" t="s">
        <v>252</v>
      </c>
      <c r="F249" t="s">
        <v>262</v>
      </c>
      <c r="G249" s="3">
        <v>45</v>
      </c>
      <c r="H249" s="4">
        <v>22800.0</v>
      </c>
      <c r="I249" s="5">
        <v>0.216</v>
      </c>
      <c r="J249" s="6">
        <v>0</v>
      </c>
      <c r="K249" s="4">
        <v>4924.8</v>
      </c>
    </row>
    <row r="250" spans="1:16">
      <c r="A250" t="s">
        <v>251</v>
      </c>
      <c r="B250" t="s">
        <v>16</v>
      </c>
      <c r="C250" t="s">
        <v>17</v>
      </c>
      <c r="D250" s="2">
        <v>45577.0</v>
      </c>
      <c r="E250" t="s">
        <v>252</v>
      </c>
      <c r="F250" t="s">
        <v>263</v>
      </c>
      <c r="G250" s="3">
        <v>1250</v>
      </c>
      <c r="H250" s="4">
        <v>20000.0</v>
      </c>
      <c r="I250" s="5">
        <v>1.925</v>
      </c>
      <c r="J250" s="6">
        <v>0</v>
      </c>
      <c r="K250" s="4">
        <v>38500.0</v>
      </c>
    </row>
    <row r="251" spans="1:16">
      <c r="A251" t="s">
        <v>251</v>
      </c>
      <c r="B251" t="s">
        <v>16</v>
      </c>
      <c r="C251" t="s">
        <v>17</v>
      </c>
      <c r="D251" s="2">
        <v>45577.0</v>
      </c>
      <c r="E251" t="s">
        <v>252</v>
      </c>
      <c r="F251" t="s">
        <v>261</v>
      </c>
      <c r="G251" s="3">
        <v>420</v>
      </c>
      <c r="H251" s="4">
        <v>20000.0</v>
      </c>
      <c r="I251" s="5">
        <v>1.562</v>
      </c>
      <c r="J251" s="6">
        <v>0</v>
      </c>
      <c r="K251" s="4">
        <v>31240.0</v>
      </c>
    </row>
    <row r="252" spans="1:16">
      <c r="A252" t="s">
        <v>251</v>
      </c>
      <c r="B252" t="s">
        <v>16</v>
      </c>
      <c r="C252" t="s">
        <v>17</v>
      </c>
      <c r="D252" s="2">
        <v>45577.0</v>
      </c>
      <c r="E252" t="s">
        <v>252</v>
      </c>
      <c r="F252" t="s">
        <v>205</v>
      </c>
      <c r="G252" s="3">
        <v>194</v>
      </c>
      <c r="H252" s="4">
        <v>24000.0</v>
      </c>
      <c r="I252" s="5">
        <v>1.083</v>
      </c>
      <c r="J252" s="6">
        <v>0</v>
      </c>
      <c r="K252" s="4">
        <v>25992.0</v>
      </c>
    </row>
    <row r="253" spans="1:16">
      <c r="A253" s="7" t="s">
        <v>251</v>
      </c>
      <c r="B253" s="7" t="s">
        <v>16</v>
      </c>
      <c r="C253" s="7" t="s">
        <v>17</v>
      </c>
      <c r="D253" s="8">
        <v>45577.0</v>
      </c>
      <c r="E253" s="7" t="s">
        <v>252</v>
      </c>
      <c r="F253" s="7" t="s">
        <v>22</v>
      </c>
      <c r="G253" s="7"/>
      <c r="H253" s="7"/>
      <c r="I253" s="7"/>
      <c r="J253" s="7"/>
      <c r="K253" s="7"/>
      <c r="L253" s="9">
        <v>0</v>
      </c>
      <c r="M253" s="9">
        <v>0.0</v>
      </c>
      <c r="N253" s="9">
        <v>0</v>
      </c>
      <c r="O253" s="11">
        <v>986065.2</v>
      </c>
      <c r="P253" s="12" t="s">
        <v>264</v>
      </c>
    </row>
    <row r="254" spans="1:16">
      <c r="A254" t="s">
        <v>265</v>
      </c>
      <c r="B254" t="s">
        <v>16</v>
      </c>
      <c r="C254" t="s">
        <v>25</v>
      </c>
      <c r="D254" s="2">
        <v>45577.0</v>
      </c>
      <c r="E254" t="s">
        <v>266</v>
      </c>
      <c r="F254" t="s">
        <v>267</v>
      </c>
      <c r="G254" s="3">
        <v>13</v>
      </c>
      <c r="H254" s="4">
        <v>13500.0</v>
      </c>
      <c r="I254" s="5">
        <v>0.195</v>
      </c>
      <c r="J254" s="6">
        <v>0</v>
      </c>
      <c r="K254" s="4">
        <v>2632.5</v>
      </c>
    </row>
    <row r="255" spans="1:16">
      <c r="A255" s="7" t="s">
        <v>265</v>
      </c>
      <c r="B255" s="7" t="s">
        <v>16</v>
      </c>
      <c r="C255" s="7" t="s">
        <v>25</v>
      </c>
      <c r="D255" s="8">
        <v>45577.0</v>
      </c>
      <c r="E255" s="7" t="s">
        <v>266</v>
      </c>
      <c r="F255" s="7" t="s">
        <v>22</v>
      </c>
      <c r="G255" s="7"/>
      <c r="H255" s="7"/>
      <c r="I255" s="7"/>
      <c r="J255" s="7"/>
      <c r="K255" s="7"/>
      <c r="L255" s="9">
        <v>32.5</v>
      </c>
      <c r="M255" s="9">
        <v>0.0</v>
      </c>
      <c r="N255" s="9">
        <v>0</v>
      </c>
      <c r="O255" s="11">
        <v>2600.0</v>
      </c>
      <c r="P255" s="12" t="s">
        <v>268</v>
      </c>
    </row>
    <row r="256" spans="1:16">
      <c r="A256" t="s">
        <v>269</v>
      </c>
      <c r="B256" t="s">
        <v>34</v>
      </c>
      <c r="C256" t="s">
        <v>17</v>
      </c>
      <c r="D256" s="2">
        <v>45579.0</v>
      </c>
      <c r="E256" t="s">
        <v>270</v>
      </c>
      <c r="F256" t="s">
        <v>271</v>
      </c>
      <c r="G256" s="3">
        <v>120</v>
      </c>
      <c r="H256" s="4">
        <v>1000.0</v>
      </c>
      <c r="I256" s="5">
        <v>0.968</v>
      </c>
      <c r="J256" s="6">
        <v>0</v>
      </c>
      <c r="K256" s="4">
        <v>968.0</v>
      </c>
    </row>
    <row r="257" spans="1:16">
      <c r="A257" s="7" t="s">
        <v>269</v>
      </c>
      <c r="B257" s="7" t="s">
        <v>34</v>
      </c>
      <c r="C257" s="7" t="s">
        <v>17</v>
      </c>
      <c r="D257" s="8">
        <v>45579.0</v>
      </c>
      <c r="E257" s="7" t="s">
        <v>270</v>
      </c>
      <c r="F257" s="7" t="s">
        <v>22</v>
      </c>
      <c r="G257" s="7"/>
      <c r="H257" s="7"/>
      <c r="I257" s="7"/>
      <c r="J257" s="7"/>
      <c r="K257" s="7"/>
      <c r="L257" s="9">
        <v>0</v>
      </c>
      <c r="M257" s="9">
        <v>0.0</v>
      </c>
      <c r="N257" s="9">
        <v>0</v>
      </c>
      <c r="O257" s="11">
        <v>968.0</v>
      </c>
      <c r="P257" s="12" t="s">
        <v>272</v>
      </c>
    </row>
    <row r="258" spans="1:16">
      <c r="A258" t="s">
        <v>273</v>
      </c>
      <c r="B258" t="s">
        <v>16</v>
      </c>
      <c r="C258" t="s">
        <v>17</v>
      </c>
      <c r="D258" s="2">
        <v>45579.0</v>
      </c>
      <c r="E258" t="s">
        <v>274</v>
      </c>
      <c r="F258" t="s">
        <v>275</v>
      </c>
      <c r="G258" s="3">
        <v>286</v>
      </c>
      <c r="H258" s="4">
        <v>6500.0</v>
      </c>
      <c r="I258" s="5">
        <v>3.363</v>
      </c>
      <c r="J258" s="6">
        <v>0</v>
      </c>
      <c r="K258" s="4">
        <v>21859.5</v>
      </c>
    </row>
    <row r="259" spans="1:16">
      <c r="A259" t="s">
        <v>273</v>
      </c>
      <c r="B259" t="s">
        <v>16</v>
      </c>
      <c r="C259" t="s">
        <v>17</v>
      </c>
      <c r="D259" s="2">
        <v>45579.0</v>
      </c>
      <c r="E259" t="s">
        <v>274</v>
      </c>
      <c r="F259" t="s">
        <v>275</v>
      </c>
      <c r="G259" s="3">
        <v>286</v>
      </c>
      <c r="H259" s="4">
        <v>6500.0</v>
      </c>
      <c r="I259" s="5">
        <v>3.363</v>
      </c>
      <c r="J259" s="6">
        <v>0</v>
      </c>
      <c r="K259" s="4">
        <v>21859.5</v>
      </c>
    </row>
    <row r="260" spans="1:16">
      <c r="A260" t="s">
        <v>273</v>
      </c>
      <c r="B260" t="s">
        <v>16</v>
      </c>
      <c r="C260" t="s">
        <v>17</v>
      </c>
      <c r="D260" s="2">
        <v>45579.0</v>
      </c>
      <c r="E260" t="s">
        <v>274</v>
      </c>
      <c r="F260" t="s">
        <v>275</v>
      </c>
      <c r="G260" s="3">
        <v>286</v>
      </c>
      <c r="H260" s="4">
        <v>6500.0</v>
      </c>
      <c r="I260" s="5">
        <v>3.363</v>
      </c>
      <c r="J260" s="6">
        <v>0</v>
      </c>
      <c r="K260" s="4">
        <v>21859.5</v>
      </c>
    </row>
    <row r="261" spans="1:16">
      <c r="A261" t="s">
        <v>273</v>
      </c>
      <c r="B261" t="s">
        <v>16</v>
      </c>
      <c r="C261" t="s">
        <v>17</v>
      </c>
      <c r="D261" s="2">
        <v>45579.0</v>
      </c>
      <c r="E261" t="s">
        <v>274</v>
      </c>
      <c r="F261" t="s">
        <v>276</v>
      </c>
      <c r="G261" s="3">
        <v>338</v>
      </c>
      <c r="H261" s="4">
        <v>6500.0</v>
      </c>
      <c r="I261" s="5">
        <v>1.298</v>
      </c>
      <c r="J261" s="6">
        <v>0</v>
      </c>
      <c r="K261" s="4">
        <v>8437.0</v>
      </c>
    </row>
    <row r="262" spans="1:16">
      <c r="A262" t="s">
        <v>273</v>
      </c>
      <c r="B262" t="s">
        <v>16</v>
      </c>
      <c r="C262" t="s">
        <v>17</v>
      </c>
      <c r="D262" s="2">
        <v>45579.0</v>
      </c>
      <c r="E262" t="s">
        <v>274</v>
      </c>
      <c r="F262" t="s">
        <v>276</v>
      </c>
      <c r="G262" s="3">
        <v>338</v>
      </c>
      <c r="H262" s="4">
        <v>6500.0</v>
      </c>
      <c r="I262" s="5">
        <v>1.298</v>
      </c>
      <c r="J262" s="6">
        <v>0</v>
      </c>
      <c r="K262" s="4">
        <v>8437.0</v>
      </c>
    </row>
    <row r="263" spans="1:16">
      <c r="A263" t="s">
        <v>273</v>
      </c>
      <c r="B263" t="s">
        <v>16</v>
      </c>
      <c r="C263" t="s">
        <v>17</v>
      </c>
      <c r="D263" s="2">
        <v>45579.0</v>
      </c>
      <c r="E263" t="s">
        <v>274</v>
      </c>
      <c r="F263" t="s">
        <v>277</v>
      </c>
      <c r="G263" s="3">
        <v>158</v>
      </c>
      <c r="H263" s="4">
        <v>6500.0</v>
      </c>
      <c r="I263" s="5">
        <v>1.517</v>
      </c>
      <c r="J263" s="6">
        <v>0</v>
      </c>
      <c r="K263" s="4">
        <v>9860.5</v>
      </c>
    </row>
    <row r="264" spans="1:16">
      <c r="A264" t="s">
        <v>273</v>
      </c>
      <c r="B264" t="s">
        <v>16</v>
      </c>
      <c r="C264" t="s">
        <v>17</v>
      </c>
      <c r="D264" s="2">
        <v>45579.0</v>
      </c>
      <c r="E264" t="s">
        <v>274</v>
      </c>
      <c r="F264" t="s">
        <v>278</v>
      </c>
      <c r="G264" s="3">
        <v>286</v>
      </c>
      <c r="H264" s="4">
        <v>6500.0</v>
      </c>
      <c r="I264" s="5">
        <v>1.345</v>
      </c>
      <c r="J264" s="6">
        <v>0</v>
      </c>
      <c r="K264" s="4">
        <v>8742.5</v>
      </c>
    </row>
    <row r="265" spans="1:16">
      <c r="A265" t="s">
        <v>273</v>
      </c>
      <c r="B265" t="s">
        <v>16</v>
      </c>
      <c r="C265" t="s">
        <v>17</v>
      </c>
      <c r="D265" s="2">
        <v>45579.0</v>
      </c>
      <c r="E265" t="s">
        <v>274</v>
      </c>
      <c r="F265" t="s">
        <v>278</v>
      </c>
      <c r="G265" s="3">
        <v>286</v>
      </c>
      <c r="H265" s="4">
        <v>6500.0</v>
      </c>
      <c r="I265" s="5">
        <v>1.345</v>
      </c>
      <c r="J265" s="6">
        <v>0</v>
      </c>
      <c r="K265" s="4">
        <v>8742.5</v>
      </c>
    </row>
    <row r="266" spans="1:16">
      <c r="A266" t="s">
        <v>273</v>
      </c>
      <c r="B266" t="s">
        <v>16</v>
      </c>
      <c r="C266" t="s">
        <v>17</v>
      </c>
      <c r="D266" s="2">
        <v>45579.0</v>
      </c>
      <c r="E266" t="s">
        <v>274</v>
      </c>
      <c r="F266" t="s">
        <v>275</v>
      </c>
      <c r="G266" s="3">
        <v>286</v>
      </c>
      <c r="H266" s="4">
        <v>6500.0</v>
      </c>
      <c r="I266" s="5">
        <v>3.363</v>
      </c>
      <c r="J266" s="6">
        <v>0</v>
      </c>
      <c r="K266" s="4">
        <v>21859.5</v>
      </c>
    </row>
    <row r="267" spans="1:16">
      <c r="A267" t="s">
        <v>273</v>
      </c>
      <c r="B267" t="s">
        <v>16</v>
      </c>
      <c r="C267" t="s">
        <v>17</v>
      </c>
      <c r="D267" s="2">
        <v>45579.0</v>
      </c>
      <c r="E267" t="s">
        <v>274</v>
      </c>
      <c r="F267" t="s">
        <v>275</v>
      </c>
      <c r="G267" s="3">
        <v>286</v>
      </c>
      <c r="H267" s="4">
        <v>6500.0</v>
      </c>
      <c r="I267" s="5">
        <v>3.363</v>
      </c>
      <c r="J267" s="6">
        <v>0</v>
      </c>
      <c r="K267" s="4">
        <v>21859.5</v>
      </c>
    </row>
    <row r="268" spans="1:16">
      <c r="A268" t="s">
        <v>273</v>
      </c>
      <c r="B268" t="s">
        <v>16</v>
      </c>
      <c r="C268" t="s">
        <v>17</v>
      </c>
      <c r="D268" s="2">
        <v>45579.0</v>
      </c>
      <c r="E268" t="s">
        <v>274</v>
      </c>
      <c r="F268" t="s">
        <v>275</v>
      </c>
      <c r="G268" s="3">
        <v>286</v>
      </c>
      <c r="H268" s="4">
        <v>6500.0</v>
      </c>
      <c r="I268" s="5">
        <v>3.363</v>
      </c>
      <c r="J268" s="6">
        <v>0</v>
      </c>
      <c r="K268" s="4">
        <v>21859.5</v>
      </c>
    </row>
    <row r="269" spans="1:16">
      <c r="A269" t="s">
        <v>273</v>
      </c>
      <c r="B269" t="s">
        <v>16</v>
      </c>
      <c r="C269" t="s">
        <v>17</v>
      </c>
      <c r="D269" s="2">
        <v>45579.0</v>
      </c>
      <c r="E269" t="s">
        <v>274</v>
      </c>
      <c r="F269" t="s">
        <v>276</v>
      </c>
      <c r="G269" s="3">
        <v>338</v>
      </c>
      <c r="H269" s="4">
        <v>6500.0</v>
      </c>
      <c r="I269" s="5">
        <v>1.298</v>
      </c>
      <c r="J269" s="6">
        <v>0</v>
      </c>
      <c r="K269" s="4">
        <v>8437.0</v>
      </c>
    </row>
    <row r="270" spans="1:16">
      <c r="A270" s="7" t="s">
        <v>273</v>
      </c>
      <c r="B270" s="7" t="s">
        <v>16</v>
      </c>
      <c r="C270" s="7" t="s">
        <v>17</v>
      </c>
      <c r="D270" s="8">
        <v>45579.0</v>
      </c>
      <c r="E270" s="7" t="s">
        <v>274</v>
      </c>
      <c r="F270" s="7" t="s">
        <v>22</v>
      </c>
      <c r="G270" s="7"/>
      <c r="H270" s="7"/>
      <c r="I270" s="7"/>
      <c r="J270" s="7"/>
      <c r="K270" s="7"/>
      <c r="L270" s="9">
        <v>0</v>
      </c>
      <c r="M270" s="9">
        <v>0.0</v>
      </c>
      <c r="N270" s="9">
        <v>0</v>
      </c>
      <c r="O270" s="11">
        <v>183813.5</v>
      </c>
      <c r="P270" s="12" t="s">
        <v>279</v>
      </c>
    </row>
    <row r="271" spans="1:16">
      <c r="A271" t="s">
        <v>76</v>
      </c>
      <c r="B271" t="s">
        <v>16</v>
      </c>
      <c r="C271" t="s">
        <v>25</v>
      </c>
      <c r="D271" s="2">
        <v>45579.0</v>
      </c>
      <c r="E271" t="s">
        <v>280</v>
      </c>
      <c r="F271" t="s">
        <v>281</v>
      </c>
      <c r="G271" s="3">
        <v>533</v>
      </c>
      <c r="H271" s="4">
        <v>38000.0</v>
      </c>
      <c r="I271" s="5">
        <v>7.995</v>
      </c>
      <c r="J271" s="6">
        <v>0</v>
      </c>
      <c r="K271" s="4">
        <v>303810.0</v>
      </c>
    </row>
    <row r="272" spans="1:16">
      <c r="A272" s="7" t="s">
        <v>76</v>
      </c>
      <c r="B272" s="7" t="s">
        <v>16</v>
      </c>
      <c r="C272" s="7" t="s">
        <v>25</v>
      </c>
      <c r="D272" s="8">
        <v>45579.0</v>
      </c>
      <c r="E272" s="7" t="s">
        <v>280</v>
      </c>
      <c r="F272" s="7" t="s">
        <v>22</v>
      </c>
      <c r="G272" s="7"/>
      <c r="H272" s="7"/>
      <c r="I272" s="7"/>
      <c r="J272" s="7"/>
      <c r="K272" s="7"/>
      <c r="L272" s="9">
        <v>0</v>
      </c>
      <c r="M272" s="9">
        <v>0.0</v>
      </c>
      <c r="N272" s="9">
        <v>0</v>
      </c>
      <c r="O272" s="11">
        <v>303810.0</v>
      </c>
      <c r="P272" s="12" t="s">
        <v>282</v>
      </c>
    </row>
    <row r="273" spans="1:16">
      <c r="A273" t="s">
        <v>223</v>
      </c>
      <c r="B273" t="s">
        <v>16</v>
      </c>
      <c r="C273" t="s">
        <v>25</v>
      </c>
      <c r="D273" s="2">
        <v>45579.0</v>
      </c>
      <c r="E273" t="s">
        <v>283</v>
      </c>
      <c r="F273" t="s">
        <v>284</v>
      </c>
      <c r="G273" s="3">
        <v>286</v>
      </c>
      <c r="H273" s="4">
        <v>9400.0</v>
      </c>
      <c r="I273" s="5">
        <v>3.363</v>
      </c>
      <c r="J273" s="6">
        <v>0</v>
      </c>
      <c r="K273" s="4">
        <v>31612.2</v>
      </c>
    </row>
    <row r="274" spans="1:16">
      <c r="A274" t="s">
        <v>223</v>
      </c>
      <c r="B274" t="s">
        <v>16</v>
      </c>
      <c r="C274" t="s">
        <v>25</v>
      </c>
      <c r="D274" s="2">
        <v>45579.0</v>
      </c>
      <c r="E274" t="s">
        <v>283</v>
      </c>
      <c r="F274" t="s">
        <v>284</v>
      </c>
      <c r="G274" s="3">
        <v>286</v>
      </c>
      <c r="H274" s="4">
        <v>9400.0</v>
      </c>
      <c r="I274" s="5">
        <v>3.363</v>
      </c>
      <c r="J274" s="6">
        <v>0</v>
      </c>
      <c r="K274" s="4">
        <v>31612.2</v>
      </c>
    </row>
    <row r="275" spans="1:16">
      <c r="A275" t="s">
        <v>223</v>
      </c>
      <c r="B275" t="s">
        <v>16</v>
      </c>
      <c r="C275" t="s">
        <v>25</v>
      </c>
      <c r="D275" s="2">
        <v>45579.0</v>
      </c>
      <c r="E275" t="s">
        <v>283</v>
      </c>
      <c r="F275" t="s">
        <v>284</v>
      </c>
      <c r="G275" s="3">
        <v>286</v>
      </c>
      <c r="H275" s="4">
        <v>9400.0</v>
      </c>
      <c r="I275" s="5">
        <v>3.363</v>
      </c>
      <c r="J275" s="6">
        <v>0</v>
      </c>
      <c r="K275" s="4">
        <v>31612.2</v>
      </c>
    </row>
    <row r="276" spans="1:16">
      <c r="A276" t="s">
        <v>223</v>
      </c>
      <c r="B276" t="s">
        <v>16</v>
      </c>
      <c r="C276" t="s">
        <v>25</v>
      </c>
      <c r="D276" s="2">
        <v>45579.0</v>
      </c>
      <c r="E276" t="s">
        <v>283</v>
      </c>
      <c r="F276" t="s">
        <v>284</v>
      </c>
      <c r="G276" s="3">
        <v>286</v>
      </c>
      <c r="H276" s="4">
        <v>9400.0</v>
      </c>
      <c r="I276" s="5">
        <v>3.363</v>
      </c>
      <c r="J276" s="6">
        <v>0</v>
      </c>
      <c r="K276" s="4">
        <v>31612.2</v>
      </c>
    </row>
    <row r="277" spans="1:16">
      <c r="A277" t="s">
        <v>223</v>
      </c>
      <c r="B277" t="s">
        <v>16</v>
      </c>
      <c r="C277" t="s">
        <v>25</v>
      </c>
      <c r="D277" s="2">
        <v>45579.0</v>
      </c>
      <c r="E277" t="s">
        <v>283</v>
      </c>
      <c r="F277" t="s">
        <v>284</v>
      </c>
      <c r="G277" s="3">
        <v>286</v>
      </c>
      <c r="H277" s="4">
        <v>9400.0</v>
      </c>
      <c r="I277" s="5">
        <v>3.363</v>
      </c>
      <c r="J277" s="6">
        <v>0</v>
      </c>
      <c r="K277" s="4">
        <v>31612.2</v>
      </c>
    </row>
    <row r="278" spans="1:16">
      <c r="A278" t="s">
        <v>223</v>
      </c>
      <c r="B278" t="s">
        <v>16</v>
      </c>
      <c r="C278" t="s">
        <v>25</v>
      </c>
      <c r="D278" s="2">
        <v>45579.0</v>
      </c>
      <c r="E278" t="s">
        <v>283</v>
      </c>
      <c r="F278" t="s">
        <v>285</v>
      </c>
      <c r="G278" s="3">
        <v>338</v>
      </c>
      <c r="H278" s="4">
        <v>9400.0</v>
      </c>
      <c r="I278" s="5">
        <v>1.298</v>
      </c>
      <c r="J278" s="6">
        <v>0</v>
      </c>
      <c r="K278" s="4">
        <v>12201.2</v>
      </c>
    </row>
    <row r="279" spans="1:16">
      <c r="A279" t="s">
        <v>223</v>
      </c>
      <c r="B279" t="s">
        <v>16</v>
      </c>
      <c r="C279" t="s">
        <v>25</v>
      </c>
      <c r="D279" s="2">
        <v>45579.0</v>
      </c>
      <c r="E279" t="s">
        <v>283</v>
      </c>
      <c r="F279" t="s">
        <v>286</v>
      </c>
      <c r="G279" s="3">
        <v>260</v>
      </c>
      <c r="H279" s="4">
        <v>9400.0</v>
      </c>
      <c r="I279" s="5">
        <v>1.223</v>
      </c>
      <c r="J279" s="6">
        <v>0</v>
      </c>
      <c r="K279" s="4">
        <v>11496.2</v>
      </c>
    </row>
    <row r="280" spans="1:16">
      <c r="A280" t="s">
        <v>223</v>
      </c>
      <c r="B280" t="s">
        <v>16</v>
      </c>
      <c r="C280" t="s">
        <v>25</v>
      </c>
      <c r="D280" s="2">
        <v>45579.0</v>
      </c>
      <c r="E280" t="s">
        <v>283</v>
      </c>
      <c r="F280" t="s">
        <v>286</v>
      </c>
      <c r="G280" s="3">
        <v>260</v>
      </c>
      <c r="H280" s="4">
        <v>9400.0</v>
      </c>
      <c r="I280" s="5">
        <v>1.223</v>
      </c>
      <c r="J280" s="6">
        <v>0</v>
      </c>
      <c r="K280" s="4">
        <v>11496.2</v>
      </c>
    </row>
    <row r="281" spans="1:16">
      <c r="A281" s="7" t="s">
        <v>223</v>
      </c>
      <c r="B281" s="7" t="s">
        <v>16</v>
      </c>
      <c r="C281" s="7" t="s">
        <v>25</v>
      </c>
      <c r="D281" s="8">
        <v>45579.0</v>
      </c>
      <c r="E281" s="7" t="s">
        <v>283</v>
      </c>
      <c r="F281" s="7" t="s">
        <v>22</v>
      </c>
      <c r="G281" s="7"/>
      <c r="H281" s="7"/>
      <c r="I281" s="7"/>
      <c r="J281" s="7"/>
      <c r="K281" s="7"/>
      <c r="L281" s="9">
        <v>0</v>
      </c>
      <c r="M281" s="9">
        <v>0.0</v>
      </c>
      <c r="N281" s="9">
        <v>0</v>
      </c>
      <c r="O281" s="11">
        <v>193254.6</v>
      </c>
      <c r="P281" s="12" t="s">
        <v>287</v>
      </c>
    </row>
    <row r="282" spans="1:16">
      <c r="A282" t="s">
        <v>288</v>
      </c>
      <c r="B282" t="s">
        <v>16</v>
      </c>
      <c r="C282" t="s">
        <v>17</v>
      </c>
      <c r="D282" s="2">
        <v>45579.0</v>
      </c>
      <c r="E282" t="s">
        <v>289</v>
      </c>
      <c r="F282" t="s">
        <v>290</v>
      </c>
      <c r="G282" s="3">
        <v>31</v>
      </c>
      <c r="H282" s="4">
        <v>1000.0</v>
      </c>
      <c r="I282" s="5">
        <v>0.146</v>
      </c>
      <c r="J282" s="6">
        <v>0</v>
      </c>
      <c r="K282" s="4">
        <v>146.0</v>
      </c>
    </row>
    <row r="283" spans="1:16">
      <c r="A283" s="7" t="s">
        <v>288</v>
      </c>
      <c r="B283" s="7" t="s">
        <v>16</v>
      </c>
      <c r="C283" s="7" t="s">
        <v>17</v>
      </c>
      <c r="D283" s="8">
        <v>45579.0</v>
      </c>
      <c r="E283" s="7" t="s">
        <v>289</v>
      </c>
      <c r="F283" s="7" t="s">
        <v>22</v>
      </c>
      <c r="G283" s="7"/>
      <c r="H283" s="7"/>
      <c r="I283" s="7"/>
      <c r="J283" s="7"/>
      <c r="K283" s="7"/>
      <c r="L283" s="9">
        <v>0</v>
      </c>
      <c r="M283" s="9">
        <v>0.0</v>
      </c>
      <c r="N283" s="9">
        <v>0</v>
      </c>
      <c r="O283" s="11">
        <v>146.0</v>
      </c>
      <c r="P283" s="12" t="s">
        <v>291</v>
      </c>
    </row>
    <row r="284" spans="1:16">
      <c r="A284" t="s">
        <v>288</v>
      </c>
      <c r="B284" t="s">
        <v>16</v>
      </c>
      <c r="C284" t="s">
        <v>17</v>
      </c>
      <c r="D284" s="2">
        <v>45579.0</v>
      </c>
      <c r="E284" t="s">
        <v>292</v>
      </c>
      <c r="F284" t="s">
        <v>290</v>
      </c>
      <c r="G284" s="3">
        <v>10</v>
      </c>
      <c r="H284" s="4">
        <v>1000.0</v>
      </c>
      <c r="I284" s="5">
        <v>0.047</v>
      </c>
      <c r="J284" s="6">
        <v>0</v>
      </c>
      <c r="K284" s="4">
        <v>47.0</v>
      </c>
    </row>
    <row r="285" spans="1:16">
      <c r="A285" t="s">
        <v>288</v>
      </c>
      <c r="B285" t="s">
        <v>16</v>
      </c>
      <c r="C285" t="s">
        <v>17</v>
      </c>
      <c r="D285" s="2">
        <v>45579.0</v>
      </c>
      <c r="E285" t="s">
        <v>292</v>
      </c>
      <c r="F285" t="s">
        <v>293</v>
      </c>
      <c r="G285" s="3">
        <v>8</v>
      </c>
      <c r="H285" s="4">
        <v>1000.0</v>
      </c>
      <c r="I285" s="5">
        <v>0.064</v>
      </c>
      <c r="J285" s="6">
        <v>0</v>
      </c>
      <c r="K285" s="4">
        <v>64.0</v>
      </c>
    </row>
    <row r="286" spans="1:16">
      <c r="A286" s="7" t="s">
        <v>288</v>
      </c>
      <c r="B286" s="7" t="s">
        <v>16</v>
      </c>
      <c r="C286" s="7" t="s">
        <v>17</v>
      </c>
      <c r="D286" s="8">
        <v>45579.0</v>
      </c>
      <c r="E286" s="7" t="s">
        <v>292</v>
      </c>
      <c r="F286" s="7" t="s">
        <v>22</v>
      </c>
      <c r="G286" s="7"/>
      <c r="H286" s="7"/>
      <c r="I286" s="7"/>
      <c r="J286" s="7"/>
      <c r="K286" s="7"/>
      <c r="L286" s="9">
        <v>0</v>
      </c>
      <c r="M286" s="9">
        <v>0.0</v>
      </c>
      <c r="N286" s="9">
        <v>0</v>
      </c>
      <c r="O286" s="11">
        <v>111.0</v>
      </c>
      <c r="P286" s="12" t="s">
        <v>294</v>
      </c>
    </row>
    <row r="287" spans="1:16">
      <c r="A287" t="s">
        <v>295</v>
      </c>
      <c r="B287" t="s">
        <v>16</v>
      </c>
      <c r="C287" t="s">
        <v>17</v>
      </c>
      <c r="D287" s="2">
        <v>45579.0</v>
      </c>
      <c r="E287" t="s">
        <v>296</v>
      </c>
      <c r="F287" t="s">
        <v>19</v>
      </c>
      <c r="G287" s="3">
        <v>30</v>
      </c>
      <c r="H287" s="4">
        <v>30000.0</v>
      </c>
      <c r="I287" s="5">
        <v>0.066</v>
      </c>
      <c r="J287" s="6">
        <v>0</v>
      </c>
      <c r="K287" s="4">
        <v>1980.0</v>
      </c>
    </row>
    <row r="288" spans="1:16">
      <c r="A288" t="s">
        <v>295</v>
      </c>
      <c r="B288" t="s">
        <v>16</v>
      </c>
      <c r="C288" t="s">
        <v>17</v>
      </c>
      <c r="D288" s="2">
        <v>45579.0</v>
      </c>
      <c r="E288" t="s">
        <v>296</v>
      </c>
      <c r="F288" t="s">
        <v>297</v>
      </c>
      <c r="G288" s="3">
        <v>8</v>
      </c>
      <c r="H288" s="4">
        <v>20000.0</v>
      </c>
      <c r="I288" s="5">
        <v>0.05</v>
      </c>
      <c r="J288" s="6">
        <v>0</v>
      </c>
      <c r="K288" s="4">
        <v>1000.0</v>
      </c>
    </row>
    <row r="289" spans="1:16">
      <c r="A289" s="7" t="s">
        <v>295</v>
      </c>
      <c r="B289" s="7" t="s">
        <v>16</v>
      </c>
      <c r="C289" s="7" t="s">
        <v>17</v>
      </c>
      <c r="D289" s="8">
        <v>45579.0</v>
      </c>
      <c r="E289" s="7" t="s">
        <v>296</v>
      </c>
      <c r="F289" s="7" t="s">
        <v>22</v>
      </c>
      <c r="G289" s="7"/>
      <c r="H289" s="7"/>
      <c r="I289" s="7"/>
      <c r="J289" s="7"/>
      <c r="K289" s="7"/>
      <c r="L289" s="9">
        <v>0</v>
      </c>
      <c r="M289" s="9">
        <v>0.0</v>
      </c>
      <c r="N289" s="9">
        <v>0</v>
      </c>
      <c r="O289" s="11">
        <v>2980.0</v>
      </c>
      <c r="P289" s="12" t="s">
        <v>298</v>
      </c>
    </row>
    <row r="290" spans="1:16">
      <c r="A290" t="s">
        <v>299</v>
      </c>
      <c r="B290" t="s">
        <v>16</v>
      </c>
      <c r="C290" t="s">
        <v>17</v>
      </c>
      <c r="D290" s="2">
        <v>45579.0</v>
      </c>
      <c r="E290" t="s">
        <v>300</v>
      </c>
      <c r="F290" t="s">
        <v>125</v>
      </c>
      <c r="G290" s="3">
        <v>20</v>
      </c>
      <c r="H290" s="4">
        <v>8500.0</v>
      </c>
      <c r="I290" s="5">
        <v>0</v>
      </c>
      <c r="J290" s="6">
        <v>300.0</v>
      </c>
      <c r="K290" s="4">
        <v>2550.0</v>
      </c>
    </row>
    <row r="291" spans="1:16">
      <c r="A291" s="7" t="s">
        <v>299</v>
      </c>
      <c r="B291" s="7" t="s">
        <v>16</v>
      </c>
      <c r="C291" s="7" t="s">
        <v>17</v>
      </c>
      <c r="D291" s="8">
        <v>45579.0</v>
      </c>
      <c r="E291" s="7" t="s">
        <v>300</v>
      </c>
      <c r="F291" s="7" t="s">
        <v>22</v>
      </c>
      <c r="G291" s="7"/>
      <c r="H291" s="7"/>
      <c r="I291" s="7"/>
      <c r="J291" s="7"/>
      <c r="K291" s="7"/>
      <c r="L291" s="9">
        <v>0</v>
      </c>
      <c r="M291" s="9">
        <v>0.0</v>
      </c>
      <c r="N291" s="9">
        <v>0</v>
      </c>
      <c r="O291" s="11">
        <v>2550.0</v>
      </c>
      <c r="P291" s="12" t="s">
        <v>301</v>
      </c>
    </row>
    <row r="292" spans="1:16">
      <c r="A292" t="s">
        <v>302</v>
      </c>
      <c r="B292" t="s">
        <v>16</v>
      </c>
      <c r="C292" t="s">
        <v>25</v>
      </c>
      <c r="D292" s="2">
        <v>45579.0</v>
      </c>
      <c r="E292" t="s">
        <v>303</v>
      </c>
      <c r="F292" t="s">
        <v>191</v>
      </c>
      <c r="G292" s="3">
        <v>15</v>
      </c>
      <c r="H292" s="4">
        <v>4800.0</v>
      </c>
      <c r="I292" s="5">
        <v>0</v>
      </c>
      <c r="J292" s="6">
        <v>225.0</v>
      </c>
      <c r="K292" s="4">
        <v>1080.0</v>
      </c>
    </row>
    <row r="293" spans="1:16">
      <c r="A293" s="7" t="s">
        <v>302</v>
      </c>
      <c r="B293" s="7" t="s">
        <v>16</v>
      </c>
      <c r="C293" s="7" t="s">
        <v>25</v>
      </c>
      <c r="D293" s="8">
        <v>45579.0</v>
      </c>
      <c r="E293" s="7" t="s">
        <v>303</v>
      </c>
      <c r="F293" s="7" t="s">
        <v>22</v>
      </c>
      <c r="G293" s="7"/>
      <c r="H293" s="7"/>
      <c r="I293" s="7"/>
      <c r="J293" s="7"/>
      <c r="K293" s="7"/>
      <c r="L293" s="9">
        <v>0</v>
      </c>
      <c r="M293" s="9">
        <v>0.0</v>
      </c>
      <c r="N293" s="9">
        <v>0</v>
      </c>
      <c r="O293" s="11">
        <v>1080.0</v>
      </c>
      <c r="P293" s="12" t="s">
        <v>304</v>
      </c>
    </row>
    <row r="294" spans="1:16">
      <c r="A294" t="s">
        <v>305</v>
      </c>
      <c r="B294" t="s">
        <v>16</v>
      </c>
      <c r="C294" t="s">
        <v>25</v>
      </c>
      <c r="D294" s="2">
        <v>45580.0</v>
      </c>
      <c r="E294" t="s">
        <v>306</v>
      </c>
      <c r="F294" t="s">
        <v>191</v>
      </c>
      <c r="G294" s="3">
        <v>396</v>
      </c>
      <c r="H294" s="4">
        <v>4800.0</v>
      </c>
      <c r="I294" s="5">
        <v>0</v>
      </c>
      <c r="J294" s="6">
        <v>5940.0</v>
      </c>
      <c r="K294" s="4">
        <v>28512.0</v>
      </c>
    </row>
    <row r="295" spans="1:16">
      <c r="A295" s="7" t="s">
        <v>305</v>
      </c>
      <c r="B295" s="7" t="s">
        <v>16</v>
      </c>
      <c r="C295" s="7" t="s">
        <v>25</v>
      </c>
      <c r="D295" s="8">
        <v>45580.0</v>
      </c>
      <c r="E295" s="7" t="s">
        <v>306</v>
      </c>
      <c r="F295" s="7" t="s">
        <v>22</v>
      </c>
      <c r="G295" s="7"/>
      <c r="H295" s="7"/>
      <c r="I295" s="7"/>
      <c r="J295" s="7"/>
      <c r="K295" s="7"/>
      <c r="L295" s="9">
        <v>0</v>
      </c>
      <c r="M295" s="9">
        <v>0.0</v>
      </c>
      <c r="N295" s="9">
        <v>0</v>
      </c>
      <c r="O295" s="11">
        <v>28512.0</v>
      </c>
      <c r="P295" s="12" t="s">
        <v>307</v>
      </c>
    </row>
    <row r="296" spans="1:16">
      <c r="A296" t="s">
        <v>308</v>
      </c>
      <c r="B296" t="s">
        <v>34</v>
      </c>
      <c r="C296" t="s">
        <v>25</v>
      </c>
      <c r="D296" s="2">
        <v>45580.0</v>
      </c>
      <c r="E296" t="s">
        <v>309</v>
      </c>
      <c r="F296" t="s">
        <v>60</v>
      </c>
      <c r="G296" s="3">
        <v>40</v>
      </c>
      <c r="H296" s="4">
        <v>41400.0</v>
      </c>
      <c r="I296" s="5">
        <v>0.132</v>
      </c>
      <c r="J296" s="6">
        <v>0</v>
      </c>
      <c r="K296" s="4">
        <v>5464.8</v>
      </c>
    </row>
    <row r="297" spans="1:16">
      <c r="A297" t="s">
        <v>308</v>
      </c>
      <c r="B297" t="s">
        <v>34</v>
      </c>
      <c r="C297" t="s">
        <v>25</v>
      </c>
      <c r="D297" s="2">
        <v>45580.0</v>
      </c>
      <c r="E297" t="s">
        <v>309</v>
      </c>
      <c r="F297" t="s">
        <v>67</v>
      </c>
      <c r="G297" s="3">
        <v>16</v>
      </c>
      <c r="H297" s="4">
        <v>84000.0</v>
      </c>
      <c r="I297" s="5">
        <v>0.058</v>
      </c>
      <c r="J297" s="6">
        <v>0</v>
      </c>
      <c r="K297" s="4">
        <v>4872.0</v>
      </c>
    </row>
    <row r="298" spans="1:16">
      <c r="A298" s="7" t="s">
        <v>308</v>
      </c>
      <c r="B298" s="7" t="s">
        <v>34</v>
      </c>
      <c r="C298" s="7" t="s">
        <v>25</v>
      </c>
      <c r="D298" s="8">
        <v>45580.0</v>
      </c>
      <c r="E298" s="7" t="s">
        <v>309</v>
      </c>
      <c r="F298" s="7" t="s">
        <v>22</v>
      </c>
      <c r="G298" s="7"/>
      <c r="H298" s="7"/>
      <c r="I298" s="7"/>
      <c r="J298" s="7"/>
      <c r="K298" s="7"/>
      <c r="L298" s="9">
        <v>0</v>
      </c>
      <c r="M298" s="9">
        <v>0.0</v>
      </c>
      <c r="N298" s="9">
        <v>0</v>
      </c>
      <c r="O298" s="11">
        <v>10336.8</v>
      </c>
      <c r="P298" s="12" t="s">
        <v>310</v>
      </c>
    </row>
    <row r="299" spans="1:16">
      <c r="A299" t="s">
        <v>311</v>
      </c>
      <c r="B299" t="s">
        <v>34</v>
      </c>
      <c r="C299" t="s">
        <v>17</v>
      </c>
      <c r="D299" s="2">
        <v>45580.0</v>
      </c>
      <c r="E299" t="s">
        <v>312</v>
      </c>
      <c r="F299" t="s">
        <v>176</v>
      </c>
      <c r="G299" s="3">
        <v>144</v>
      </c>
      <c r="H299" s="4">
        <v>24000.0</v>
      </c>
      <c r="I299" s="5">
        <v>0.594</v>
      </c>
      <c r="J299" s="6">
        <v>0</v>
      </c>
      <c r="K299" s="4">
        <v>14256.0</v>
      </c>
    </row>
    <row r="300" spans="1:16">
      <c r="A300" s="7" t="s">
        <v>311</v>
      </c>
      <c r="B300" s="7" t="s">
        <v>34</v>
      </c>
      <c r="C300" s="7" t="s">
        <v>17</v>
      </c>
      <c r="D300" s="8">
        <v>45580.0</v>
      </c>
      <c r="E300" s="7" t="s">
        <v>312</v>
      </c>
      <c r="F300" s="7" t="s">
        <v>22</v>
      </c>
      <c r="G300" s="7"/>
      <c r="H300" s="7"/>
      <c r="I300" s="7"/>
      <c r="J300" s="7"/>
      <c r="K300" s="7"/>
      <c r="L300" s="9">
        <v>0</v>
      </c>
      <c r="M300" s="9">
        <v>0.0</v>
      </c>
      <c r="N300" s="9">
        <v>0</v>
      </c>
      <c r="O300" s="11">
        <v>14256.0</v>
      </c>
      <c r="P300" s="12" t="s">
        <v>313</v>
      </c>
    </row>
    <row r="301" spans="1:16">
      <c r="A301" t="s">
        <v>314</v>
      </c>
      <c r="B301" t="s">
        <v>16</v>
      </c>
      <c r="C301" t="s">
        <v>17</v>
      </c>
      <c r="D301" s="2">
        <v>45580.0</v>
      </c>
      <c r="E301" t="s">
        <v>315</v>
      </c>
      <c r="F301" t="s">
        <v>316</v>
      </c>
      <c r="G301" s="3">
        <v>9</v>
      </c>
      <c r="H301" s="4">
        <v>38600.0</v>
      </c>
      <c r="I301" s="5">
        <v>0.043</v>
      </c>
      <c r="J301" s="6">
        <v>0</v>
      </c>
      <c r="K301" s="4">
        <v>1659.8</v>
      </c>
    </row>
    <row r="302" spans="1:16">
      <c r="A302" s="7" t="s">
        <v>314</v>
      </c>
      <c r="B302" s="7" t="s">
        <v>16</v>
      </c>
      <c r="C302" s="7" t="s">
        <v>17</v>
      </c>
      <c r="D302" s="8">
        <v>45580.0</v>
      </c>
      <c r="E302" s="7" t="s">
        <v>315</v>
      </c>
      <c r="F302" s="7" t="s">
        <v>22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1659.8</v>
      </c>
      <c r="P302" s="12" t="s">
        <v>317</v>
      </c>
    </row>
    <row r="303" spans="1:16">
      <c r="A303" t="s">
        <v>318</v>
      </c>
      <c r="B303" t="s">
        <v>16</v>
      </c>
      <c r="C303" t="s">
        <v>25</v>
      </c>
      <c r="D303" s="2">
        <v>45581.0</v>
      </c>
      <c r="E303" t="s">
        <v>319</v>
      </c>
      <c r="F303" t="s">
        <v>320</v>
      </c>
      <c r="G303" s="3">
        <v>31684</v>
      </c>
      <c r="H303" s="4">
        <v>1319.0</v>
      </c>
      <c r="I303" s="5">
        <v>31.684</v>
      </c>
      <c r="J303" s="6">
        <v>0</v>
      </c>
      <c r="K303" s="4">
        <v>41791.2</v>
      </c>
    </row>
    <row r="304" spans="1:16">
      <c r="A304" s="7" t="s">
        <v>318</v>
      </c>
      <c r="B304" s="7" t="s">
        <v>16</v>
      </c>
      <c r="C304" s="7" t="s">
        <v>25</v>
      </c>
      <c r="D304" s="8">
        <v>45581.0</v>
      </c>
      <c r="E304" s="7" t="s">
        <v>319</v>
      </c>
      <c r="F304" s="7" t="s">
        <v>22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41791.196</v>
      </c>
      <c r="P304" s="12" t="s">
        <v>321</v>
      </c>
    </row>
    <row r="305" spans="1:16">
      <c r="A305" t="s">
        <v>305</v>
      </c>
      <c r="B305" t="s">
        <v>16</v>
      </c>
      <c r="C305" t="s">
        <v>25</v>
      </c>
      <c r="D305" s="2">
        <v>45581.0</v>
      </c>
      <c r="E305" t="s">
        <v>322</v>
      </c>
      <c r="F305" t="s">
        <v>191</v>
      </c>
      <c r="G305" s="3">
        <v>66</v>
      </c>
      <c r="H305" s="4">
        <v>4800.0</v>
      </c>
      <c r="I305" s="5">
        <v>0</v>
      </c>
      <c r="J305" s="6">
        <v>990.0</v>
      </c>
      <c r="K305" s="4">
        <v>4752.0</v>
      </c>
    </row>
    <row r="306" spans="1:16">
      <c r="A306" t="s">
        <v>305</v>
      </c>
      <c r="B306" t="s">
        <v>16</v>
      </c>
      <c r="C306" t="s">
        <v>25</v>
      </c>
      <c r="D306" s="2">
        <v>45581.0</v>
      </c>
      <c r="E306" t="s">
        <v>322</v>
      </c>
      <c r="F306" t="s">
        <v>191</v>
      </c>
      <c r="G306" s="3">
        <v>66</v>
      </c>
      <c r="H306" s="4">
        <v>4800.0</v>
      </c>
      <c r="I306" s="5">
        <v>0</v>
      </c>
      <c r="J306" s="6">
        <v>990.0</v>
      </c>
      <c r="K306" s="4">
        <v>4752.0</v>
      </c>
    </row>
    <row r="307" spans="1:16">
      <c r="A307" t="s">
        <v>305</v>
      </c>
      <c r="B307" t="s">
        <v>16</v>
      </c>
      <c r="C307" t="s">
        <v>25</v>
      </c>
      <c r="D307" s="2">
        <v>45581.0</v>
      </c>
      <c r="E307" t="s">
        <v>322</v>
      </c>
      <c r="F307" t="s">
        <v>191</v>
      </c>
      <c r="G307" s="3">
        <v>66</v>
      </c>
      <c r="H307" s="4">
        <v>4800.0</v>
      </c>
      <c r="I307" s="5">
        <v>0</v>
      </c>
      <c r="J307" s="6">
        <v>990.0</v>
      </c>
      <c r="K307" s="4">
        <v>4752.0</v>
      </c>
    </row>
    <row r="308" spans="1:16">
      <c r="A308" t="s">
        <v>305</v>
      </c>
      <c r="B308" t="s">
        <v>16</v>
      </c>
      <c r="C308" t="s">
        <v>25</v>
      </c>
      <c r="D308" s="2">
        <v>45581.0</v>
      </c>
      <c r="E308" t="s">
        <v>322</v>
      </c>
      <c r="F308" t="s">
        <v>191</v>
      </c>
      <c r="G308" s="3">
        <v>66</v>
      </c>
      <c r="H308" s="4">
        <v>4800.0</v>
      </c>
      <c r="I308" s="5">
        <v>0</v>
      </c>
      <c r="J308" s="6">
        <v>990.0</v>
      </c>
      <c r="K308" s="4">
        <v>4752.0</v>
      </c>
    </row>
    <row r="309" spans="1:16">
      <c r="A309" s="7" t="s">
        <v>305</v>
      </c>
      <c r="B309" s="7" t="s">
        <v>16</v>
      </c>
      <c r="C309" s="7" t="s">
        <v>25</v>
      </c>
      <c r="D309" s="8">
        <v>45581.0</v>
      </c>
      <c r="E309" s="7" t="s">
        <v>322</v>
      </c>
      <c r="F309" s="7" t="s">
        <v>22</v>
      </c>
      <c r="G309" s="7"/>
      <c r="H309" s="7"/>
      <c r="I309" s="7"/>
      <c r="J309" s="7"/>
      <c r="K309" s="7"/>
      <c r="L309" s="9">
        <v>0</v>
      </c>
      <c r="M309" s="9">
        <v>0.0</v>
      </c>
      <c r="N309" s="9">
        <v>0</v>
      </c>
      <c r="O309" s="11">
        <v>19008.0</v>
      </c>
      <c r="P309" s="12" t="s">
        <v>323</v>
      </c>
    </row>
    <row r="310" spans="1:16">
      <c r="A310" t="s">
        <v>318</v>
      </c>
      <c r="B310" t="s">
        <v>16</v>
      </c>
      <c r="C310" t="s">
        <v>324</v>
      </c>
      <c r="D310" s="2">
        <v>45581.0</v>
      </c>
      <c r="E310" t="s">
        <v>325</v>
      </c>
      <c r="F310" t="s">
        <v>320</v>
      </c>
      <c r="G310" s="3">
        <v>31684</v>
      </c>
      <c r="H310" s="4">
        <v>1319.0</v>
      </c>
      <c r="I310" s="5">
        <v>31.684</v>
      </c>
      <c r="J310" s="6">
        <v>0</v>
      </c>
      <c r="K310" s="4">
        <v>41791.2</v>
      </c>
    </row>
    <row r="311" spans="1:16">
      <c r="A311" s="7" t="s">
        <v>318</v>
      </c>
      <c r="B311" s="7" t="s">
        <v>16</v>
      </c>
      <c r="C311" s="7" t="s">
        <v>324</v>
      </c>
      <c r="D311" s="8">
        <v>45581.0</v>
      </c>
      <c r="E311" s="7" t="s">
        <v>325</v>
      </c>
      <c r="F311" s="7" t="s">
        <v>22</v>
      </c>
      <c r="G311" s="7"/>
      <c r="H311" s="7"/>
      <c r="I311" s="7"/>
      <c r="J311" s="7"/>
      <c r="K311" s="7"/>
      <c r="L311" s="9">
        <v>0</v>
      </c>
      <c r="M311" s="9">
        <v>0.0</v>
      </c>
      <c r="N311" s="9">
        <v>0</v>
      </c>
      <c r="O311" s="11">
        <v>41791.196</v>
      </c>
      <c r="P311" s="12" t="s">
        <v>321</v>
      </c>
    </row>
    <row r="312" spans="1:16">
      <c r="A312" t="s">
        <v>326</v>
      </c>
      <c r="B312" t="s">
        <v>16</v>
      </c>
      <c r="C312" t="s">
        <v>324</v>
      </c>
      <c r="D312" s="2">
        <v>45581.0</v>
      </c>
      <c r="E312" t="s">
        <v>327</v>
      </c>
      <c r="F312" t="s">
        <v>328</v>
      </c>
      <c r="G312" s="3">
        <v>27</v>
      </c>
      <c r="H312" s="4">
        <v>6500.0</v>
      </c>
      <c r="I312" s="5">
        <v>0.074</v>
      </c>
      <c r="J312" s="6">
        <v>0</v>
      </c>
      <c r="K312" s="4">
        <v>481.0</v>
      </c>
    </row>
    <row r="313" spans="1:16">
      <c r="A313" s="7" t="s">
        <v>326</v>
      </c>
      <c r="B313" s="7" t="s">
        <v>16</v>
      </c>
      <c r="C313" s="7" t="s">
        <v>324</v>
      </c>
      <c r="D313" s="8">
        <v>45581.0</v>
      </c>
      <c r="E313" s="7" t="s">
        <v>327</v>
      </c>
      <c r="F313" s="7" t="s">
        <v>22</v>
      </c>
      <c r="G313" s="7"/>
      <c r="H313" s="7"/>
      <c r="I313" s="7"/>
      <c r="J313" s="7"/>
      <c r="K313" s="7"/>
      <c r="L313" s="9">
        <v>0</v>
      </c>
      <c r="M313" s="9">
        <v>0.0</v>
      </c>
      <c r="N313" s="9">
        <v>0</v>
      </c>
      <c r="O313" s="11">
        <v>481.0</v>
      </c>
      <c r="P313" s="12" t="s">
        <v>329</v>
      </c>
    </row>
    <row r="314" spans="1:16">
      <c r="A314" t="s">
        <v>330</v>
      </c>
      <c r="B314" t="s">
        <v>16</v>
      </c>
      <c r="C314" t="s">
        <v>17</v>
      </c>
      <c r="D314" s="2">
        <v>45581.0</v>
      </c>
      <c r="E314" t="s">
        <v>331</v>
      </c>
      <c r="F314" t="s">
        <v>332</v>
      </c>
      <c r="G314" s="3">
        <v>20</v>
      </c>
      <c r="H314" s="4">
        <v>27600.0</v>
      </c>
      <c r="I314" s="5">
        <v>0.032</v>
      </c>
      <c r="J314" s="6">
        <v>0</v>
      </c>
      <c r="K314" s="4">
        <v>883.2</v>
      </c>
    </row>
    <row r="315" spans="1:16">
      <c r="A315" s="7" t="s">
        <v>330</v>
      </c>
      <c r="B315" s="7" t="s">
        <v>16</v>
      </c>
      <c r="C315" s="7" t="s">
        <v>17</v>
      </c>
      <c r="D315" s="8">
        <v>45581.0</v>
      </c>
      <c r="E315" s="7" t="s">
        <v>331</v>
      </c>
      <c r="F315" s="7" t="s">
        <v>22</v>
      </c>
      <c r="G315" s="7"/>
      <c r="H315" s="7"/>
      <c r="I315" s="7"/>
      <c r="J315" s="7"/>
      <c r="K315" s="7"/>
      <c r="L315" s="9">
        <v>0</v>
      </c>
      <c r="M315" s="9">
        <v>0.0</v>
      </c>
      <c r="N315" s="9">
        <v>0</v>
      </c>
      <c r="O315" s="11">
        <v>883.2</v>
      </c>
      <c r="P315" s="12" t="s">
        <v>333</v>
      </c>
    </row>
    <row r="316" spans="1:16">
      <c r="A316" t="s">
        <v>334</v>
      </c>
      <c r="B316" t="s">
        <v>16</v>
      </c>
      <c r="C316" t="s">
        <v>324</v>
      </c>
      <c r="D316" s="2">
        <v>45581.0</v>
      </c>
      <c r="E316" t="s">
        <v>335</v>
      </c>
      <c r="F316" t="s">
        <v>336</v>
      </c>
      <c r="G316" s="3">
        <v>4</v>
      </c>
      <c r="H316" s="4">
        <v>8000.0</v>
      </c>
      <c r="I316" s="5">
        <v>0</v>
      </c>
      <c r="J316" s="6">
        <v>20.0</v>
      </c>
      <c r="K316" s="4">
        <v>160.0</v>
      </c>
    </row>
    <row r="317" spans="1:16">
      <c r="A317" s="7" t="s">
        <v>334</v>
      </c>
      <c r="B317" s="7" t="s">
        <v>16</v>
      </c>
      <c r="C317" s="7" t="s">
        <v>324</v>
      </c>
      <c r="D317" s="8">
        <v>45581.0</v>
      </c>
      <c r="E317" s="7" t="s">
        <v>335</v>
      </c>
      <c r="F317" s="7" t="s">
        <v>22</v>
      </c>
      <c r="G317" s="7"/>
      <c r="H317" s="7"/>
      <c r="I317" s="7"/>
      <c r="J317" s="7"/>
      <c r="K317" s="7"/>
      <c r="L317" s="9">
        <v>0</v>
      </c>
      <c r="M317" s="9">
        <v>0.0</v>
      </c>
      <c r="N317" s="9">
        <v>0</v>
      </c>
      <c r="O317" s="11">
        <v>160.0</v>
      </c>
      <c r="P317" s="12" t="s">
        <v>337</v>
      </c>
    </row>
    <row r="318" spans="1:16">
      <c r="A318" t="s">
        <v>338</v>
      </c>
      <c r="B318" t="s">
        <v>16</v>
      </c>
      <c r="C318" t="s">
        <v>25</v>
      </c>
      <c r="D318" s="2">
        <v>45582.0</v>
      </c>
      <c r="E318" t="s">
        <v>339</v>
      </c>
      <c r="F318" t="s">
        <v>340</v>
      </c>
      <c r="G318" s="3">
        <v>1</v>
      </c>
      <c r="H318" s="4">
        <v>9200.0</v>
      </c>
      <c r="I318" s="5">
        <v>0</v>
      </c>
      <c r="J318" s="6">
        <v>1000.0</v>
      </c>
      <c r="K318" s="4">
        <v>9200.0</v>
      </c>
    </row>
    <row r="319" spans="1:16">
      <c r="A319" t="s">
        <v>338</v>
      </c>
      <c r="B319" t="s">
        <v>16</v>
      </c>
      <c r="C319" t="s">
        <v>25</v>
      </c>
      <c r="D319" s="2">
        <v>45582.0</v>
      </c>
      <c r="E319" t="s">
        <v>339</v>
      </c>
      <c r="F319" t="s">
        <v>340</v>
      </c>
      <c r="G319" s="3">
        <v>1</v>
      </c>
      <c r="H319" s="4">
        <v>9200.0</v>
      </c>
      <c r="I319" s="5">
        <v>0</v>
      </c>
      <c r="J319" s="6">
        <v>1000.0</v>
      </c>
      <c r="K319" s="4">
        <v>9200.0</v>
      </c>
    </row>
    <row r="320" spans="1:16">
      <c r="A320" t="s">
        <v>338</v>
      </c>
      <c r="B320" t="s">
        <v>16</v>
      </c>
      <c r="C320" t="s">
        <v>25</v>
      </c>
      <c r="D320" s="2">
        <v>45582.0</v>
      </c>
      <c r="E320" t="s">
        <v>339</v>
      </c>
      <c r="F320" t="s">
        <v>340</v>
      </c>
      <c r="G320" s="3">
        <v>1</v>
      </c>
      <c r="H320" s="4">
        <v>9200.0</v>
      </c>
      <c r="I320" s="5">
        <v>0</v>
      </c>
      <c r="J320" s="6">
        <v>1000.0</v>
      </c>
      <c r="K320" s="4">
        <v>9200.0</v>
      </c>
    </row>
    <row r="321" spans="1:16">
      <c r="A321" t="s">
        <v>338</v>
      </c>
      <c r="B321" t="s">
        <v>16</v>
      </c>
      <c r="C321" t="s">
        <v>25</v>
      </c>
      <c r="D321" s="2">
        <v>45582.0</v>
      </c>
      <c r="E321" t="s">
        <v>339</v>
      </c>
      <c r="F321" t="s">
        <v>340</v>
      </c>
      <c r="G321" s="3">
        <v>1</v>
      </c>
      <c r="H321" s="4">
        <v>9200.0</v>
      </c>
      <c r="I321" s="5">
        <v>0</v>
      </c>
      <c r="J321" s="6">
        <v>1000.0</v>
      </c>
      <c r="K321" s="4">
        <v>9200.0</v>
      </c>
    </row>
    <row r="322" spans="1:16">
      <c r="A322" t="s">
        <v>338</v>
      </c>
      <c r="B322" t="s">
        <v>16</v>
      </c>
      <c r="C322" t="s">
        <v>25</v>
      </c>
      <c r="D322" s="2">
        <v>45582.0</v>
      </c>
      <c r="E322" t="s">
        <v>339</v>
      </c>
      <c r="F322" t="s">
        <v>340</v>
      </c>
      <c r="G322" s="3">
        <v>1</v>
      </c>
      <c r="H322" s="4">
        <v>9200.0</v>
      </c>
      <c r="I322" s="5">
        <v>0</v>
      </c>
      <c r="J322" s="6">
        <v>1000.0</v>
      </c>
      <c r="K322" s="4">
        <v>9200.0</v>
      </c>
    </row>
    <row r="323" spans="1:16">
      <c r="A323" t="s">
        <v>338</v>
      </c>
      <c r="B323" t="s">
        <v>16</v>
      </c>
      <c r="C323" t="s">
        <v>25</v>
      </c>
      <c r="D323" s="2">
        <v>45582.0</v>
      </c>
      <c r="E323" t="s">
        <v>339</v>
      </c>
      <c r="F323" t="s">
        <v>340</v>
      </c>
      <c r="G323" s="3">
        <v>1</v>
      </c>
      <c r="H323" s="4">
        <v>9200.0</v>
      </c>
      <c r="I323" s="5">
        <v>0</v>
      </c>
      <c r="J323" s="6">
        <v>1000.0</v>
      </c>
      <c r="K323" s="4">
        <v>9200.0</v>
      </c>
    </row>
    <row r="324" spans="1:16">
      <c r="A324" t="s">
        <v>338</v>
      </c>
      <c r="B324" t="s">
        <v>16</v>
      </c>
      <c r="C324" t="s">
        <v>25</v>
      </c>
      <c r="D324" s="2">
        <v>45582.0</v>
      </c>
      <c r="E324" t="s">
        <v>339</v>
      </c>
      <c r="F324" t="s">
        <v>340</v>
      </c>
      <c r="G324" s="3">
        <v>1</v>
      </c>
      <c r="H324" s="4">
        <v>9200.0</v>
      </c>
      <c r="I324" s="5">
        <v>0</v>
      </c>
      <c r="J324" s="6">
        <v>1000.0</v>
      </c>
      <c r="K324" s="4">
        <v>9200.0</v>
      </c>
    </row>
    <row r="325" spans="1:16">
      <c r="A325" t="s">
        <v>338</v>
      </c>
      <c r="B325" t="s">
        <v>16</v>
      </c>
      <c r="C325" t="s">
        <v>25</v>
      </c>
      <c r="D325" s="2">
        <v>45582.0</v>
      </c>
      <c r="E325" t="s">
        <v>339</v>
      </c>
      <c r="F325" t="s">
        <v>340</v>
      </c>
      <c r="G325" s="3">
        <v>1</v>
      </c>
      <c r="H325" s="4">
        <v>9200.0</v>
      </c>
      <c r="I325" s="5">
        <v>0</v>
      </c>
      <c r="J325" s="6">
        <v>1000.0</v>
      </c>
      <c r="K325" s="4">
        <v>9200.0</v>
      </c>
    </row>
    <row r="326" spans="1:16">
      <c r="A326" t="s">
        <v>338</v>
      </c>
      <c r="B326" t="s">
        <v>16</v>
      </c>
      <c r="C326" t="s">
        <v>25</v>
      </c>
      <c r="D326" s="2">
        <v>45582.0</v>
      </c>
      <c r="E326" t="s">
        <v>339</v>
      </c>
      <c r="F326" t="s">
        <v>340</v>
      </c>
      <c r="G326" s="3">
        <v>1</v>
      </c>
      <c r="H326" s="4">
        <v>9200.0</v>
      </c>
      <c r="I326" s="5">
        <v>0</v>
      </c>
      <c r="J326" s="6">
        <v>1000.0</v>
      </c>
      <c r="K326" s="4">
        <v>9200.0</v>
      </c>
    </row>
    <row r="327" spans="1:16">
      <c r="A327" t="s">
        <v>338</v>
      </c>
      <c r="B327" t="s">
        <v>16</v>
      </c>
      <c r="C327" t="s">
        <v>25</v>
      </c>
      <c r="D327" s="2">
        <v>45582.0</v>
      </c>
      <c r="E327" t="s">
        <v>339</v>
      </c>
      <c r="F327" t="s">
        <v>340</v>
      </c>
      <c r="G327" s="3">
        <v>1</v>
      </c>
      <c r="H327" s="4">
        <v>9200.0</v>
      </c>
      <c r="I327" s="5">
        <v>0</v>
      </c>
      <c r="J327" s="6">
        <v>1000.0</v>
      </c>
      <c r="K327" s="4">
        <v>9200.0</v>
      </c>
    </row>
    <row r="328" spans="1:16">
      <c r="A328" t="s">
        <v>338</v>
      </c>
      <c r="B328" t="s">
        <v>16</v>
      </c>
      <c r="C328" t="s">
        <v>25</v>
      </c>
      <c r="D328" s="2">
        <v>45582.0</v>
      </c>
      <c r="E328" t="s">
        <v>339</v>
      </c>
      <c r="F328" t="s">
        <v>340</v>
      </c>
      <c r="G328" s="3">
        <v>1</v>
      </c>
      <c r="H328" s="4">
        <v>9200.0</v>
      </c>
      <c r="I328" s="5">
        <v>0</v>
      </c>
      <c r="J328" s="6">
        <v>1000.0</v>
      </c>
      <c r="K328" s="4">
        <v>9200.0</v>
      </c>
    </row>
    <row r="329" spans="1:16">
      <c r="A329" t="s">
        <v>338</v>
      </c>
      <c r="B329" t="s">
        <v>16</v>
      </c>
      <c r="C329" t="s">
        <v>25</v>
      </c>
      <c r="D329" s="2">
        <v>45582.0</v>
      </c>
      <c r="E329" t="s">
        <v>339</v>
      </c>
      <c r="F329" t="s">
        <v>340</v>
      </c>
      <c r="G329" s="3">
        <v>1</v>
      </c>
      <c r="H329" s="4">
        <v>9200.0</v>
      </c>
      <c r="I329" s="5">
        <v>0</v>
      </c>
      <c r="J329" s="6">
        <v>1000.0</v>
      </c>
      <c r="K329" s="4">
        <v>9200.0</v>
      </c>
    </row>
    <row r="330" spans="1:16">
      <c r="A330" t="s">
        <v>338</v>
      </c>
      <c r="B330" t="s">
        <v>16</v>
      </c>
      <c r="C330" t="s">
        <v>25</v>
      </c>
      <c r="D330" s="2">
        <v>45582.0</v>
      </c>
      <c r="E330" t="s">
        <v>339</v>
      </c>
      <c r="F330" t="s">
        <v>340</v>
      </c>
      <c r="G330" s="3">
        <v>1</v>
      </c>
      <c r="H330" s="4">
        <v>9200.0</v>
      </c>
      <c r="I330" s="5">
        <v>0</v>
      </c>
      <c r="J330" s="6">
        <v>1000.0</v>
      </c>
      <c r="K330" s="4">
        <v>9200.0</v>
      </c>
    </row>
    <row r="331" spans="1:16">
      <c r="A331" t="s">
        <v>338</v>
      </c>
      <c r="B331" t="s">
        <v>16</v>
      </c>
      <c r="C331" t="s">
        <v>25</v>
      </c>
      <c r="D331" s="2">
        <v>45582.0</v>
      </c>
      <c r="E331" t="s">
        <v>339</v>
      </c>
      <c r="F331" t="s">
        <v>340</v>
      </c>
      <c r="G331" s="3">
        <v>1</v>
      </c>
      <c r="H331" s="4">
        <v>9200.0</v>
      </c>
      <c r="I331" s="5">
        <v>0</v>
      </c>
      <c r="J331" s="6">
        <v>1000.0</v>
      </c>
      <c r="K331" s="4">
        <v>9200.0</v>
      </c>
    </row>
    <row r="332" spans="1:16">
      <c r="A332" t="s">
        <v>338</v>
      </c>
      <c r="B332" t="s">
        <v>16</v>
      </c>
      <c r="C332" t="s">
        <v>25</v>
      </c>
      <c r="D332" s="2">
        <v>45582.0</v>
      </c>
      <c r="E332" t="s">
        <v>339</v>
      </c>
      <c r="F332" t="s">
        <v>340</v>
      </c>
      <c r="G332" s="3">
        <v>1</v>
      </c>
      <c r="H332" s="4">
        <v>9200.0</v>
      </c>
      <c r="I332" s="5">
        <v>0</v>
      </c>
      <c r="J332" s="6">
        <v>1000.0</v>
      </c>
      <c r="K332" s="4">
        <v>9200.0</v>
      </c>
    </row>
    <row r="333" spans="1:16">
      <c r="A333" t="s">
        <v>338</v>
      </c>
      <c r="B333" t="s">
        <v>16</v>
      </c>
      <c r="C333" t="s">
        <v>25</v>
      </c>
      <c r="D333" s="2">
        <v>45582.0</v>
      </c>
      <c r="E333" t="s">
        <v>339</v>
      </c>
      <c r="F333" t="s">
        <v>340</v>
      </c>
      <c r="G333" s="3">
        <v>1</v>
      </c>
      <c r="H333" s="4">
        <v>9200.0</v>
      </c>
      <c r="I333" s="5">
        <v>0</v>
      </c>
      <c r="J333" s="6">
        <v>1000.0</v>
      </c>
      <c r="K333" s="4">
        <v>9200.0</v>
      </c>
    </row>
    <row r="334" spans="1:16">
      <c r="A334" t="s">
        <v>338</v>
      </c>
      <c r="B334" t="s">
        <v>16</v>
      </c>
      <c r="C334" t="s">
        <v>25</v>
      </c>
      <c r="D334" s="2">
        <v>45582.0</v>
      </c>
      <c r="E334" t="s">
        <v>339</v>
      </c>
      <c r="F334" t="s">
        <v>340</v>
      </c>
      <c r="G334" s="3">
        <v>1</v>
      </c>
      <c r="H334" s="4">
        <v>9200.0</v>
      </c>
      <c r="I334" s="5">
        <v>0</v>
      </c>
      <c r="J334" s="6">
        <v>1000.0</v>
      </c>
      <c r="K334" s="4">
        <v>9200.0</v>
      </c>
    </row>
    <row r="335" spans="1:16">
      <c r="A335" t="s">
        <v>338</v>
      </c>
      <c r="B335" t="s">
        <v>16</v>
      </c>
      <c r="C335" t="s">
        <v>25</v>
      </c>
      <c r="D335" s="2">
        <v>45582.0</v>
      </c>
      <c r="E335" t="s">
        <v>339</v>
      </c>
      <c r="F335" t="s">
        <v>340</v>
      </c>
      <c r="G335" s="3">
        <v>1</v>
      </c>
      <c r="H335" s="4">
        <v>9200.0</v>
      </c>
      <c r="I335" s="5">
        <v>0</v>
      </c>
      <c r="J335" s="6">
        <v>1000.0</v>
      </c>
      <c r="K335" s="4">
        <v>9200.0</v>
      </c>
    </row>
    <row r="336" spans="1:16">
      <c r="A336" t="s">
        <v>338</v>
      </c>
      <c r="B336" t="s">
        <v>16</v>
      </c>
      <c r="C336" t="s">
        <v>25</v>
      </c>
      <c r="D336" s="2">
        <v>45582.0</v>
      </c>
      <c r="E336" t="s">
        <v>339</v>
      </c>
      <c r="F336" t="s">
        <v>340</v>
      </c>
      <c r="G336" s="3">
        <v>1</v>
      </c>
      <c r="H336" s="4">
        <v>9200.0</v>
      </c>
      <c r="I336" s="5">
        <v>0</v>
      </c>
      <c r="J336" s="6">
        <v>1000.0</v>
      </c>
      <c r="K336" s="4">
        <v>9200.0</v>
      </c>
    </row>
    <row r="337" spans="1:16">
      <c r="A337" t="s">
        <v>338</v>
      </c>
      <c r="B337" t="s">
        <v>16</v>
      </c>
      <c r="C337" t="s">
        <v>25</v>
      </c>
      <c r="D337" s="2">
        <v>45582.0</v>
      </c>
      <c r="E337" t="s">
        <v>339</v>
      </c>
      <c r="F337" t="s">
        <v>340</v>
      </c>
      <c r="G337" s="3">
        <v>1</v>
      </c>
      <c r="H337" s="4">
        <v>9200.0</v>
      </c>
      <c r="I337" s="5">
        <v>0</v>
      </c>
      <c r="J337" s="6">
        <v>1000.0</v>
      </c>
      <c r="K337" s="4">
        <v>9200.0</v>
      </c>
    </row>
    <row r="338" spans="1:16">
      <c r="A338" s="7" t="s">
        <v>338</v>
      </c>
      <c r="B338" s="7" t="s">
        <v>16</v>
      </c>
      <c r="C338" s="7" t="s">
        <v>25</v>
      </c>
      <c r="D338" s="8">
        <v>45582.0</v>
      </c>
      <c r="E338" s="7" t="s">
        <v>339</v>
      </c>
      <c r="F338" s="7" t="s">
        <v>22</v>
      </c>
      <c r="G338" s="7"/>
      <c r="H338" s="7"/>
      <c r="I338" s="7"/>
      <c r="J338" s="7"/>
      <c r="K338" s="7"/>
      <c r="L338" s="9">
        <v>0</v>
      </c>
      <c r="M338" s="9">
        <v>0.0</v>
      </c>
      <c r="N338" s="9">
        <v>0</v>
      </c>
      <c r="O338" s="11">
        <v>184000.0</v>
      </c>
      <c r="P338" s="12" t="s">
        <v>341</v>
      </c>
    </row>
    <row r="339" spans="1:16">
      <c r="A339" t="s">
        <v>199</v>
      </c>
      <c r="B339" t="s">
        <v>34</v>
      </c>
      <c r="C339" t="s">
        <v>17</v>
      </c>
      <c r="D339" s="2">
        <v>45582.0</v>
      </c>
      <c r="E339" t="s">
        <v>342</v>
      </c>
      <c r="F339" t="s">
        <v>125</v>
      </c>
      <c r="G339" s="3">
        <v>66</v>
      </c>
      <c r="H339" s="4">
        <v>8000.0</v>
      </c>
      <c r="I339" s="5">
        <v>0</v>
      </c>
      <c r="J339" s="6">
        <v>990.0</v>
      </c>
      <c r="K339" s="4">
        <v>7920.0</v>
      </c>
    </row>
    <row r="340" spans="1:16">
      <c r="A340" t="s">
        <v>199</v>
      </c>
      <c r="B340" t="s">
        <v>34</v>
      </c>
      <c r="C340" t="s">
        <v>17</v>
      </c>
      <c r="D340" s="2">
        <v>45582.0</v>
      </c>
      <c r="E340" t="s">
        <v>342</v>
      </c>
      <c r="F340" t="s">
        <v>125</v>
      </c>
      <c r="G340" s="3">
        <v>66</v>
      </c>
      <c r="H340" s="4">
        <v>8000.0</v>
      </c>
      <c r="I340" s="5">
        <v>0</v>
      </c>
      <c r="J340" s="6">
        <v>990.0</v>
      </c>
      <c r="K340" s="4">
        <v>7920.0</v>
      </c>
    </row>
    <row r="341" spans="1:16">
      <c r="A341" s="7" t="s">
        <v>199</v>
      </c>
      <c r="B341" s="7" t="s">
        <v>34</v>
      </c>
      <c r="C341" s="7" t="s">
        <v>17</v>
      </c>
      <c r="D341" s="8">
        <v>45582.0</v>
      </c>
      <c r="E341" s="7" t="s">
        <v>342</v>
      </c>
      <c r="F341" s="7" t="s">
        <v>22</v>
      </c>
      <c r="G341" s="7"/>
      <c r="H341" s="7"/>
      <c r="I341" s="7"/>
      <c r="J341" s="7"/>
      <c r="K341" s="7"/>
      <c r="L341" s="9">
        <v>0</v>
      </c>
      <c r="M341" s="9">
        <v>0.0</v>
      </c>
      <c r="N341" s="9">
        <v>0</v>
      </c>
      <c r="O341" s="11">
        <v>15840.0</v>
      </c>
      <c r="P341" s="12" t="s">
        <v>201</v>
      </c>
    </row>
    <row r="342" spans="1:16">
      <c r="A342" t="s">
        <v>343</v>
      </c>
      <c r="B342" t="s">
        <v>16</v>
      </c>
      <c r="C342" t="s">
        <v>17</v>
      </c>
      <c r="D342" s="2">
        <v>45582.0</v>
      </c>
      <c r="E342" t="s">
        <v>344</v>
      </c>
      <c r="F342" t="s">
        <v>125</v>
      </c>
      <c r="G342" s="3">
        <v>6</v>
      </c>
      <c r="H342" s="4">
        <v>9500.0</v>
      </c>
      <c r="I342" s="5">
        <v>0</v>
      </c>
      <c r="J342" s="6">
        <v>90.0</v>
      </c>
      <c r="K342" s="4">
        <v>855.0</v>
      </c>
    </row>
    <row r="343" spans="1:16">
      <c r="A343" s="7" t="s">
        <v>343</v>
      </c>
      <c r="B343" s="7" t="s">
        <v>16</v>
      </c>
      <c r="C343" s="7" t="s">
        <v>17</v>
      </c>
      <c r="D343" s="8">
        <v>45582.0</v>
      </c>
      <c r="E343" s="7" t="s">
        <v>344</v>
      </c>
      <c r="F343" s="7" t="s">
        <v>22</v>
      </c>
      <c r="G343" s="7"/>
      <c r="H343" s="7"/>
      <c r="I343" s="7"/>
      <c r="J343" s="7"/>
      <c r="K343" s="7"/>
      <c r="L343" s="9">
        <v>0</v>
      </c>
      <c r="M343" s="9">
        <v>0.0</v>
      </c>
      <c r="N343" s="9">
        <v>0</v>
      </c>
      <c r="O343" s="11">
        <v>855.0</v>
      </c>
      <c r="P343" s="12" t="s">
        <v>345</v>
      </c>
    </row>
    <row r="344" spans="1:16">
      <c r="A344" t="s">
        <v>346</v>
      </c>
      <c r="B344" t="s">
        <v>16</v>
      </c>
      <c r="C344" t="s">
        <v>25</v>
      </c>
      <c r="D344" s="2">
        <v>45582.0</v>
      </c>
      <c r="E344" t="s">
        <v>347</v>
      </c>
      <c r="F344" t="s">
        <v>348</v>
      </c>
      <c r="G344" s="3">
        <v>150</v>
      </c>
      <c r="H344" s="4">
        <v>42600.0</v>
      </c>
      <c r="I344" s="5">
        <v>2.066</v>
      </c>
      <c r="J344" s="6">
        <v>0</v>
      </c>
      <c r="K344" s="4">
        <v>88011.6</v>
      </c>
    </row>
    <row r="345" spans="1:16">
      <c r="A345" s="7" t="s">
        <v>346</v>
      </c>
      <c r="B345" s="7" t="s">
        <v>16</v>
      </c>
      <c r="C345" s="7" t="s">
        <v>25</v>
      </c>
      <c r="D345" s="8">
        <v>45582.0</v>
      </c>
      <c r="E345" s="7" t="s">
        <v>347</v>
      </c>
      <c r="F345" s="7" t="s">
        <v>22</v>
      </c>
      <c r="G345" s="7"/>
      <c r="H345" s="7"/>
      <c r="I345" s="7"/>
      <c r="J345" s="7"/>
      <c r="K345" s="7"/>
      <c r="L345" s="9">
        <v>0</v>
      </c>
      <c r="M345" s="9">
        <v>0.0</v>
      </c>
      <c r="N345" s="9">
        <v>0</v>
      </c>
      <c r="O345" s="11">
        <v>88011.6</v>
      </c>
      <c r="P345" s="12" t="s">
        <v>349</v>
      </c>
    </row>
    <row r="346" spans="1:16">
      <c r="A346" t="s">
        <v>350</v>
      </c>
      <c r="B346" t="s">
        <v>16</v>
      </c>
      <c r="C346" t="s">
        <v>324</v>
      </c>
      <c r="D346" s="2">
        <v>45582.0</v>
      </c>
      <c r="E346" t="s">
        <v>351</v>
      </c>
      <c r="F346" t="s">
        <v>348</v>
      </c>
      <c r="G346" s="3">
        <v>80</v>
      </c>
      <c r="H346" s="4">
        <v>42600.0</v>
      </c>
      <c r="I346" s="5">
        <v>1.102</v>
      </c>
      <c r="J346" s="6">
        <v>0</v>
      </c>
      <c r="K346" s="4">
        <v>46945.2</v>
      </c>
    </row>
    <row r="347" spans="1:16">
      <c r="A347" s="7" t="s">
        <v>350</v>
      </c>
      <c r="B347" s="7" t="s">
        <v>16</v>
      </c>
      <c r="C347" s="7" t="s">
        <v>324</v>
      </c>
      <c r="D347" s="8">
        <v>45582.0</v>
      </c>
      <c r="E347" s="7" t="s">
        <v>351</v>
      </c>
      <c r="F347" s="7" t="s">
        <v>22</v>
      </c>
      <c r="G347" s="7"/>
      <c r="H347" s="7"/>
      <c r="I347" s="7"/>
      <c r="J347" s="7"/>
      <c r="K347" s="7"/>
      <c r="L347" s="9">
        <v>0.2</v>
      </c>
      <c r="M347" s="9">
        <v>0.0</v>
      </c>
      <c r="N347" s="9">
        <v>0</v>
      </c>
      <c r="O347" s="11">
        <v>46945.0</v>
      </c>
      <c r="P347" s="12" t="s">
        <v>352</v>
      </c>
    </row>
    <row r="348" spans="1:16">
      <c r="A348" t="s">
        <v>353</v>
      </c>
      <c r="B348" t="s">
        <v>16</v>
      </c>
      <c r="C348" t="s">
        <v>17</v>
      </c>
      <c r="D348" s="2">
        <v>45582.0</v>
      </c>
      <c r="E348" t="s">
        <v>354</v>
      </c>
      <c r="F348" t="s">
        <v>336</v>
      </c>
      <c r="G348" s="3">
        <v>30</v>
      </c>
      <c r="H348" s="4">
        <v>9500.0</v>
      </c>
      <c r="I348" s="5">
        <v>0</v>
      </c>
      <c r="J348" s="6">
        <v>150.0</v>
      </c>
      <c r="K348" s="4">
        <v>1425.0</v>
      </c>
    </row>
    <row r="349" spans="1:16">
      <c r="A349" t="s">
        <v>353</v>
      </c>
      <c r="B349" t="s">
        <v>16</v>
      </c>
      <c r="C349" t="s">
        <v>17</v>
      </c>
      <c r="D349" s="2">
        <v>45582.0</v>
      </c>
      <c r="E349" t="s">
        <v>354</v>
      </c>
      <c r="F349" t="s">
        <v>191</v>
      </c>
      <c r="G349" s="3">
        <v>21</v>
      </c>
      <c r="H349" s="4">
        <v>5000.0</v>
      </c>
      <c r="I349" s="5">
        <v>0</v>
      </c>
      <c r="J349" s="6">
        <v>315.0</v>
      </c>
      <c r="K349" s="4">
        <v>1575.0</v>
      </c>
    </row>
    <row r="350" spans="1:16">
      <c r="A350" t="s">
        <v>353</v>
      </c>
      <c r="B350" t="s">
        <v>16</v>
      </c>
      <c r="C350" t="s">
        <v>17</v>
      </c>
      <c r="D350" s="2">
        <v>45582.0</v>
      </c>
      <c r="E350" t="s">
        <v>354</v>
      </c>
      <c r="F350" t="s">
        <v>125</v>
      </c>
      <c r="G350" s="3">
        <v>55</v>
      </c>
      <c r="H350" s="4">
        <v>9500.0</v>
      </c>
      <c r="I350" s="5">
        <v>0</v>
      </c>
      <c r="J350" s="6">
        <v>825.0</v>
      </c>
      <c r="K350" s="4">
        <v>7837.5</v>
      </c>
    </row>
    <row r="351" spans="1:16">
      <c r="A351" s="7" t="s">
        <v>353</v>
      </c>
      <c r="B351" s="7" t="s">
        <v>16</v>
      </c>
      <c r="C351" s="7" t="s">
        <v>17</v>
      </c>
      <c r="D351" s="8">
        <v>45582.0</v>
      </c>
      <c r="E351" s="7" t="s">
        <v>354</v>
      </c>
      <c r="F351" s="7" t="s">
        <v>22</v>
      </c>
      <c r="G351" s="7"/>
      <c r="H351" s="7"/>
      <c r="I351" s="7"/>
      <c r="J351" s="7"/>
      <c r="K351" s="7"/>
      <c r="L351" s="9">
        <v>0</v>
      </c>
      <c r="M351" s="9">
        <v>0.0</v>
      </c>
      <c r="N351" s="9">
        <v>0</v>
      </c>
      <c r="O351" s="11">
        <v>10837.5</v>
      </c>
      <c r="P351" s="12" t="s">
        <v>355</v>
      </c>
    </row>
    <row r="352" spans="1:16">
      <c r="A352" t="s">
        <v>356</v>
      </c>
      <c r="B352" t="s">
        <v>16</v>
      </c>
      <c r="C352" t="s">
        <v>324</v>
      </c>
      <c r="D352" s="2">
        <v>45583.0</v>
      </c>
      <c r="E352" t="s">
        <v>357</v>
      </c>
      <c r="F352" t="s">
        <v>62</v>
      </c>
      <c r="G352" s="3">
        <v>100</v>
      </c>
      <c r="H352" s="4">
        <v>39000.0</v>
      </c>
      <c r="I352" s="5">
        <v>0.689</v>
      </c>
      <c r="J352" s="6">
        <v>0</v>
      </c>
      <c r="K352" s="4">
        <v>26871.0</v>
      </c>
    </row>
    <row r="353" spans="1:16">
      <c r="A353" t="s">
        <v>356</v>
      </c>
      <c r="B353" t="s">
        <v>16</v>
      </c>
      <c r="C353" t="s">
        <v>324</v>
      </c>
      <c r="D353" s="2">
        <v>45583.0</v>
      </c>
      <c r="E353" t="s">
        <v>357</v>
      </c>
      <c r="F353" t="s">
        <v>348</v>
      </c>
      <c r="G353" s="3">
        <v>35</v>
      </c>
      <c r="H353" s="4">
        <v>42600.0</v>
      </c>
      <c r="I353" s="5">
        <v>0.482</v>
      </c>
      <c r="J353" s="6">
        <v>0</v>
      </c>
      <c r="K353" s="4">
        <v>20533.2</v>
      </c>
    </row>
    <row r="354" spans="1:16">
      <c r="A354" s="7" t="s">
        <v>356</v>
      </c>
      <c r="B354" s="7" t="s">
        <v>16</v>
      </c>
      <c r="C354" s="7" t="s">
        <v>324</v>
      </c>
      <c r="D354" s="8">
        <v>45583.0</v>
      </c>
      <c r="E354" s="7" t="s">
        <v>357</v>
      </c>
      <c r="F354" s="7" t="s">
        <v>22</v>
      </c>
      <c r="G354" s="7"/>
      <c r="H354" s="7"/>
      <c r="I354" s="7"/>
      <c r="J354" s="7"/>
      <c r="K354" s="7"/>
      <c r="L354" s="9">
        <v>0</v>
      </c>
      <c r="M354" s="9">
        <v>0.0</v>
      </c>
      <c r="N354" s="9">
        <v>0</v>
      </c>
      <c r="O354" s="11">
        <v>47404.2</v>
      </c>
      <c r="P354" s="12" t="s">
        <v>358</v>
      </c>
    </row>
    <row r="355" spans="1:16">
      <c r="A355" t="s">
        <v>359</v>
      </c>
      <c r="B355" t="s">
        <v>34</v>
      </c>
      <c r="C355" t="s">
        <v>17</v>
      </c>
      <c r="D355" s="2">
        <v>45583.0</v>
      </c>
      <c r="E355" t="s">
        <v>360</v>
      </c>
      <c r="F355" t="s">
        <v>361</v>
      </c>
      <c r="G355" s="3">
        <v>15</v>
      </c>
      <c r="H355" s="4">
        <v>20000.0</v>
      </c>
      <c r="I355" s="5">
        <v>0.108</v>
      </c>
      <c r="J355" s="6">
        <v>0</v>
      </c>
      <c r="K355" s="4">
        <v>2160.0</v>
      </c>
    </row>
    <row r="356" spans="1:16">
      <c r="A356" s="7" t="s">
        <v>359</v>
      </c>
      <c r="B356" s="7" t="s">
        <v>34</v>
      </c>
      <c r="C356" s="7" t="s">
        <v>17</v>
      </c>
      <c r="D356" s="8">
        <v>45583.0</v>
      </c>
      <c r="E356" s="7" t="s">
        <v>360</v>
      </c>
      <c r="F356" s="7" t="s">
        <v>22</v>
      </c>
      <c r="G356" s="7"/>
      <c r="H356" s="7"/>
      <c r="I356" s="7"/>
      <c r="J356" s="7"/>
      <c r="K356" s="7"/>
      <c r="L356" s="9">
        <v>324.0</v>
      </c>
      <c r="M356" s="9">
        <v>0.0</v>
      </c>
      <c r="N356" s="9">
        <v>0</v>
      </c>
      <c r="O356" s="11">
        <v>1836.0</v>
      </c>
      <c r="P356" s="12" t="s">
        <v>362</v>
      </c>
    </row>
    <row r="357" spans="1:16">
      <c r="A357" t="s">
        <v>363</v>
      </c>
      <c r="B357" t="s">
        <v>34</v>
      </c>
      <c r="C357" t="s">
        <v>17</v>
      </c>
      <c r="D357" s="2">
        <v>45583.0</v>
      </c>
      <c r="E357" t="s">
        <v>364</v>
      </c>
      <c r="F357" t="s">
        <v>125</v>
      </c>
      <c r="G357" s="3">
        <v>2</v>
      </c>
      <c r="H357" s="4">
        <v>9500.0</v>
      </c>
      <c r="I357" s="5">
        <v>0</v>
      </c>
      <c r="J357" s="6">
        <v>30.0</v>
      </c>
      <c r="K357" s="4">
        <v>285.0</v>
      </c>
    </row>
    <row r="358" spans="1:16">
      <c r="A358" s="7" t="s">
        <v>363</v>
      </c>
      <c r="B358" s="7" t="s">
        <v>34</v>
      </c>
      <c r="C358" s="7" t="s">
        <v>17</v>
      </c>
      <c r="D358" s="8">
        <v>45583.0</v>
      </c>
      <c r="E358" s="7" t="s">
        <v>364</v>
      </c>
      <c r="F358" s="7" t="s">
        <v>22</v>
      </c>
      <c r="G358" s="7"/>
      <c r="H358" s="7"/>
      <c r="I358" s="7"/>
      <c r="J358" s="7"/>
      <c r="K358" s="7"/>
      <c r="L358" s="9">
        <v>0</v>
      </c>
      <c r="M358" s="9">
        <v>0.0</v>
      </c>
      <c r="N358" s="9">
        <v>0</v>
      </c>
      <c r="O358" s="11">
        <v>285.0</v>
      </c>
      <c r="P358" s="12" t="s">
        <v>365</v>
      </c>
    </row>
    <row r="359" spans="1:16">
      <c r="A359" t="s">
        <v>159</v>
      </c>
      <c r="B359" t="s">
        <v>16</v>
      </c>
      <c r="C359" t="s">
        <v>17</v>
      </c>
      <c r="D359" s="2">
        <v>45583.0</v>
      </c>
      <c r="E359" t="s">
        <v>366</v>
      </c>
      <c r="F359" t="s">
        <v>161</v>
      </c>
      <c r="G359" s="3">
        <v>280</v>
      </c>
      <c r="H359" s="4">
        <v>17000.0</v>
      </c>
      <c r="I359" s="5">
        <v>0.686</v>
      </c>
      <c r="J359" s="6">
        <v>0</v>
      </c>
      <c r="K359" s="4">
        <v>11662.0</v>
      </c>
    </row>
    <row r="360" spans="1:16">
      <c r="A360" t="s">
        <v>159</v>
      </c>
      <c r="B360" t="s">
        <v>16</v>
      </c>
      <c r="C360" t="s">
        <v>17</v>
      </c>
      <c r="D360" s="2">
        <v>45583.0</v>
      </c>
      <c r="E360" t="s">
        <v>366</v>
      </c>
      <c r="F360" t="s">
        <v>161</v>
      </c>
      <c r="G360" s="3">
        <v>80</v>
      </c>
      <c r="H360" s="4">
        <v>17000.0</v>
      </c>
      <c r="I360" s="5">
        <v>0.196</v>
      </c>
      <c r="J360" s="6">
        <v>0</v>
      </c>
      <c r="K360" s="4">
        <v>3332.0</v>
      </c>
    </row>
    <row r="361" spans="1:16">
      <c r="A361" s="7" t="s">
        <v>159</v>
      </c>
      <c r="B361" s="7" t="s">
        <v>16</v>
      </c>
      <c r="C361" s="7" t="s">
        <v>17</v>
      </c>
      <c r="D361" s="8">
        <v>45583.0</v>
      </c>
      <c r="E361" s="7" t="s">
        <v>366</v>
      </c>
      <c r="F361" s="7" t="s">
        <v>22</v>
      </c>
      <c r="G361" s="7"/>
      <c r="H361" s="7"/>
      <c r="I361" s="7"/>
      <c r="J361" s="7"/>
      <c r="K361" s="7"/>
      <c r="L361" s="9">
        <v>0</v>
      </c>
      <c r="M361" s="9">
        <v>0.0</v>
      </c>
      <c r="N361" s="9">
        <v>0</v>
      </c>
      <c r="O361" s="11">
        <v>14994.0</v>
      </c>
      <c r="P361" s="12" t="s">
        <v>367</v>
      </c>
    </row>
    <row r="362" spans="1:16">
      <c r="A362" t="s">
        <v>368</v>
      </c>
      <c r="B362" t="s">
        <v>34</v>
      </c>
      <c r="C362" t="s">
        <v>17</v>
      </c>
      <c r="D362" s="2">
        <v>45583.0</v>
      </c>
      <c r="E362" t="s">
        <v>369</v>
      </c>
      <c r="F362" t="s">
        <v>152</v>
      </c>
      <c r="G362" s="3">
        <v>80</v>
      </c>
      <c r="H362" s="4">
        <v>19000.0</v>
      </c>
      <c r="I362" s="5">
        <v>0.264</v>
      </c>
      <c r="J362" s="6">
        <v>0</v>
      </c>
      <c r="K362" s="4">
        <v>5016.0</v>
      </c>
    </row>
    <row r="363" spans="1:16">
      <c r="A363" t="s">
        <v>368</v>
      </c>
      <c r="B363" t="s">
        <v>34</v>
      </c>
      <c r="C363" t="s">
        <v>17</v>
      </c>
      <c r="D363" s="2">
        <v>45583.0</v>
      </c>
      <c r="E363" t="s">
        <v>369</v>
      </c>
      <c r="F363" t="s">
        <v>233</v>
      </c>
      <c r="G363" s="3">
        <v>90</v>
      </c>
      <c r="H363" s="4">
        <v>17000.0</v>
      </c>
      <c r="I363" s="5">
        <v>0.198</v>
      </c>
      <c r="J363" s="6">
        <v>0</v>
      </c>
      <c r="K363" s="4">
        <v>3366.0</v>
      </c>
    </row>
    <row r="364" spans="1:16">
      <c r="A364" t="s">
        <v>368</v>
      </c>
      <c r="B364" t="s">
        <v>34</v>
      </c>
      <c r="C364" t="s">
        <v>17</v>
      </c>
      <c r="D364" s="2">
        <v>45583.0</v>
      </c>
      <c r="E364" t="s">
        <v>369</v>
      </c>
      <c r="F364" t="s">
        <v>370</v>
      </c>
      <c r="G364" s="3">
        <v>7</v>
      </c>
      <c r="H364" s="4">
        <v>22800.0</v>
      </c>
      <c r="I364" s="5">
        <v>0.042</v>
      </c>
      <c r="J364" s="6">
        <v>0</v>
      </c>
      <c r="K364" s="4">
        <v>957.6</v>
      </c>
    </row>
    <row r="365" spans="1:16">
      <c r="A365" t="s">
        <v>368</v>
      </c>
      <c r="B365" t="s">
        <v>34</v>
      </c>
      <c r="C365" t="s">
        <v>17</v>
      </c>
      <c r="D365" s="2">
        <v>45583.0</v>
      </c>
      <c r="E365" t="s">
        <v>369</v>
      </c>
      <c r="F365" t="s">
        <v>371</v>
      </c>
      <c r="G365" s="3">
        <v>3</v>
      </c>
      <c r="H365" s="4">
        <v>20400.0</v>
      </c>
      <c r="I365" s="5">
        <v>0.015</v>
      </c>
      <c r="J365" s="6">
        <v>0</v>
      </c>
      <c r="K365" s="4">
        <v>306.0</v>
      </c>
    </row>
    <row r="366" spans="1:16">
      <c r="A366" t="s">
        <v>368</v>
      </c>
      <c r="B366" t="s">
        <v>34</v>
      </c>
      <c r="C366" t="s">
        <v>17</v>
      </c>
      <c r="D366" s="2">
        <v>45583.0</v>
      </c>
      <c r="E366" t="s">
        <v>369</v>
      </c>
      <c r="F366" t="s">
        <v>372</v>
      </c>
      <c r="G366" s="3">
        <v>30</v>
      </c>
      <c r="H366" s="4">
        <v>38600.0</v>
      </c>
      <c r="I366" s="5">
        <v>0.072</v>
      </c>
      <c r="J366" s="6">
        <v>0</v>
      </c>
      <c r="K366" s="4">
        <v>2779.2</v>
      </c>
    </row>
    <row r="367" spans="1:16">
      <c r="A367" s="7" t="s">
        <v>368</v>
      </c>
      <c r="B367" s="7" t="s">
        <v>34</v>
      </c>
      <c r="C367" s="7" t="s">
        <v>17</v>
      </c>
      <c r="D367" s="8">
        <v>45583.0</v>
      </c>
      <c r="E367" s="7" t="s">
        <v>369</v>
      </c>
      <c r="F367" s="7" t="s">
        <v>22</v>
      </c>
      <c r="G367" s="7"/>
      <c r="H367" s="7"/>
      <c r="I367" s="7"/>
      <c r="J367" s="7"/>
      <c r="K367" s="7"/>
      <c r="L367" s="9">
        <v>0.8</v>
      </c>
      <c r="M367" s="9">
        <v>0.0</v>
      </c>
      <c r="N367" s="9">
        <v>0</v>
      </c>
      <c r="O367" s="11">
        <v>12424.0</v>
      </c>
      <c r="P367" s="12" t="s">
        <v>373</v>
      </c>
    </row>
    <row r="368" spans="1:16">
      <c r="A368" t="s">
        <v>219</v>
      </c>
      <c r="B368" t="s">
        <v>16</v>
      </c>
      <c r="C368" t="s">
        <v>324</v>
      </c>
      <c r="D368" s="2">
        <v>45583.0</v>
      </c>
      <c r="E368" t="s">
        <v>374</v>
      </c>
      <c r="F368" t="s">
        <v>89</v>
      </c>
      <c r="G368" s="3">
        <v>12</v>
      </c>
      <c r="H368" s="4">
        <v>8000.0</v>
      </c>
      <c r="I368" s="5">
        <v>0</v>
      </c>
      <c r="J368" s="6">
        <v>90.0</v>
      </c>
      <c r="K368" s="4">
        <v>720.0</v>
      </c>
    </row>
    <row r="369" spans="1:16">
      <c r="A369" s="7" t="s">
        <v>219</v>
      </c>
      <c r="B369" s="7" t="s">
        <v>16</v>
      </c>
      <c r="C369" s="7" t="s">
        <v>324</v>
      </c>
      <c r="D369" s="8">
        <v>45583.0</v>
      </c>
      <c r="E369" s="7" t="s">
        <v>374</v>
      </c>
      <c r="F369" s="7" t="s">
        <v>22</v>
      </c>
      <c r="G369" s="7"/>
      <c r="H369" s="7"/>
      <c r="I369" s="7"/>
      <c r="J369" s="7"/>
      <c r="K369" s="7"/>
      <c r="L369" s="9">
        <v>0</v>
      </c>
      <c r="M369" s="9">
        <v>0.0</v>
      </c>
      <c r="N369" s="9">
        <v>0</v>
      </c>
      <c r="O369" s="11">
        <v>720.0</v>
      </c>
      <c r="P369" s="12" t="s">
        <v>345</v>
      </c>
    </row>
    <row r="370" spans="1:16">
      <c r="A370" t="s">
        <v>265</v>
      </c>
      <c r="B370" t="s">
        <v>16</v>
      </c>
      <c r="C370" t="s">
        <v>324</v>
      </c>
      <c r="D370" s="2">
        <v>45583.0</v>
      </c>
      <c r="E370" t="s">
        <v>375</v>
      </c>
      <c r="F370" t="s">
        <v>376</v>
      </c>
      <c r="G370" s="3">
        <v>115</v>
      </c>
      <c r="H370" s="4">
        <v>1000.0</v>
      </c>
      <c r="I370" s="5">
        <v>1.304</v>
      </c>
      <c r="J370" s="6">
        <v>0</v>
      </c>
      <c r="K370" s="4">
        <v>1304.0</v>
      </c>
    </row>
    <row r="371" spans="1:16">
      <c r="A371" t="s">
        <v>265</v>
      </c>
      <c r="B371" t="s">
        <v>16</v>
      </c>
      <c r="C371" t="s">
        <v>324</v>
      </c>
      <c r="D371" s="2">
        <v>45583.0</v>
      </c>
      <c r="E371" t="s">
        <v>375</v>
      </c>
      <c r="F371" t="s">
        <v>377</v>
      </c>
      <c r="G371" s="3">
        <v>41</v>
      </c>
      <c r="H371" s="4">
        <v>1000.0</v>
      </c>
      <c r="I371" s="5">
        <v>0.069</v>
      </c>
      <c r="J371" s="6">
        <v>0</v>
      </c>
      <c r="K371" s="4">
        <v>69.0</v>
      </c>
    </row>
    <row r="372" spans="1:16">
      <c r="A372" t="s">
        <v>265</v>
      </c>
      <c r="B372" t="s">
        <v>16</v>
      </c>
      <c r="C372" t="s">
        <v>324</v>
      </c>
      <c r="D372" s="2">
        <v>45583.0</v>
      </c>
      <c r="E372" t="s">
        <v>375</v>
      </c>
      <c r="F372" t="s">
        <v>297</v>
      </c>
      <c r="G372" s="3">
        <v>2</v>
      </c>
      <c r="H372" s="4">
        <v>6500.0</v>
      </c>
      <c r="I372" s="5">
        <v>0.013</v>
      </c>
      <c r="J372" s="6">
        <v>0</v>
      </c>
      <c r="K372" s="4">
        <v>84.5</v>
      </c>
    </row>
    <row r="373" spans="1:16">
      <c r="A373" s="7" t="s">
        <v>265</v>
      </c>
      <c r="B373" s="7" t="s">
        <v>16</v>
      </c>
      <c r="C373" s="7" t="s">
        <v>324</v>
      </c>
      <c r="D373" s="8">
        <v>45583.0</v>
      </c>
      <c r="E373" s="7" t="s">
        <v>375</v>
      </c>
      <c r="F373" s="7" t="s">
        <v>22</v>
      </c>
      <c r="G373" s="7"/>
      <c r="H373" s="7"/>
      <c r="I373" s="7"/>
      <c r="J373" s="7"/>
      <c r="K373" s="7"/>
      <c r="L373" s="9">
        <v>0</v>
      </c>
      <c r="M373" s="9">
        <v>0.0</v>
      </c>
      <c r="N373" s="9">
        <v>0</v>
      </c>
      <c r="O373" s="11">
        <v>1457.5</v>
      </c>
      <c r="P373" s="12" t="s">
        <v>378</v>
      </c>
    </row>
    <row r="374" spans="1:16">
      <c r="A374" t="s">
        <v>379</v>
      </c>
      <c r="B374" t="s">
        <v>16</v>
      </c>
      <c r="C374" t="s">
        <v>324</v>
      </c>
      <c r="D374" s="2">
        <v>45584.0</v>
      </c>
      <c r="E374" t="s">
        <v>380</v>
      </c>
      <c r="F374" t="s">
        <v>381</v>
      </c>
      <c r="G374" s="3">
        <v>1</v>
      </c>
      <c r="H374" s="4">
        <v>500.0</v>
      </c>
      <c r="I374" s="5">
        <v>1.0</v>
      </c>
      <c r="J374" s="6">
        <v>0</v>
      </c>
      <c r="K374" s="4">
        <v>500.0</v>
      </c>
    </row>
    <row r="375" spans="1:16">
      <c r="A375" s="7" t="s">
        <v>379</v>
      </c>
      <c r="B375" s="7" t="s">
        <v>16</v>
      </c>
      <c r="C375" s="7" t="s">
        <v>324</v>
      </c>
      <c r="D375" s="8">
        <v>45584.0</v>
      </c>
      <c r="E375" s="7" t="s">
        <v>380</v>
      </c>
      <c r="F375" s="7" t="s">
        <v>22</v>
      </c>
      <c r="G375" s="7"/>
      <c r="H375" s="7"/>
      <c r="I375" s="7"/>
      <c r="J375" s="7"/>
      <c r="K375" s="7"/>
      <c r="L375" s="9">
        <v>0</v>
      </c>
      <c r="M375" s="9">
        <v>0.0</v>
      </c>
      <c r="N375" s="9">
        <v>0</v>
      </c>
      <c r="O375" s="11">
        <v>500.0</v>
      </c>
      <c r="P375" s="12" t="s">
        <v>382</v>
      </c>
    </row>
    <row r="376" spans="1:16">
      <c r="A376" t="s">
        <v>383</v>
      </c>
      <c r="B376" t="s">
        <v>34</v>
      </c>
      <c r="C376" t="s">
        <v>17</v>
      </c>
      <c r="D376" s="2">
        <v>45586.0</v>
      </c>
      <c r="E376" t="s">
        <v>384</v>
      </c>
      <c r="F376" t="s">
        <v>260</v>
      </c>
      <c r="G376" s="3">
        <v>48</v>
      </c>
      <c r="H376" s="4">
        <v>20400.0</v>
      </c>
      <c r="I376" s="5">
        <v>0.341</v>
      </c>
      <c r="J376" s="6">
        <v>0</v>
      </c>
      <c r="K376" s="4">
        <v>6956.4</v>
      </c>
    </row>
    <row r="377" spans="1:16">
      <c r="A377" s="7" t="s">
        <v>383</v>
      </c>
      <c r="B377" s="7" t="s">
        <v>34</v>
      </c>
      <c r="C377" s="7" t="s">
        <v>17</v>
      </c>
      <c r="D377" s="8">
        <v>45586.0</v>
      </c>
      <c r="E377" s="7" t="s">
        <v>384</v>
      </c>
      <c r="F377" s="7" t="s">
        <v>22</v>
      </c>
      <c r="G377" s="7"/>
      <c r="H377" s="7"/>
      <c r="I377" s="7"/>
      <c r="J377" s="7"/>
      <c r="K377" s="7"/>
      <c r="L377" s="9">
        <v>0.4</v>
      </c>
      <c r="M377" s="9">
        <v>0.0</v>
      </c>
      <c r="N377" s="9">
        <v>0</v>
      </c>
      <c r="O377" s="11">
        <v>6956.0</v>
      </c>
      <c r="P377" s="12" t="s">
        <v>385</v>
      </c>
    </row>
    <row r="378" spans="1:16">
      <c r="A378" t="s">
        <v>318</v>
      </c>
      <c r="B378" t="s">
        <v>16</v>
      </c>
      <c r="C378" t="s">
        <v>324</v>
      </c>
      <c r="D378" s="2">
        <v>45586.0</v>
      </c>
      <c r="E378" t="s">
        <v>386</v>
      </c>
      <c r="F378" t="s">
        <v>320</v>
      </c>
      <c r="G378" s="3">
        <v>31684</v>
      </c>
      <c r="H378" s="4">
        <v>1319.0</v>
      </c>
      <c r="I378" s="5">
        <v>31.684</v>
      </c>
      <c r="J378" s="6">
        <v>0</v>
      </c>
      <c r="K378" s="4">
        <v>41791.2</v>
      </c>
    </row>
    <row r="379" spans="1:16">
      <c r="A379" s="7" t="s">
        <v>318</v>
      </c>
      <c r="B379" s="7" t="s">
        <v>16</v>
      </c>
      <c r="C379" s="7" t="s">
        <v>324</v>
      </c>
      <c r="D379" s="8">
        <v>45586.0</v>
      </c>
      <c r="E379" s="7" t="s">
        <v>386</v>
      </c>
      <c r="F379" s="7" t="s">
        <v>22</v>
      </c>
      <c r="G379" s="7"/>
      <c r="H379" s="7"/>
      <c r="I379" s="7"/>
      <c r="J379" s="7"/>
      <c r="K379" s="7"/>
      <c r="L379" s="9">
        <v>0</v>
      </c>
      <c r="M379" s="9">
        <v>0.0</v>
      </c>
      <c r="N379" s="9">
        <v>0</v>
      </c>
      <c r="O379" s="11">
        <v>41791.196</v>
      </c>
      <c r="P379" s="12" t="s">
        <v>321</v>
      </c>
    </row>
    <row r="380" spans="1:16">
      <c r="A380" t="s">
        <v>387</v>
      </c>
      <c r="B380" t="s">
        <v>34</v>
      </c>
      <c r="C380" t="s">
        <v>17</v>
      </c>
      <c r="D380" s="2">
        <v>45586.0</v>
      </c>
      <c r="E380" t="s">
        <v>388</v>
      </c>
      <c r="F380" t="s">
        <v>157</v>
      </c>
      <c r="G380" s="3">
        <v>120</v>
      </c>
      <c r="H380" s="4">
        <v>22000.0</v>
      </c>
      <c r="I380" s="5">
        <v>0.396</v>
      </c>
      <c r="J380" s="6">
        <v>0</v>
      </c>
      <c r="K380" s="4">
        <v>8712.0</v>
      </c>
    </row>
    <row r="381" spans="1:16">
      <c r="A381" s="7" t="s">
        <v>387</v>
      </c>
      <c r="B381" s="7" t="s">
        <v>34</v>
      </c>
      <c r="C381" s="7" t="s">
        <v>17</v>
      </c>
      <c r="D381" s="8">
        <v>45586.0</v>
      </c>
      <c r="E381" s="7" t="s">
        <v>388</v>
      </c>
      <c r="F381" s="7" t="s">
        <v>22</v>
      </c>
      <c r="G381" s="7"/>
      <c r="H381" s="7"/>
      <c r="I381" s="7"/>
      <c r="J381" s="7"/>
      <c r="K381" s="7"/>
      <c r="L381" s="9">
        <v>0</v>
      </c>
      <c r="M381" s="9">
        <v>0.0</v>
      </c>
      <c r="N381" s="9">
        <v>0</v>
      </c>
      <c r="O381" s="11">
        <v>8712.0</v>
      </c>
      <c r="P381" s="12" t="s">
        <v>389</v>
      </c>
    </row>
    <row r="382" spans="1:16">
      <c r="A382" t="s">
        <v>390</v>
      </c>
      <c r="B382" t="s">
        <v>16</v>
      </c>
      <c r="C382" t="s">
        <v>324</v>
      </c>
      <c r="D382" s="2">
        <v>45586.0</v>
      </c>
      <c r="E382" t="s">
        <v>391</v>
      </c>
      <c r="F382" t="s">
        <v>125</v>
      </c>
      <c r="G382" s="3">
        <v>2</v>
      </c>
      <c r="H382" s="4">
        <v>9500.0</v>
      </c>
      <c r="I382" s="5">
        <v>0</v>
      </c>
      <c r="J382" s="6">
        <v>30.0</v>
      </c>
      <c r="K382" s="4">
        <v>285.0</v>
      </c>
    </row>
    <row r="383" spans="1:16">
      <c r="A383" s="7" t="s">
        <v>390</v>
      </c>
      <c r="B383" s="7" t="s">
        <v>16</v>
      </c>
      <c r="C383" s="7" t="s">
        <v>324</v>
      </c>
      <c r="D383" s="8">
        <v>45586.0</v>
      </c>
      <c r="E383" s="7" t="s">
        <v>391</v>
      </c>
      <c r="F383" s="7" t="s">
        <v>22</v>
      </c>
      <c r="G383" s="7"/>
      <c r="H383" s="7"/>
      <c r="I383" s="7"/>
      <c r="J383" s="7"/>
      <c r="K383" s="7"/>
      <c r="L383" s="9">
        <v>0</v>
      </c>
      <c r="M383" s="9">
        <v>0.0</v>
      </c>
      <c r="N383" s="9">
        <v>0</v>
      </c>
      <c r="O383" s="11">
        <v>285.0</v>
      </c>
      <c r="P383" s="12" t="s">
        <v>365</v>
      </c>
    </row>
    <row r="384" spans="1:16">
      <c r="A384" t="s">
        <v>392</v>
      </c>
      <c r="B384" t="s">
        <v>34</v>
      </c>
      <c r="C384" t="s">
        <v>17</v>
      </c>
      <c r="D384" s="2">
        <v>45587.0</v>
      </c>
      <c r="E384" t="s">
        <v>393</v>
      </c>
      <c r="F384" t="s">
        <v>93</v>
      </c>
      <c r="G384" s="3">
        <v>250</v>
      </c>
      <c r="H384" s="4">
        <v>30000.0</v>
      </c>
      <c r="I384" s="5">
        <v>0.605</v>
      </c>
      <c r="J384" s="6">
        <v>0</v>
      </c>
      <c r="K384" s="4">
        <v>18150.0</v>
      </c>
    </row>
    <row r="385" spans="1:16">
      <c r="A385" t="s">
        <v>392</v>
      </c>
      <c r="B385" t="s">
        <v>34</v>
      </c>
      <c r="C385" t="s">
        <v>17</v>
      </c>
      <c r="D385" s="2">
        <v>45587.0</v>
      </c>
      <c r="E385" t="s">
        <v>393</v>
      </c>
      <c r="F385" t="s">
        <v>21</v>
      </c>
      <c r="G385" s="3">
        <v>40</v>
      </c>
      <c r="H385" s="4">
        <v>37800.0</v>
      </c>
      <c r="I385" s="5">
        <v>0.132</v>
      </c>
      <c r="J385" s="6">
        <v>0</v>
      </c>
      <c r="K385" s="4">
        <v>4989.6</v>
      </c>
    </row>
    <row r="386" spans="1:16">
      <c r="A386" t="s">
        <v>392</v>
      </c>
      <c r="B386" t="s">
        <v>34</v>
      </c>
      <c r="C386" t="s">
        <v>17</v>
      </c>
      <c r="D386" s="2">
        <v>45587.0</v>
      </c>
      <c r="E386" t="s">
        <v>393</v>
      </c>
      <c r="F386" t="s">
        <v>44</v>
      </c>
      <c r="G386" s="3">
        <v>15</v>
      </c>
      <c r="H386" s="4">
        <v>37800.0</v>
      </c>
      <c r="I386" s="5">
        <v>0.122</v>
      </c>
      <c r="J386" s="6">
        <v>0</v>
      </c>
      <c r="K386" s="4">
        <v>4611.6</v>
      </c>
    </row>
    <row r="387" spans="1:16">
      <c r="A387" t="s">
        <v>392</v>
      </c>
      <c r="B387" t="s">
        <v>34</v>
      </c>
      <c r="C387" t="s">
        <v>17</v>
      </c>
      <c r="D387" s="2">
        <v>45587.0</v>
      </c>
      <c r="E387" t="s">
        <v>393</v>
      </c>
      <c r="F387" t="s">
        <v>394</v>
      </c>
      <c r="G387" s="3">
        <v>16</v>
      </c>
      <c r="H387" s="4">
        <v>45000.0</v>
      </c>
      <c r="I387" s="5">
        <v>0.025</v>
      </c>
      <c r="J387" s="6">
        <v>0</v>
      </c>
      <c r="K387" s="4">
        <v>1125.0</v>
      </c>
    </row>
    <row r="388" spans="1:16">
      <c r="A388" t="s">
        <v>392</v>
      </c>
      <c r="B388" t="s">
        <v>34</v>
      </c>
      <c r="C388" t="s">
        <v>17</v>
      </c>
      <c r="D388" s="2">
        <v>45587.0</v>
      </c>
      <c r="E388" t="s">
        <v>393</v>
      </c>
      <c r="F388" t="s">
        <v>395</v>
      </c>
      <c r="G388" s="3">
        <v>8</v>
      </c>
      <c r="H388" s="4">
        <v>45000.0</v>
      </c>
      <c r="I388" s="5">
        <v>0.006</v>
      </c>
      <c r="J388" s="6">
        <v>0</v>
      </c>
      <c r="K388" s="4">
        <v>270.0</v>
      </c>
    </row>
    <row r="389" spans="1:16">
      <c r="A389" s="7" t="s">
        <v>392</v>
      </c>
      <c r="B389" s="7" t="s">
        <v>34</v>
      </c>
      <c r="C389" s="7" t="s">
        <v>17</v>
      </c>
      <c r="D389" s="8">
        <v>45587.0</v>
      </c>
      <c r="E389" s="7" t="s">
        <v>393</v>
      </c>
      <c r="F389" s="7" t="s">
        <v>22</v>
      </c>
      <c r="G389" s="7"/>
      <c r="H389" s="7"/>
      <c r="I389" s="7"/>
      <c r="J389" s="7"/>
      <c r="K389" s="7"/>
      <c r="L389" s="9">
        <v>0.2</v>
      </c>
      <c r="M389" s="9">
        <v>0.0</v>
      </c>
      <c r="N389" s="9">
        <v>0</v>
      </c>
      <c r="O389" s="11">
        <v>29146.0</v>
      </c>
      <c r="P389" s="12" t="s">
        <v>396</v>
      </c>
    </row>
    <row r="390" spans="1:16">
      <c r="A390" t="s">
        <v>324</v>
      </c>
      <c r="B390" t="s">
        <v>16</v>
      </c>
      <c r="C390" t="s">
        <v>324</v>
      </c>
      <c r="D390" s="2">
        <v>45587.0</v>
      </c>
      <c r="E390" t="s">
        <v>397</v>
      </c>
      <c r="F390" t="s">
        <v>398</v>
      </c>
      <c r="G390" s="3">
        <v>80</v>
      </c>
      <c r="H390" s="4">
        <v>1000.0</v>
      </c>
      <c r="I390" s="5">
        <v>0.968</v>
      </c>
      <c r="J390" s="6">
        <v>0</v>
      </c>
      <c r="K390" s="4">
        <v>968.0</v>
      </c>
    </row>
    <row r="391" spans="1:16">
      <c r="A391" t="s">
        <v>324</v>
      </c>
      <c r="B391" t="s">
        <v>16</v>
      </c>
      <c r="C391" t="s">
        <v>324</v>
      </c>
      <c r="D391" s="2">
        <v>45587.0</v>
      </c>
      <c r="E391" t="s">
        <v>397</v>
      </c>
      <c r="F391" t="s">
        <v>399</v>
      </c>
      <c r="G391" s="3">
        <v>70</v>
      </c>
      <c r="H391" s="4">
        <v>1000.0</v>
      </c>
      <c r="I391" s="5">
        <v>0.649</v>
      </c>
      <c r="J391" s="6">
        <v>0</v>
      </c>
      <c r="K391" s="4">
        <v>649.0</v>
      </c>
    </row>
    <row r="392" spans="1:16">
      <c r="A392" t="s">
        <v>324</v>
      </c>
      <c r="B392" t="s">
        <v>16</v>
      </c>
      <c r="C392" t="s">
        <v>324</v>
      </c>
      <c r="D392" s="2">
        <v>45587.0</v>
      </c>
      <c r="E392" t="s">
        <v>397</v>
      </c>
      <c r="F392" t="s">
        <v>400</v>
      </c>
      <c r="G392" s="3">
        <v>30</v>
      </c>
      <c r="H392" s="4">
        <v>1000.0</v>
      </c>
      <c r="I392" s="5">
        <v>0.066</v>
      </c>
      <c r="J392" s="6">
        <v>0</v>
      </c>
      <c r="K392" s="4">
        <v>66.0</v>
      </c>
    </row>
    <row r="393" spans="1:16">
      <c r="A393" t="s">
        <v>324</v>
      </c>
      <c r="B393" t="s">
        <v>16</v>
      </c>
      <c r="C393" t="s">
        <v>324</v>
      </c>
      <c r="D393" s="2">
        <v>45587.0</v>
      </c>
      <c r="E393" t="s">
        <v>397</v>
      </c>
      <c r="F393" t="s">
        <v>401</v>
      </c>
      <c r="G393" s="3">
        <v>60</v>
      </c>
      <c r="H393" s="4">
        <v>1000.0</v>
      </c>
      <c r="I393" s="5">
        <v>0.206</v>
      </c>
      <c r="J393" s="6">
        <v>0</v>
      </c>
      <c r="K393" s="4">
        <v>206.0</v>
      </c>
    </row>
    <row r="394" spans="1:16">
      <c r="A394" t="s">
        <v>324</v>
      </c>
      <c r="B394" t="s">
        <v>16</v>
      </c>
      <c r="C394" t="s">
        <v>324</v>
      </c>
      <c r="D394" s="2">
        <v>45587.0</v>
      </c>
      <c r="E394" t="s">
        <v>397</v>
      </c>
      <c r="F394" t="s">
        <v>402</v>
      </c>
      <c r="G394" s="3">
        <v>60</v>
      </c>
      <c r="H394" s="4">
        <v>1000.0</v>
      </c>
      <c r="I394" s="5">
        <v>0.405</v>
      </c>
      <c r="J394" s="6">
        <v>0</v>
      </c>
      <c r="K394" s="4">
        <v>405.0</v>
      </c>
    </row>
    <row r="395" spans="1:16">
      <c r="A395" t="s">
        <v>324</v>
      </c>
      <c r="B395" t="s">
        <v>16</v>
      </c>
      <c r="C395" t="s">
        <v>324</v>
      </c>
      <c r="D395" s="2">
        <v>45587.0</v>
      </c>
      <c r="E395" t="s">
        <v>397</v>
      </c>
      <c r="F395" t="s">
        <v>125</v>
      </c>
      <c r="G395" s="3">
        <v>2</v>
      </c>
      <c r="H395" s="4">
        <v>9500.0</v>
      </c>
      <c r="I395" s="5">
        <v>0</v>
      </c>
      <c r="J395" s="6">
        <v>30.0</v>
      </c>
      <c r="K395" s="4">
        <v>285.0</v>
      </c>
    </row>
    <row r="396" spans="1:16">
      <c r="A396" s="7" t="s">
        <v>324</v>
      </c>
      <c r="B396" s="7" t="s">
        <v>16</v>
      </c>
      <c r="C396" s="7" t="s">
        <v>324</v>
      </c>
      <c r="D396" s="8">
        <v>45587.0</v>
      </c>
      <c r="E396" s="7" t="s">
        <v>397</v>
      </c>
      <c r="F396" s="7" t="s">
        <v>22</v>
      </c>
      <c r="G396" s="7"/>
      <c r="H396" s="7"/>
      <c r="I396" s="7"/>
      <c r="J396" s="7"/>
      <c r="K396" s="7"/>
      <c r="L396" s="9">
        <v>0</v>
      </c>
      <c r="M396" s="9">
        <v>0.0</v>
      </c>
      <c r="N396" s="9">
        <v>0</v>
      </c>
      <c r="O396" s="11">
        <v>2579.0</v>
      </c>
      <c r="P396" s="12" t="s">
        <v>403</v>
      </c>
    </row>
    <row r="397" spans="1:16">
      <c r="A397" t="s">
        <v>318</v>
      </c>
      <c r="B397" t="s">
        <v>16</v>
      </c>
      <c r="C397" t="s">
        <v>324</v>
      </c>
      <c r="D397" s="2">
        <v>45587.0</v>
      </c>
      <c r="E397" t="s">
        <v>404</v>
      </c>
      <c r="F397" t="s">
        <v>320</v>
      </c>
      <c r="G397" s="3">
        <v>31684</v>
      </c>
      <c r="H397" s="4">
        <v>1319.0</v>
      </c>
      <c r="I397" s="5">
        <v>31.684</v>
      </c>
      <c r="J397" s="6">
        <v>0</v>
      </c>
      <c r="K397" s="4">
        <v>41791.2</v>
      </c>
    </row>
    <row r="398" spans="1:16">
      <c r="A398" s="7" t="s">
        <v>318</v>
      </c>
      <c r="B398" s="7" t="s">
        <v>16</v>
      </c>
      <c r="C398" s="7" t="s">
        <v>324</v>
      </c>
      <c r="D398" s="8">
        <v>45587.0</v>
      </c>
      <c r="E398" s="7" t="s">
        <v>404</v>
      </c>
      <c r="F398" s="7" t="s">
        <v>22</v>
      </c>
      <c r="G398" s="7"/>
      <c r="H398" s="7"/>
      <c r="I398" s="7"/>
      <c r="J398" s="7"/>
      <c r="K398" s="7"/>
      <c r="L398" s="9">
        <v>0</v>
      </c>
      <c r="M398" s="9">
        <v>0.0</v>
      </c>
      <c r="N398" s="9">
        <v>0</v>
      </c>
      <c r="O398" s="11">
        <v>41791.196</v>
      </c>
      <c r="P398" s="12" t="s">
        <v>321</v>
      </c>
    </row>
    <row r="399" spans="1:16">
      <c r="A399" t="s">
        <v>227</v>
      </c>
      <c r="B399" t="s">
        <v>16</v>
      </c>
      <c r="C399" t="s">
        <v>17</v>
      </c>
      <c r="D399" s="2">
        <v>45587.0</v>
      </c>
      <c r="E399" t="s">
        <v>405</v>
      </c>
      <c r="F399" t="s">
        <v>233</v>
      </c>
      <c r="G399" s="3">
        <v>50</v>
      </c>
      <c r="H399" s="4">
        <v>17000.0</v>
      </c>
      <c r="I399" s="5">
        <v>0.11</v>
      </c>
      <c r="J399" s="6">
        <v>0</v>
      </c>
      <c r="K399" s="4">
        <v>1870.0</v>
      </c>
    </row>
    <row r="400" spans="1:16">
      <c r="A400" t="s">
        <v>227</v>
      </c>
      <c r="B400" t="s">
        <v>16</v>
      </c>
      <c r="C400" t="s">
        <v>17</v>
      </c>
      <c r="D400" s="2">
        <v>45587.0</v>
      </c>
      <c r="E400" t="s">
        <v>405</v>
      </c>
      <c r="F400" t="s">
        <v>152</v>
      </c>
      <c r="G400" s="3">
        <v>120</v>
      </c>
      <c r="H400" s="4">
        <v>19000.0</v>
      </c>
      <c r="I400" s="5">
        <v>0.396</v>
      </c>
      <c r="J400" s="6">
        <v>0</v>
      </c>
      <c r="K400" s="4">
        <v>7524.0</v>
      </c>
    </row>
    <row r="401" spans="1:16">
      <c r="A401" s="7" t="s">
        <v>227</v>
      </c>
      <c r="B401" s="7" t="s">
        <v>16</v>
      </c>
      <c r="C401" s="7" t="s">
        <v>17</v>
      </c>
      <c r="D401" s="8">
        <v>45587.0</v>
      </c>
      <c r="E401" s="7" t="s">
        <v>405</v>
      </c>
      <c r="F401" s="7" t="s">
        <v>22</v>
      </c>
      <c r="G401" s="7"/>
      <c r="H401" s="7"/>
      <c r="I401" s="7"/>
      <c r="J401" s="7"/>
      <c r="K401" s="7"/>
      <c r="L401" s="9">
        <v>0</v>
      </c>
      <c r="M401" s="9">
        <v>0.0</v>
      </c>
      <c r="N401" s="9">
        <v>0</v>
      </c>
      <c r="O401" s="11">
        <v>9394.0</v>
      </c>
      <c r="P401" s="12" t="s">
        <v>406</v>
      </c>
    </row>
    <row r="402" spans="1:16">
      <c r="A402" t="s">
        <v>407</v>
      </c>
      <c r="B402" t="s">
        <v>34</v>
      </c>
      <c r="C402" t="s">
        <v>17</v>
      </c>
      <c r="D402" s="2">
        <v>45587.0</v>
      </c>
      <c r="E402" t="s">
        <v>408</v>
      </c>
      <c r="F402" t="s">
        <v>275</v>
      </c>
      <c r="G402" s="3">
        <v>170</v>
      </c>
      <c r="H402" s="4">
        <v>7100.0</v>
      </c>
      <c r="I402" s="5">
        <v>1.999</v>
      </c>
      <c r="J402" s="6">
        <v>0</v>
      </c>
      <c r="K402" s="4">
        <v>14192.9</v>
      </c>
    </row>
    <row r="403" spans="1:16">
      <c r="A403" t="s">
        <v>407</v>
      </c>
      <c r="B403" t="s">
        <v>34</v>
      </c>
      <c r="C403" t="s">
        <v>17</v>
      </c>
      <c r="D403" s="2">
        <v>45587.0</v>
      </c>
      <c r="E403" t="s">
        <v>408</v>
      </c>
      <c r="F403" t="s">
        <v>409</v>
      </c>
      <c r="G403" s="3">
        <v>30</v>
      </c>
      <c r="H403" s="4">
        <v>19000.0</v>
      </c>
      <c r="I403" s="5">
        <v>0.9</v>
      </c>
      <c r="J403" s="6">
        <v>0</v>
      </c>
      <c r="K403" s="4">
        <v>17100.0</v>
      </c>
    </row>
    <row r="404" spans="1:16">
      <c r="A404" s="7" t="s">
        <v>407</v>
      </c>
      <c r="B404" s="7" t="s">
        <v>34</v>
      </c>
      <c r="C404" s="7" t="s">
        <v>17</v>
      </c>
      <c r="D404" s="8">
        <v>45587.0</v>
      </c>
      <c r="E404" s="7" t="s">
        <v>408</v>
      </c>
      <c r="F404" s="7" t="s">
        <v>22</v>
      </c>
      <c r="G404" s="7"/>
      <c r="H404" s="7"/>
      <c r="I404" s="7"/>
      <c r="J404" s="7"/>
      <c r="K404" s="7"/>
      <c r="L404" s="9">
        <v>0</v>
      </c>
      <c r="M404" s="9">
        <v>0.0</v>
      </c>
      <c r="N404" s="9">
        <v>0</v>
      </c>
      <c r="O404" s="11">
        <v>31292.9</v>
      </c>
      <c r="P404" s="12" t="s">
        <v>410</v>
      </c>
    </row>
    <row r="405" spans="1:16">
      <c r="A405" t="s">
        <v>411</v>
      </c>
      <c r="B405" t="s">
        <v>34</v>
      </c>
      <c r="C405" t="s">
        <v>17</v>
      </c>
      <c r="D405" s="2">
        <v>45587.0</v>
      </c>
      <c r="E405" t="s">
        <v>412</v>
      </c>
      <c r="F405" t="s">
        <v>320</v>
      </c>
      <c r="G405" s="3">
        <v>4000</v>
      </c>
      <c r="H405" s="4">
        <v>500.0</v>
      </c>
      <c r="I405" s="5">
        <v>4.0</v>
      </c>
      <c r="J405" s="6">
        <v>0</v>
      </c>
      <c r="K405" s="4">
        <v>2000.0</v>
      </c>
    </row>
    <row r="406" spans="1:16">
      <c r="A406" s="7" t="s">
        <v>411</v>
      </c>
      <c r="B406" s="7" t="s">
        <v>34</v>
      </c>
      <c r="C406" s="7" t="s">
        <v>17</v>
      </c>
      <c r="D406" s="8">
        <v>45587.0</v>
      </c>
      <c r="E406" s="7" t="s">
        <v>412</v>
      </c>
      <c r="F406" s="7" t="s">
        <v>22</v>
      </c>
      <c r="G406" s="7"/>
      <c r="H406" s="7"/>
      <c r="I406" s="7"/>
      <c r="J406" s="7"/>
      <c r="K406" s="7"/>
      <c r="L406" s="9">
        <v>0</v>
      </c>
      <c r="M406" s="9">
        <v>0.0</v>
      </c>
      <c r="N406" s="9">
        <v>0</v>
      </c>
      <c r="O406" s="11">
        <v>2000.0</v>
      </c>
      <c r="P406" s="12" t="s">
        <v>413</v>
      </c>
    </row>
    <row r="407" spans="1:16">
      <c r="A407" t="s">
        <v>189</v>
      </c>
      <c r="B407" t="s">
        <v>16</v>
      </c>
      <c r="C407" t="s">
        <v>324</v>
      </c>
      <c r="D407" s="2">
        <v>45587.0</v>
      </c>
      <c r="E407" t="s">
        <v>414</v>
      </c>
      <c r="F407" t="s">
        <v>191</v>
      </c>
      <c r="G407" s="3">
        <v>66</v>
      </c>
      <c r="H407" s="4">
        <v>4800.0</v>
      </c>
      <c r="I407" s="5">
        <v>0</v>
      </c>
      <c r="J407" s="6">
        <v>990.0</v>
      </c>
      <c r="K407" s="4">
        <v>4752.0</v>
      </c>
    </row>
    <row r="408" spans="1:16">
      <c r="A408" t="s">
        <v>189</v>
      </c>
      <c r="B408" t="s">
        <v>16</v>
      </c>
      <c r="C408" t="s">
        <v>324</v>
      </c>
      <c r="D408" s="2">
        <v>45587.0</v>
      </c>
      <c r="E408" t="s">
        <v>414</v>
      </c>
      <c r="F408" t="s">
        <v>191</v>
      </c>
      <c r="G408" s="3">
        <v>66</v>
      </c>
      <c r="H408" s="4">
        <v>4800.0</v>
      </c>
      <c r="I408" s="5">
        <v>0</v>
      </c>
      <c r="J408" s="6">
        <v>990.0</v>
      </c>
      <c r="K408" s="4">
        <v>4752.0</v>
      </c>
    </row>
    <row r="409" spans="1:16">
      <c r="A409" t="s">
        <v>189</v>
      </c>
      <c r="B409" t="s">
        <v>16</v>
      </c>
      <c r="C409" t="s">
        <v>324</v>
      </c>
      <c r="D409" s="2">
        <v>45587.0</v>
      </c>
      <c r="E409" t="s">
        <v>414</v>
      </c>
      <c r="F409" t="s">
        <v>191</v>
      </c>
      <c r="G409" s="3">
        <v>66</v>
      </c>
      <c r="H409" s="4">
        <v>4800.0</v>
      </c>
      <c r="I409" s="5">
        <v>0</v>
      </c>
      <c r="J409" s="6">
        <v>990.0</v>
      </c>
      <c r="K409" s="4">
        <v>4752.0</v>
      </c>
    </row>
    <row r="410" spans="1:16">
      <c r="A410" t="s">
        <v>189</v>
      </c>
      <c r="B410" t="s">
        <v>16</v>
      </c>
      <c r="C410" t="s">
        <v>324</v>
      </c>
      <c r="D410" s="2">
        <v>45587.0</v>
      </c>
      <c r="E410" t="s">
        <v>414</v>
      </c>
      <c r="F410" t="s">
        <v>191</v>
      </c>
      <c r="G410" s="3">
        <v>66</v>
      </c>
      <c r="H410" s="4">
        <v>4800.0</v>
      </c>
      <c r="I410" s="5">
        <v>0</v>
      </c>
      <c r="J410" s="6">
        <v>990.0</v>
      </c>
      <c r="K410" s="4">
        <v>4752.0</v>
      </c>
    </row>
    <row r="411" spans="1:16">
      <c r="A411" t="s">
        <v>189</v>
      </c>
      <c r="B411" t="s">
        <v>16</v>
      </c>
      <c r="C411" t="s">
        <v>324</v>
      </c>
      <c r="D411" s="2">
        <v>45587.0</v>
      </c>
      <c r="E411" t="s">
        <v>414</v>
      </c>
      <c r="F411" t="s">
        <v>191</v>
      </c>
      <c r="G411" s="3">
        <v>66</v>
      </c>
      <c r="H411" s="4">
        <v>4800.0</v>
      </c>
      <c r="I411" s="5">
        <v>0</v>
      </c>
      <c r="J411" s="6">
        <v>990.0</v>
      </c>
      <c r="K411" s="4">
        <v>4752.0</v>
      </c>
    </row>
    <row r="412" spans="1:16">
      <c r="A412" t="s">
        <v>189</v>
      </c>
      <c r="B412" t="s">
        <v>16</v>
      </c>
      <c r="C412" t="s">
        <v>324</v>
      </c>
      <c r="D412" s="2">
        <v>45587.0</v>
      </c>
      <c r="E412" t="s">
        <v>414</v>
      </c>
      <c r="F412" t="s">
        <v>191</v>
      </c>
      <c r="G412" s="3">
        <v>66</v>
      </c>
      <c r="H412" s="4">
        <v>4800.0</v>
      </c>
      <c r="I412" s="5">
        <v>0</v>
      </c>
      <c r="J412" s="6">
        <v>990.0</v>
      </c>
      <c r="K412" s="4">
        <v>4752.0</v>
      </c>
    </row>
    <row r="413" spans="1:16">
      <c r="A413" t="s">
        <v>189</v>
      </c>
      <c r="B413" t="s">
        <v>16</v>
      </c>
      <c r="C413" t="s">
        <v>324</v>
      </c>
      <c r="D413" s="2">
        <v>45587.0</v>
      </c>
      <c r="E413" t="s">
        <v>414</v>
      </c>
      <c r="F413" t="s">
        <v>191</v>
      </c>
      <c r="G413" s="3">
        <v>66</v>
      </c>
      <c r="H413" s="4">
        <v>4800.0</v>
      </c>
      <c r="I413" s="5">
        <v>0</v>
      </c>
      <c r="J413" s="6">
        <v>990.0</v>
      </c>
      <c r="K413" s="4">
        <v>4752.0</v>
      </c>
    </row>
    <row r="414" spans="1:16">
      <c r="A414" t="s">
        <v>189</v>
      </c>
      <c r="B414" t="s">
        <v>16</v>
      </c>
      <c r="C414" t="s">
        <v>324</v>
      </c>
      <c r="D414" s="2">
        <v>45587.0</v>
      </c>
      <c r="E414" t="s">
        <v>414</v>
      </c>
      <c r="F414" t="s">
        <v>191</v>
      </c>
      <c r="G414" s="3">
        <v>66</v>
      </c>
      <c r="H414" s="4">
        <v>4800.0</v>
      </c>
      <c r="I414" s="5">
        <v>0</v>
      </c>
      <c r="J414" s="6">
        <v>990.0</v>
      </c>
      <c r="K414" s="4">
        <v>4752.0</v>
      </c>
    </row>
    <row r="415" spans="1:16">
      <c r="A415" t="s">
        <v>189</v>
      </c>
      <c r="B415" t="s">
        <v>16</v>
      </c>
      <c r="C415" t="s">
        <v>324</v>
      </c>
      <c r="D415" s="2">
        <v>45587.0</v>
      </c>
      <c r="E415" t="s">
        <v>414</v>
      </c>
      <c r="F415" t="s">
        <v>191</v>
      </c>
      <c r="G415" s="3">
        <v>66</v>
      </c>
      <c r="H415" s="4">
        <v>4800.0</v>
      </c>
      <c r="I415" s="5">
        <v>0</v>
      </c>
      <c r="J415" s="6">
        <v>990.0</v>
      </c>
      <c r="K415" s="4">
        <v>4752.0</v>
      </c>
    </row>
    <row r="416" spans="1:16">
      <c r="A416" t="s">
        <v>189</v>
      </c>
      <c r="B416" t="s">
        <v>16</v>
      </c>
      <c r="C416" t="s">
        <v>324</v>
      </c>
      <c r="D416" s="2">
        <v>45587.0</v>
      </c>
      <c r="E416" t="s">
        <v>414</v>
      </c>
      <c r="F416" t="s">
        <v>191</v>
      </c>
      <c r="G416" s="3">
        <v>66</v>
      </c>
      <c r="H416" s="4">
        <v>4800.0</v>
      </c>
      <c r="I416" s="5">
        <v>0</v>
      </c>
      <c r="J416" s="6">
        <v>990.0</v>
      </c>
      <c r="K416" s="4">
        <v>4752.0</v>
      </c>
    </row>
    <row r="417" spans="1:16">
      <c r="A417" t="s">
        <v>189</v>
      </c>
      <c r="B417" t="s">
        <v>16</v>
      </c>
      <c r="C417" t="s">
        <v>324</v>
      </c>
      <c r="D417" s="2">
        <v>45587.0</v>
      </c>
      <c r="E417" t="s">
        <v>414</v>
      </c>
      <c r="F417" t="s">
        <v>191</v>
      </c>
      <c r="G417" s="3">
        <v>66</v>
      </c>
      <c r="H417" s="4">
        <v>4800.0</v>
      </c>
      <c r="I417" s="5">
        <v>0</v>
      </c>
      <c r="J417" s="6">
        <v>990.0</v>
      </c>
      <c r="K417" s="4">
        <v>4752.0</v>
      </c>
    </row>
    <row r="418" spans="1:16">
      <c r="A418" t="s">
        <v>189</v>
      </c>
      <c r="B418" t="s">
        <v>16</v>
      </c>
      <c r="C418" t="s">
        <v>324</v>
      </c>
      <c r="D418" s="2">
        <v>45587.0</v>
      </c>
      <c r="E418" t="s">
        <v>414</v>
      </c>
      <c r="F418" t="s">
        <v>191</v>
      </c>
      <c r="G418" s="3">
        <v>66</v>
      </c>
      <c r="H418" s="4">
        <v>4800.0</v>
      </c>
      <c r="I418" s="5">
        <v>0</v>
      </c>
      <c r="J418" s="6">
        <v>990.0</v>
      </c>
      <c r="K418" s="4">
        <v>4752.0</v>
      </c>
    </row>
    <row r="419" spans="1:16">
      <c r="A419" t="s">
        <v>189</v>
      </c>
      <c r="B419" t="s">
        <v>16</v>
      </c>
      <c r="C419" t="s">
        <v>324</v>
      </c>
      <c r="D419" s="2">
        <v>45587.0</v>
      </c>
      <c r="E419" t="s">
        <v>414</v>
      </c>
      <c r="F419" t="s">
        <v>191</v>
      </c>
      <c r="G419" s="3">
        <v>66</v>
      </c>
      <c r="H419" s="4">
        <v>4800.0</v>
      </c>
      <c r="I419" s="5">
        <v>0</v>
      </c>
      <c r="J419" s="6">
        <v>990.0</v>
      </c>
      <c r="K419" s="4">
        <v>4752.0</v>
      </c>
    </row>
    <row r="420" spans="1:16">
      <c r="A420" t="s">
        <v>189</v>
      </c>
      <c r="B420" t="s">
        <v>16</v>
      </c>
      <c r="C420" t="s">
        <v>324</v>
      </c>
      <c r="D420" s="2">
        <v>45587.0</v>
      </c>
      <c r="E420" t="s">
        <v>414</v>
      </c>
      <c r="F420" t="s">
        <v>191</v>
      </c>
      <c r="G420" s="3">
        <v>66</v>
      </c>
      <c r="H420" s="4">
        <v>4800.0</v>
      </c>
      <c r="I420" s="5">
        <v>0</v>
      </c>
      <c r="J420" s="6">
        <v>990.0</v>
      </c>
      <c r="K420" s="4">
        <v>4752.0</v>
      </c>
    </row>
    <row r="421" spans="1:16">
      <c r="A421" t="s">
        <v>189</v>
      </c>
      <c r="B421" t="s">
        <v>16</v>
      </c>
      <c r="C421" t="s">
        <v>324</v>
      </c>
      <c r="D421" s="2">
        <v>45587.0</v>
      </c>
      <c r="E421" t="s">
        <v>414</v>
      </c>
      <c r="F421" t="s">
        <v>191</v>
      </c>
      <c r="G421" s="3">
        <v>66</v>
      </c>
      <c r="H421" s="4">
        <v>4800.0</v>
      </c>
      <c r="I421" s="5">
        <v>0</v>
      </c>
      <c r="J421" s="6">
        <v>990.0</v>
      </c>
      <c r="K421" s="4">
        <v>4752.0</v>
      </c>
    </row>
    <row r="422" spans="1:16">
      <c r="A422" t="s">
        <v>189</v>
      </c>
      <c r="B422" t="s">
        <v>16</v>
      </c>
      <c r="C422" t="s">
        <v>324</v>
      </c>
      <c r="D422" s="2">
        <v>45587.0</v>
      </c>
      <c r="E422" t="s">
        <v>414</v>
      </c>
      <c r="F422" t="s">
        <v>191</v>
      </c>
      <c r="G422" s="3">
        <v>66</v>
      </c>
      <c r="H422" s="4">
        <v>4800.0</v>
      </c>
      <c r="I422" s="5">
        <v>0</v>
      </c>
      <c r="J422" s="6">
        <v>990.0</v>
      </c>
      <c r="K422" s="4">
        <v>4752.0</v>
      </c>
    </row>
    <row r="423" spans="1:16">
      <c r="A423" t="s">
        <v>189</v>
      </c>
      <c r="B423" t="s">
        <v>16</v>
      </c>
      <c r="C423" t="s">
        <v>324</v>
      </c>
      <c r="D423" s="2">
        <v>45587.0</v>
      </c>
      <c r="E423" t="s">
        <v>414</v>
      </c>
      <c r="F423" t="s">
        <v>191</v>
      </c>
      <c r="G423" s="3">
        <v>66</v>
      </c>
      <c r="H423" s="4">
        <v>4800.0</v>
      </c>
      <c r="I423" s="5">
        <v>0</v>
      </c>
      <c r="J423" s="6">
        <v>990.0</v>
      </c>
      <c r="K423" s="4">
        <v>4752.0</v>
      </c>
    </row>
    <row r="424" spans="1:16">
      <c r="A424" t="s">
        <v>189</v>
      </c>
      <c r="B424" t="s">
        <v>16</v>
      </c>
      <c r="C424" t="s">
        <v>324</v>
      </c>
      <c r="D424" s="2">
        <v>45587.0</v>
      </c>
      <c r="E424" t="s">
        <v>414</v>
      </c>
      <c r="F424" t="s">
        <v>191</v>
      </c>
      <c r="G424" s="3">
        <v>66</v>
      </c>
      <c r="H424" s="4">
        <v>4800.0</v>
      </c>
      <c r="I424" s="5">
        <v>0</v>
      </c>
      <c r="J424" s="6">
        <v>990.0</v>
      </c>
      <c r="K424" s="4">
        <v>4752.0</v>
      </c>
    </row>
    <row r="425" spans="1:16">
      <c r="A425" t="s">
        <v>189</v>
      </c>
      <c r="B425" t="s">
        <v>16</v>
      </c>
      <c r="C425" t="s">
        <v>324</v>
      </c>
      <c r="D425" s="2">
        <v>45587.0</v>
      </c>
      <c r="E425" t="s">
        <v>414</v>
      </c>
      <c r="F425" t="s">
        <v>191</v>
      </c>
      <c r="G425" s="3">
        <v>66</v>
      </c>
      <c r="H425" s="4">
        <v>4800.0</v>
      </c>
      <c r="I425" s="5">
        <v>0</v>
      </c>
      <c r="J425" s="6">
        <v>990.0</v>
      </c>
      <c r="K425" s="4">
        <v>4752.0</v>
      </c>
    </row>
    <row r="426" spans="1:16">
      <c r="A426" t="s">
        <v>189</v>
      </c>
      <c r="B426" t="s">
        <v>16</v>
      </c>
      <c r="C426" t="s">
        <v>324</v>
      </c>
      <c r="D426" s="2">
        <v>45587.0</v>
      </c>
      <c r="E426" t="s">
        <v>414</v>
      </c>
      <c r="F426" t="s">
        <v>191</v>
      </c>
      <c r="G426" s="3">
        <v>66</v>
      </c>
      <c r="H426" s="4">
        <v>4800.0</v>
      </c>
      <c r="I426" s="5">
        <v>0</v>
      </c>
      <c r="J426" s="6">
        <v>990.0</v>
      </c>
      <c r="K426" s="4">
        <v>4752.0</v>
      </c>
    </row>
    <row r="427" spans="1:16">
      <c r="A427" t="s">
        <v>189</v>
      </c>
      <c r="B427" t="s">
        <v>16</v>
      </c>
      <c r="C427" t="s">
        <v>324</v>
      </c>
      <c r="D427" s="2">
        <v>45587.0</v>
      </c>
      <c r="E427" t="s">
        <v>414</v>
      </c>
      <c r="F427" t="s">
        <v>191</v>
      </c>
      <c r="G427" s="3">
        <v>66</v>
      </c>
      <c r="H427" s="4">
        <v>4800.0</v>
      </c>
      <c r="I427" s="5">
        <v>0</v>
      </c>
      <c r="J427" s="6">
        <v>990.0</v>
      </c>
      <c r="K427" s="4">
        <v>4752.0</v>
      </c>
    </row>
    <row r="428" spans="1:16">
      <c r="A428" t="s">
        <v>189</v>
      </c>
      <c r="B428" t="s">
        <v>16</v>
      </c>
      <c r="C428" t="s">
        <v>324</v>
      </c>
      <c r="D428" s="2">
        <v>45587.0</v>
      </c>
      <c r="E428" t="s">
        <v>414</v>
      </c>
      <c r="F428" t="s">
        <v>191</v>
      </c>
      <c r="G428" s="3">
        <v>66</v>
      </c>
      <c r="H428" s="4">
        <v>4800.0</v>
      </c>
      <c r="I428" s="5">
        <v>0</v>
      </c>
      <c r="J428" s="6">
        <v>990.0</v>
      </c>
      <c r="K428" s="4">
        <v>4752.0</v>
      </c>
    </row>
    <row r="429" spans="1:16">
      <c r="A429" s="7" t="s">
        <v>189</v>
      </c>
      <c r="B429" s="7" t="s">
        <v>16</v>
      </c>
      <c r="C429" s="7" t="s">
        <v>324</v>
      </c>
      <c r="D429" s="8">
        <v>45587.0</v>
      </c>
      <c r="E429" s="7" t="s">
        <v>414</v>
      </c>
      <c r="F429" s="7" t="s">
        <v>22</v>
      </c>
      <c r="G429" s="7"/>
      <c r="H429" s="7"/>
      <c r="I429" s="7"/>
      <c r="J429" s="7"/>
      <c r="K429" s="7"/>
      <c r="L429" s="9">
        <v>0</v>
      </c>
      <c r="M429" s="9">
        <v>0.0</v>
      </c>
      <c r="N429" s="9">
        <v>0</v>
      </c>
      <c r="O429" s="11">
        <v>104544.0</v>
      </c>
      <c r="P429" s="12" t="s">
        <v>415</v>
      </c>
    </row>
    <row r="430" spans="1:16">
      <c r="A430" t="s">
        <v>416</v>
      </c>
      <c r="B430" t="s">
        <v>16</v>
      </c>
      <c r="C430" t="s">
        <v>25</v>
      </c>
      <c r="D430" s="2">
        <v>45588.0</v>
      </c>
      <c r="E430" t="s">
        <v>417</v>
      </c>
      <c r="F430" t="s">
        <v>418</v>
      </c>
      <c r="G430" s="3">
        <v>224</v>
      </c>
      <c r="H430" s="4">
        <v>32000.0</v>
      </c>
      <c r="I430" s="5">
        <v>4.779</v>
      </c>
      <c r="J430" s="6">
        <v>0</v>
      </c>
      <c r="K430" s="4">
        <v>152928.0</v>
      </c>
    </row>
    <row r="431" spans="1:16">
      <c r="A431" t="s">
        <v>416</v>
      </c>
      <c r="B431" t="s">
        <v>16</v>
      </c>
      <c r="C431" t="s">
        <v>25</v>
      </c>
      <c r="D431" s="2">
        <v>45588.0</v>
      </c>
      <c r="E431" t="s">
        <v>417</v>
      </c>
      <c r="F431" t="s">
        <v>27</v>
      </c>
      <c r="G431" s="3">
        <v>224</v>
      </c>
      <c r="H431" s="4">
        <v>35500.0</v>
      </c>
      <c r="I431" s="5">
        <v>4.779</v>
      </c>
      <c r="J431" s="6">
        <v>0</v>
      </c>
      <c r="K431" s="4">
        <v>169654.5</v>
      </c>
    </row>
    <row r="432" spans="1:16">
      <c r="A432" t="s">
        <v>416</v>
      </c>
      <c r="B432" t="s">
        <v>16</v>
      </c>
      <c r="C432" t="s">
        <v>25</v>
      </c>
      <c r="D432" s="2">
        <v>45588.0</v>
      </c>
      <c r="E432" t="s">
        <v>417</v>
      </c>
      <c r="F432" t="s">
        <v>419</v>
      </c>
      <c r="G432" s="3">
        <v>216</v>
      </c>
      <c r="H432" s="4">
        <v>28000.0</v>
      </c>
      <c r="I432" s="5">
        <v>5.225</v>
      </c>
      <c r="J432" s="6">
        <v>0</v>
      </c>
      <c r="K432" s="4">
        <v>146300.0</v>
      </c>
    </row>
    <row r="433" spans="1:16">
      <c r="A433" t="s">
        <v>416</v>
      </c>
      <c r="B433" t="s">
        <v>16</v>
      </c>
      <c r="C433" t="s">
        <v>25</v>
      </c>
      <c r="D433" s="2">
        <v>45588.0</v>
      </c>
      <c r="E433" t="s">
        <v>417</v>
      </c>
      <c r="F433" t="s">
        <v>419</v>
      </c>
      <c r="G433" s="3">
        <v>216</v>
      </c>
      <c r="H433" s="4">
        <v>28000.0</v>
      </c>
      <c r="I433" s="5">
        <v>5.225</v>
      </c>
      <c r="J433" s="6">
        <v>0</v>
      </c>
      <c r="K433" s="4">
        <v>146300.0</v>
      </c>
    </row>
    <row r="434" spans="1:16">
      <c r="A434" t="s">
        <v>416</v>
      </c>
      <c r="B434" t="s">
        <v>16</v>
      </c>
      <c r="C434" t="s">
        <v>25</v>
      </c>
      <c r="D434" s="2">
        <v>45588.0</v>
      </c>
      <c r="E434" t="s">
        <v>417</v>
      </c>
      <c r="F434" t="s">
        <v>21</v>
      </c>
      <c r="G434" s="3">
        <v>880</v>
      </c>
      <c r="H434" s="4">
        <v>30500.0</v>
      </c>
      <c r="I434" s="5">
        <v>2.904</v>
      </c>
      <c r="J434" s="6">
        <v>0</v>
      </c>
      <c r="K434" s="4">
        <v>88572.0</v>
      </c>
    </row>
    <row r="435" spans="1:16">
      <c r="A435" t="s">
        <v>416</v>
      </c>
      <c r="B435" t="s">
        <v>16</v>
      </c>
      <c r="C435" t="s">
        <v>25</v>
      </c>
      <c r="D435" s="2">
        <v>45588.0</v>
      </c>
      <c r="E435" t="s">
        <v>417</v>
      </c>
      <c r="F435" t="s">
        <v>148</v>
      </c>
      <c r="G435" s="3">
        <v>350</v>
      </c>
      <c r="H435" s="4">
        <v>35500.0</v>
      </c>
      <c r="I435" s="5">
        <v>2.835</v>
      </c>
      <c r="J435" s="6">
        <v>0</v>
      </c>
      <c r="K435" s="4">
        <v>100642.5</v>
      </c>
    </row>
    <row r="436" spans="1:16">
      <c r="A436" t="s">
        <v>416</v>
      </c>
      <c r="B436" t="s">
        <v>16</v>
      </c>
      <c r="C436" t="s">
        <v>25</v>
      </c>
      <c r="D436" s="2">
        <v>45588.0</v>
      </c>
      <c r="E436" t="s">
        <v>417</v>
      </c>
      <c r="F436" t="s">
        <v>420</v>
      </c>
      <c r="G436" s="3">
        <v>450</v>
      </c>
      <c r="H436" s="4">
        <v>31500.0</v>
      </c>
      <c r="I436" s="5">
        <v>2.722</v>
      </c>
      <c r="J436" s="6">
        <v>0</v>
      </c>
      <c r="K436" s="4">
        <v>85743.0</v>
      </c>
    </row>
    <row r="437" spans="1:16">
      <c r="A437" t="s">
        <v>416</v>
      </c>
      <c r="B437" t="s">
        <v>16</v>
      </c>
      <c r="C437" t="s">
        <v>25</v>
      </c>
      <c r="D437" s="2">
        <v>45588.0</v>
      </c>
      <c r="E437" t="s">
        <v>417</v>
      </c>
      <c r="F437" t="s">
        <v>420</v>
      </c>
      <c r="G437" s="3">
        <v>450</v>
      </c>
      <c r="H437" s="4">
        <v>31500.0</v>
      </c>
      <c r="I437" s="5">
        <v>2.722</v>
      </c>
      <c r="J437" s="6">
        <v>0</v>
      </c>
      <c r="K437" s="4">
        <v>85743.0</v>
      </c>
    </row>
    <row r="438" spans="1:16">
      <c r="A438" t="s">
        <v>416</v>
      </c>
      <c r="B438" t="s">
        <v>16</v>
      </c>
      <c r="C438" t="s">
        <v>25</v>
      </c>
      <c r="D438" s="2">
        <v>45588.0</v>
      </c>
      <c r="E438" t="s">
        <v>417</v>
      </c>
      <c r="F438" t="s">
        <v>421</v>
      </c>
      <c r="G438" s="3">
        <v>450</v>
      </c>
      <c r="H438" s="4">
        <v>32500.0</v>
      </c>
      <c r="I438" s="5">
        <v>5.443</v>
      </c>
      <c r="J438" s="6">
        <v>0</v>
      </c>
      <c r="K438" s="4">
        <v>176897.5</v>
      </c>
    </row>
    <row r="439" spans="1:16">
      <c r="A439" t="s">
        <v>416</v>
      </c>
      <c r="B439" t="s">
        <v>16</v>
      </c>
      <c r="C439" t="s">
        <v>25</v>
      </c>
      <c r="D439" s="2">
        <v>45588.0</v>
      </c>
      <c r="E439" t="s">
        <v>417</v>
      </c>
      <c r="F439" t="s">
        <v>422</v>
      </c>
      <c r="G439" s="3">
        <v>450</v>
      </c>
      <c r="H439" s="4">
        <v>32500.0</v>
      </c>
      <c r="I439" s="5">
        <v>2.722</v>
      </c>
      <c r="J439" s="6">
        <v>0</v>
      </c>
      <c r="K439" s="4">
        <v>88465.0</v>
      </c>
    </row>
    <row r="440" spans="1:16">
      <c r="A440" t="s">
        <v>416</v>
      </c>
      <c r="B440" t="s">
        <v>16</v>
      </c>
      <c r="C440" t="s">
        <v>25</v>
      </c>
      <c r="D440" s="2">
        <v>45588.0</v>
      </c>
      <c r="E440" t="s">
        <v>417</v>
      </c>
      <c r="F440" t="s">
        <v>423</v>
      </c>
      <c r="G440" s="3">
        <v>350</v>
      </c>
      <c r="H440" s="4">
        <v>31500.0</v>
      </c>
      <c r="I440" s="5">
        <v>5.67</v>
      </c>
      <c r="J440" s="6">
        <v>0</v>
      </c>
      <c r="K440" s="4">
        <v>178605.0</v>
      </c>
    </row>
    <row r="441" spans="1:16">
      <c r="A441" s="7" t="s">
        <v>416</v>
      </c>
      <c r="B441" s="7" t="s">
        <v>16</v>
      </c>
      <c r="C441" s="7" t="s">
        <v>25</v>
      </c>
      <c r="D441" s="8">
        <v>45588.0</v>
      </c>
      <c r="E441" s="7" t="s">
        <v>417</v>
      </c>
      <c r="F441" s="7" t="s">
        <v>22</v>
      </c>
      <c r="G441" s="7"/>
      <c r="H441" s="7"/>
      <c r="I441" s="7"/>
      <c r="J441" s="7"/>
      <c r="K441" s="7"/>
      <c r="L441" s="9">
        <v>0</v>
      </c>
      <c r="M441" s="9">
        <v>0.0</v>
      </c>
      <c r="N441" s="9">
        <v>0</v>
      </c>
      <c r="O441" s="11">
        <v>1419850.5</v>
      </c>
      <c r="P441" s="12" t="s">
        <v>424</v>
      </c>
    </row>
    <row r="442" spans="1:16">
      <c r="A442" t="s">
        <v>416</v>
      </c>
      <c r="B442" t="s">
        <v>16</v>
      </c>
      <c r="C442" t="s">
        <v>25</v>
      </c>
      <c r="D442" s="2">
        <v>45588.0</v>
      </c>
      <c r="E442" t="s">
        <v>425</v>
      </c>
      <c r="F442" t="s">
        <v>27</v>
      </c>
      <c r="G442" s="3">
        <v>224</v>
      </c>
      <c r="H442" s="4">
        <v>35500.0</v>
      </c>
      <c r="I442" s="5">
        <v>4.779</v>
      </c>
      <c r="J442" s="6">
        <v>0</v>
      </c>
      <c r="K442" s="4">
        <v>169654.5</v>
      </c>
    </row>
    <row r="443" spans="1:16">
      <c r="A443" t="s">
        <v>416</v>
      </c>
      <c r="B443" t="s">
        <v>16</v>
      </c>
      <c r="C443" t="s">
        <v>25</v>
      </c>
      <c r="D443" s="2">
        <v>45588.0</v>
      </c>
      <c r="E443" t="s">
        <v>425</v>
      </c>
      <c r="F443" t="s">
        <v>27</v>
      </c>
      <c r="G443" s="3">
        <v>224</v>
      </c>
      <c r="H443" s="4">
        <v>35500.0</v>
      </c>
      <c r="I443" s="5">
        <v>4.779</v>
      </c>
      <c r="J443" s="6">
        <v>0</v>
      </c>
      <c r="K443" s="4">
        <v>169654.5</v>
      </c>
    </row>
    <row r="444" spans="1:16">
      <c r="A444" t="s">
        <v>416</v>
      </c>
      <c r="B444" t="s">
        <v>16</v>
      </c>
      <c r="C444" t="s">
        <v>25</v>
      </c>
      <c r="D444" s="2">
        <v>45588.0</v>
      </c>
      <c r="E444" t="s">
        <v>425</v>
      </c>
      <c r="F444" t="s">
        <v>418</v>
      </c>
      <c r="G444" s="3">
        <v>224</v>
      </c>
      <c r="H444" s="4">
        <v>32000.0</v>
      </c>
      <c r="I444" s="5">
        <v>4.779</v>
      </c>
      <c r="J444" s="6">
        <v>0</v>
      </c>
      <c r="K444" s="4">
        <v>152928.0</v>
      </c>
    </row>
    <row r="445" spans="1:16">
      <c r="A445" t="s">
        <v>416</v>
      </c>
      <c r="B445" t="s">
        <v>16</v>
      </c>
      <c r="C445" t="s">
        <v>25</v>
      </c>
      <c r="D445" s="2">
        <v>45588.0</v>
      </c>
      <c r="E445" t="s">
        <v>425</v>
      </c>
      <c r="F445" t="s">
        <v>418</v>
      </c>
      <c r="G445" s="3">
        <v>224</v>
      </c>
      <c r="H445" s="4">
        <v>32000.0</v>
      </c>
      <c r="I445" s="5">
        <v>4.779</v>
      </c>
      <c r="J445" s="6">
        <v>0</v>
      </c>
      <c r="K445" s="4">
        <v>152928.0</v>
      </c>
    </row>
    <row r="446" spans="1:16">
      <c r="A446" t="s">
        <v>416</v>
      </c>
      <c r="B446" t="s">
        <v>16</v>
      </c>
      <c r="C446" t="s">
        <v>25</v>
      </c>
      <c r="D446" s="2">
        <v>45588.0</v>
      </c>
      <c r="E446" t="s">
        <v>425</v>
      </c>
      <c r="F446" t="s">
        <v>418</v>
      </c>
      <c r="G446" s="3">
        <v>224</v>
      </c>
      <c r="H446" s="4">
        <v>32000.0</v>
      </c>
      <c r="I446" s="5">
        <v>4.779</v>
      </c>
      <c r="J446" s="6">
        <v>0</v>
      </c>
      <c r="K446" s="4">
        <v>152928.0</v>
      </c>
    </row>
    <row r="447" spans="1:16">
      <c r="A447" t="s">
        <v>416</v>
      </c>
      <c r="B447" t="s">
        <v>16</v>
      </c>
      <c r="C447" t="s">
        <v>25</v>
      </c>
      <c r="D447" s="2">
        <v>45588.0</v>
      </c>
      <c r="E447" t="s">
        <v>425</v>
      </c>
      <c r="F447" t="s">
        <v>60</v>
      </c>
      <c r="G447" s="3">
        <v>880</v>
      </c>
      <c r="H447" s="4">
        <v>32000.0</v>
      </c>
      <c r="I447" s="5">
        <v>2.904</v>
      </c>
      <c r="J447" s="6">
        <v>0</v>
      </c>
      <c r="K447" s="4">
        <v>92928.0</v>
      </c>
    </row>
    <row r="448" spans="1:16">
      <c r="A448" t="s">
        <v>416</v>
      </c>
      <c r="B448" t="s">
        <v>16</v>
      </c>
      <c r="C448" t="s">
        <v>25</v>
      </c>
      <c r="D448" s="2">
        <v>45588.0</v>
      </c>
      <c r="E448" t="s">
        <v>425</v>
      </c>
      <c r="F448" t="s">
        <v>60</v>
      </c>
      <c r="G448" s="3">
        <v>880</v>
      </c>
      <c r="H448" s="4">
        <v>32000.0</v>
      </c>
      <c r="I448" s="5">
        <v>2.904</v>
      </c>
      <c r="J448" s="6">
        <v>0</v>
      </c>
      <c r="K448" s="4">
        <v>92928.0</v>
      </c>
    </row>
    <row r="449" spans="1:16">
      <c r="A449" t="s">
        <v>416</v>
      </c>
      <c r="B449" t="s">
        <v>16</v>
      </c>
      <c r="C449" t="s">
        <v>25</v>
      </c>
      <c r="D449" s="2">
        <v>45588.0</v>
      </c>
      <c r="E449" t="s">
        <v>425</v>
      </c>
      <c r="F449" t="s">
        <v>21</v>
      </c>
      <c r="G449" s="3">
        <v>880</v>
      </c>
      <c r="H449" s="4">
        <v>30500.0</v>
      </c>
      <c r="I449" s="5">
        <v>2.904</v>
      </c>
      <c r="J449" s="6">
        <v>0</v>
      </c>
      <c r="K449" s="4">
        <v>88572.0</v>
      </c>
    </row>
    <row r="450" spans="1:16">
      <c r="A450" t="s">
        <v>416</v>
      </c>
      <c r="B450" t="s">
        <v>16</v>
      </c>
      <c r="C450" t="s">
        <v>25</v>
      </c>
      <c r="D450" s="2">
        <v>45588.0</v>
      </c>
      <c r="E450" t="s">
        <v>425</v>
      </c>
      <c r="F450" t="s">
        <v>21</v>
      </c>
      <c r="G450" s="3">
        <v>880</v>
      </c>
      <c r="H450" s="4">
        <v>30500.0</v>
      </c>
      <c r="I450" s="5">
        <v>2.904</v>
      </c>
      <c r="J450" s="6">
        <v>0</v>
      </c>
      <c r="K450" s="4">
        <v>88572.0</v>
      </c>
    </row>
    <row r="451" spans="1:16">
      <c r="A451" t="s">
        <v>416</v>
      </c>
      <c r="B451" t="s">
        <v>16</v>
      </c>
      <c r="C451" t="s">
        <v>25</v>
      </c>
      <c r="D451" s="2">
        <v>45588.0</v>
      </c>
      <c r="E451" t="s">
        <v>425</v>
      </c>
      <c r="F451" t="s">
        <v>426</v>
      </c>
      <c r="G451" s="3">
        <v>224</v>
      </c>
      <c r="H451" s="4">
        <v>35500.0</v>
      </c>
      <c r="I451" s="5">
        <v>3.186</v>
      </c>
      <c r="J451" s="6">
        <v>0</v>
      </c>
      <c r="K451" s="4">
        <v>113103.0</v>
      </c>
    </row>
    <row r="452" spans="1:16">
      <c r="A452" t="s">
        <v>416</v>
      </c>
      <c r="B452" t="s">
        <v>16</v>
      </c>
      <c r="C452" t="s">
        <v>25</v>
      </c>
      <c r="D452" s="2">
        <v>45588.0</v>
      </c>
      <c r="E452" t="s">
        <v>425</v>
      </c>
      <c r="F452" t="s">
        <v>426</v>
      </c>
      <c r="G452" s="3">
        <v>224</v>
      </c>
      <c r="H452" s="4">
        <v>35500.0</v>
      </c>
      <c r="I452" s="5">
        <v>3.186</v>
      </c>
      <c r="J452" s="6">
        <v>0</v>
      </c>
      <c r="K452" s="4">
        <v>113103.0</v>
      </c>
    </row>
    <row r="453" spans="1:16">
      <c r="A453" t="s">
        <v>416</v>
      </c>
      <c r="B453" t="s">
        <v>16</v>
      </c>
      <c r="C453" t="s">
        <v>25</v>
      </c>
      <c r="D453" s="2">
        <v>45588.0</v>
      </c>
      <c r="E453" t="s">
        <v>425</v>
      </c>
      <c r="F453" t="s">
        <v>426</v>
      </c>
      <c r="G453" s="3">
        <v>140</v>
      </c>
      <c r="H453" s="4">
        <v>35500.0</v>
      </c>
      <c r="I453" s="5">
        <v>1.991</v>
      </c>
      <c r="J453" s="6">
        <v>0</v>
      </c>
      <c r="K453" s="4">
        <v>70680.5</v>
      </c>
    </row>
    <row r="454" spans="1:16">
      <c r="A454" t="s">
        <v>416</v>
      </c>
      <c r="B454" t="s">
        <v>16</v>
      </c>
      <c r="C454" t="s">
        <v>25</v>
      </c>
      <c r="D454" s="2">
        <v>45588.0</v>
      </c>
      <c r="E454" t="s">
        <v>425</v>
      </c>
      <c r="F454" t="s">
        <v>48</v>
      </c>
      <c r="G454" s="3">
        <v>450</v>
      </c>
      <c r="H454" s="4">
        <v>35500.0</v>
      </c>
      <c r="I454" s="5">
        <v>3.629</v>
      </c>
      <c r="J454" s="6">
        <v>0</v>
      </c>
      <c r="K454" s="4">
        <v>128829.5</v>
      </c>
    </row>
    <row r="455" spans="1:16">
      <c r="A455" t="s">
        <v>416</v>
      </c>
      <c r="B455" t="s">
        <v>16</v>
      </c>
      <c r="C455" t="s">
        <v>25</v>
      </c>
      <c r="D455" s="2">
        <v>45588.0</v>
      </c>
      <c r="E455" t="s">
        <v>425</v>
      </c>
      <c r="F455" t="s">
        <v>427</v>
      </c>
      <c r="G455" s="3">
        <v>84</v>
      </c>
      <c r="H455" s="4">
        <v>32000.0</v>
      </c>
      <c r="I455" s="5">
        <v>1.195</v>
      </c>
      <c r="J455" s="6">
        <v>0</v>
      </c>
      <c r="K455" s="4">
        <v>38240.0</v>
      </c>
    </row>
    <row r="456" spans="1:16">
      <c r="A456" s="7" t="s">
        <v>416</v>
      </c>
      <c r="B456" s="7" t="s">
        <v>16</v>
      </c>
      <c r="C456" s="7" t="s">
        <v>25</v>
      </c>
      <c r="D456" s="8">
        <v>45588.0</v>
      </c>
      <c r="E456" s="7" t="s">
        <v>425</v>
      </c>
      <c r="F456" s="7" t="s">
        <v>22</v>
      </c>
      <c r="G456" s="7"/>
      <c r="H456" s="7"/>
      <c r="I456" s="7"/>
      <c r="J456" s="7"/>
      <c r="K456" s="7"/>
      <c r="L456" s="9">
        <v>0</v>
      </c>
      <c r="M456" s="9">
        <v>0.0</v>
      </c>
      <c r="N456" s="9">
        <v>0</v>
      </c>
      <c r="O456" s="11">
        <v>1625049.0</v>
      </c>
      <c r="P456" s="12" t="s">
        <v>428</v>
      </c>
    </row>
    <row r="457" spans="1:16">
      <c r="A457" t="s">
        <v>429</v>
      </c>
      <c r="B457" t="s">
        <v>16</v>
      </c>
      <c r="C457" t="s">
        <v>17</v>
      </c>
      <c r="D457" s="2">
        <v>45588.0</v>
      </c>
      <c r="E457" t="s">
        <v>430</v>
      </c>
      <c r="F457" t="s">
        <v>431</v>
      </c>
      <c r="G457" s="3">
        <v>170</v>
      </c>
      <c r="H457" s="4">
        <v>20000.0</v>
      </c>
      <c r="I457" s="5">
        <v>0.374</v>
      </c>
      <c r="J457" s="6">
        <v>0</v>
      </c>
      <c r="K457" s="4">
        <v>7480.0</v>
      </c>
    </row>
    <row r="458" spans="1:16">
      <c r="A458" t="s">
        <v>429</v>
      </c>
      <c r="B458" t="s">
        <v>16</v>
      </c>
      <c r="C458" t="s">
        <v>17</v>
      </c>
      <c r="D458" s="2">
        <v>45588.0</v>
      </c>
      <c r="E458" t="s">
        <v>430</v>
      </c>
      <c r="F458" t="s">
        <v>432</v>
      </c>
      <c r="G458" s="3">
        <v>36</v>
      </c>
      <c r="H458" s="4">
        <v>20000.0</v>
      </c>
      <c r="I458" s="5">
        <v>0.34</v>
      </c>
      <c r="J458" s="6">
        <v>0</v>
      </c>
      <c r="K458" s="4">
        <v>6800.0</v>
      </c>
    </row>
    <row r="459" spans="1:16">
      <c r="A459" t="s">
        <v>429</v>
      </c>
      <c r="B459" t="s">
        <v>16</v>
      </c>
      <c r="C459" t="s">
        <v>17</v>
      </c>
      <c r="D459" s="2">
        <v>45588.0</v>
      </c>
      <c r="E459" t="s">
        <v>430</v>
      </c>
      <c r="F459" t="s">
        <v>74</v>
      </c>
      <c r="G459" s="3">
        <v>16</v>
      </c>
      <c r="H459" s="4">
        <v>50000.0</v>
      </c>
      <c r="I459" s="5">
        <v>0.078</v>
      </c>
      <c r="J459" s="6">
        <v>0</v>
      </c>
      <c r="K459" s="4">
        <v>3900.0</v>
      </c>
    </row>
    <row r="460" spans="1:16">
      <c r="A460" s="7" t="s">
        <v>429</v>
      </c>
      <c r="B460" s="7" t="s">
        <v>16</v>
      </c>
      <c r="C460" s="7" t="s">
        <v>17</v>
      </c>
      <c r="D460" s="8">
        <v>45588.0</v>
      </c>
      <c r="E460" s="7" t="s">
        <v>430</v>
      </c>
      <c r="F460" s="7" t="s">
        <v>22</v>
      </c>
      <c r="G460" s="7"/>
      <c r="H460" s="7"/>
      <c r="I460" s="7"/>
      <c r="J460" s="7"/>
      <c r="K460" s="7"/>
      <c r="L460" s="9">
        <v>0</v>
      </c>
      <c r="M460" s="9">
        <v>0.0</v>
      </c>
      <c r="N460" s="9">
        <v>0</v>
      </c>
      <c r="O460" s="11">
        <v>18180.0</v>
      </c>
      <c r="P460" s="12" t="s">
        <v>433</v>
      </c>
    </row>
    <row r="461" spans="1:16">
      <c r="A461" t="s">
        <v>434</v>
      </c>
      <c r="B461" t="s">
        <v>16</v>
      </c>
      <c r="C461" t="s">
        <v>324</v>
      </c>
      <c r="D461" s="2">
        <v>45588.0</v>
      </c>
      <c r="E461" t="s">
        <v>435</v>
      </c>
      <c r="F461" t="s">
        <v>436</v>
      </c>
      <c r="G461" s="3">
        <v>310</v>
      </c>
      <c r="H461" s="4">
        <v>33600.0</v>
      </c>
      <c r="I461" s="5">
        <v>12.137</v>
      </c>
      <c r="J461" s="6">
        <v>0</v>
      </c>
      <c r="K461" s="4">
        <v>407803.2</v>
      </c>
    </row>
    <row r="462" spans="1:16">
      <c r="A462" s="7" t="s">
        <v>434</v>
      </c>
      <c r="B462" s="7" t="s">
        <v>16</v>
      </c>
      <c r="C462" s="7" t="s">
        <v>324</v>
      </c>
      <c r="D462" s="8">
        <v>45588.0</v>
      </c>
      <c r="E462" s="7" t="s">
        <v>435</v>
      </c>
      <c r="F462" s="7" t="s">
        <v>22</v>
      </c>
      <c r="G462" s="7"/>
      <c r="H462" s="7"/>
      <c r="I462" s="7"/>
      <c r="J462" s="7"/>
      <c r="K462" s="7"/>
      <c r="L462" s="9">
        <v>0</v>
      </c>
      <c r="M462" s="9">
        <v>0.0</v>
      </c>
      <c r="N462" s="9">
        <v>0</v>
      </c>
      <c r="O462" s="11">
        <v>407803.2</v>
      </c>
      <c r="P462" s="12" t="s">
        <v>437</v>
      </c>
    </row>
    <row r="463" spans="1:16">
      <c r="A463" t="s">
        <v>318</v>
      </c>
      <c r="B463" t="s">
        <v>16</v>
      </c>
      <c r="C463" t="s">
        <v>324</v>
      </c>
      <c r="D463" s="2">
        <v>45588.0</v>
      </c>
      <c r="E463" t="s">
        <v>438</v>
      </c>
      <c r="F463" t="s">
        <v>320</v>
      </c>
      <c r="G463" s="3">
        <v>31684</v>
      </c>
      <c r="H463" s="4">
        <v>1319.0</v>
      </c>
      <c r="I463" s="5">
        <v>31.684</v>
      </c>
      <c r="J463" s="6">
        <v>0</v>
      </c>
      <c r="K463" s="4">
        <v>41791.2</v>
      </c>
    </row>
    <row r="464" spans="1:16">
      <c r="A464" s="7" t="s">
        <v>318</v>
      </c>
      <c r="B464" s="7" t="s">
        <v>16</v>
      </c>
      <c r="C464" s="7" t="s">
        <v>324</v>
      </c>
      <c r="D464" s="8">
        <v>45588.0</v>
      </c>
      <c r="E464" s="7" t="s">
        <v>438</v>
      </c>
      <c r="F464" s="7" t="s">
        <v>22</v>
      </c>
      <c r="G464" s="7"/>
      <c r="H464" s="7"/>
      <c r="I464" s="7"/>
      <c r="J464" s="7"/>
      <c r="K464" s="7"/>
      <c r="L464" s="9">
        <v>0</v>
      </c>
      <c r="M464" s="9">
        <v>0.0</v>
      </c>
      <c r="N464" s="9">
        <v>0</v>
      </c>
      <c r="O464" s="11">
        <v>41791.196</v>
      </c>
      <c r="P464" s="12" t="s">
        <v>321</v>
      </c>
    </row>
    <row r="465" spans="1:16">
      <c r="A465" t="s">
        <v>407</v>
      </c>
      <c r="B465" t="s">
        <v>34</v>
      </c>
      <c r="C465" t="s">
        <v>324</v>
      </c>
      <c r="D465" s="2">
        <v>45588.0</v>
      </c>
      <c r="E465" t="s">
        <v>439</v>
      </c>
      <c r="F465" t="s">
        <v>409</v>
      </c>
      <c r="G465" s="3">
        <v>15</v>
      </c>
      <c r="H465" s="4">
        <v>19000.0</v>
      </c>
      <c r="I465" s="5">
        <v>0.45</v>
      </c>
      <c r="J465" s="6">
        <v>0</v>
      </c>
      <c r="K465" s="4">
        <v>8550.0</v>
      </c>
    </row>
    <row r="466" spans="1:16">
      <c r="A466" s="7" t="s">
        <v>407</v>
      </c>
      <c r="B466" s="7" t="s">
        <v>34</v>
      </c>
      <c r="C466" s="7" t="s">
        <v>324</v>
      </c>
      <c r="D466" s="8">
        <v>45588.0</v>
      </c>
      <c r="E466" s="7" t="s">
        <v>439</v>
      </c>
      <c r="F466" s="7" t="s">
        <v>22</v>
      </c>
      <c r="G466" s="7"/>
      <c r="H466" s="7"/>
      <c r="I466" s="7"/>
      <c r="J466" s="7"/>
      <c r="K466" s="7"/>
      <c r="L466" s="9">
        <v>0</v>
      </c>
      <c r="M466" s="9">
        <v>0.0</v>
      </c>
      <c r="N466" s="9">
        <v>0</v>
      </c>
      <c r="O466" s="11">
        <v>8550.0</v>
      </c>
      <c r="P466" s="12" t="s">
        <v>440</v>
      </c>
    </row>
    <row r="467" spans="1:16">
      <c r="A467" t="s">
        <v>441</v>
      </c>
      <c r="B467" t="s">
        <v>16</v>
      </c>
      <c r="C467" t="s">
        <v>17</v>
      </c>
      <c r="D467" s="2">
        <v>45588.0</v>
      </c>
      <c r="E467" t="s">
        <v>442</v>
      </c>
      <c r="F467" t="s">
        <v>143</v>
      </c>
      <c r="G467" s="3">
        <v>120</v>
      </c>
      <c r="H467" s="4">
        <v>35800.0</v>
      </c>
      <c r="I467" s="5">
        <v>0.554</v>
      </c>
      <c r="J467" s="6">
        <v>0</v>
      </c>
      <c r="K467" s="4">
        <v>19833.2</v>
      </c>
    </row>
    <row r="468" spans="1:16">
      <c r="A468" t="s">
        <v>441</v>
      </c>
      <c r="B468" t="s">
        <v>16</v>
      </c>
      <c r="C468" t="s">
        <v>17</v>
      </c>
      <c r="D468" s="2">
        <v>45588.0</v>
      </c>
      <c r="E468" t="s">
        <v>442</v>
      </c>
      <c r="F468" t="s">
        <v>443</v>
      </c>
      <c r="G468" s="3">
        <v>9</v>
      </c>
      <c r="H468" s="4">
        <v>31200.0</v>
      </c>
      <c r="I468" s="5">
        <v>0.035</v>
      </c>
      <c r="J468" s="6">
        <v>0</v>
      </c>
      <c r="K468" s="4">
        <v>1092.0</v>
      </c>
    </row>
    <row r="469" spans="1:16">
      <c r="A469" s="7" t="s">
        <v>441</v>
      </c>
      <c r="B469" s="7" t="s">
        <v>16</v>
      </c>
      <c r="C469" s="7" t="s">
        <v>17</v>
      </c>
      <c r="D469" s="8">
        <v>45588.0</v>
      </c>
      <c r="E469" s="7" t="s">
        <v>442</v>
      </c>
      <c r="F469" s="7" t="s">
        <v>22</v>
      </c>
      <c r="G469" s="7"/>
      <c r="H469" s="7"/>
      <c r="I469" s="7"/>
      <c r="J469" s="7"/>
      <c r="K469" s="7"/>
      <c r="L469" s="9">
        <v>1.0</v>
      </c>
      <c r="M469" s="9">
        <v>0.0</v>
      </c>
      <c r="N469" s="9">
        <v>0</v>
      </c>
      <c r="O469" s="11">
        <v>20924.2</v>
      </c>
      <c r="P469" s="12" t="s">
        <v>444</v>
      </c>
    </row>
    <row r="470" spans="1:16">
      <c r="A470" t="s">
        <v>445</v>
      </c>
      <c r="B470" t="s">
        <v>16</v>
      </c>
      <c r="C470" t="s">
        <v>324</v>
      </c>
      <c r="D470" s="2">
        <v>45588.0</v>
      </c>
      <c r="E470" t="s">
        <v>446</v>
      </c>
      <c r="F470" t="s">
        <v>129</v>
      </c>
      <c r="G470" s="3">
        <v>20</v>
      </c>
      <c r="H470" s="4">
        <v>26400.0</v>
      </c>
      <c r="I470" s="5">
        <v>0.125</v>
      </c>
      <c r="J470" s="6">
        <v>0</v>
      </c>
      <c r="K470" s="4">
        <v>3300.0</v>
      </c>
    </row>
    <row r="471" spans="1:16">
      <c r="A471" s="7" t="s">
        <v>445</v>
      </c>
      <c r="B471" s="7" t="s">
        <v>16</v>
      </c>
      <c r="C471" s="7" t="s">
        <v>324</v>
      </c>
      <c r="D471" s="8">
        <v>45588.0</v>
      </c>
      <c r="E471" s="7" t="s">
        <v>446</v>
      </c>
      <c r="F471" s="7" t="s">
        <v>22</v>
      </c>
      <c r="G471" s="7"/>
      <c r="H471" s="7"/>
      <c r="I471" s="7"/>
      <c r="J471" s="7"/>
      <c r="K471" s="7"/>
      <c r="L471" s="9">
        <v>0</v>
      </c>
      <c r="M471" s="9">
        <v>0.0</v>
      </c>
      <c r="N471" s="9">
        <v>0</v>
      </c>
      <c r="O471" s="11">
        <v>3300.0</v>
      </c>
      <c r="P471" s="12" t="s">
        <v>447</v>
      </c>
    </row>
    <row r="472" spans="1:16">
      <c r="A472" t="s">
        <v>448</v>
      </c>
      <c r="B472" t="s">
        <v>16</v>
      </c>
      <c r="C472" t="s">
        <v>17</v>
      </c>
      <c r="D472" s="2">
        <v>45588.0</v>
      </c>
      <c r="E472" t="s">
        <v>449</v>
      </c>
      <c r="F472" t="s">
        <v>49</v>
      </c>
      <c r="G472" s="3">
        <v>90</v>
      </c>
      <c r="H472" s="4">
        <v>41400.0</v>
      </c>
      <c r="I472" s="5">
        <v>0.248</v>
      </c>
      <c r="J472" s="6">
        <v>0</v>
      </c>
      <c r="K472" s="4">
        <v>10267.2</v>
      </c>
    </row>
    <row r="473" spans="1:16">
      <c r="A473" t="s">
        <v>448</v>
      </c>
      <c r="B473" t="s">
        <v>16</v>
      </c>
      <c r="C473" t="s">
        <v>17</v>
      </c>
      <c r="D473" s="2">
        <v>45588.0</v>
      </c>
      <c r="E473" t="s">
        <v>449</v>
      </c>
      <c r="F473" t="s">
        <v>59</v>
      </c>
      <c r="G473" s="3">
        <v>80</v>
      </c>
      <c r="H473" s="4">
        <v>41400.0</v>
      </c>
      <c r="I473" s="5">
        <v>0.238</v>
      </c>
      <c r="J473" s="6">
        <v>0</v>
      </c>
      <c r="K473" s="4">
        <v>9853.2</v>
      </c>
    </row>
    <row r="474" spans="1:16">
      <c r="A474" s="7" t="s">
        <v>448</v>
      </c>
      <c r="B474" s="7" t="s">
        <v>16</v>
      </c>
      <c r="C474" s="7" t="s">
        <v>17</v>
      </c>
      <c r="D474" s="8">
        <v>45588.0</v>
      </c>
      <c r="E474" s="7" t="s">
        <v>449</v>
      </c>
      <c r="F474" s="7" t="s">
        <v>22</v>
      </c>
      <c r="G474" s="7"/>
      <c r="H474" s="7"/>
      <c r="I474" s="7"/>
      <c r="J474" s="7"/>
      <c r="K474" s="7"/>
      <c r="L474" s="9">
        <v>0</v>
      </c>
      <c r="M474" s="9">
        <v>0.0</v>
      </c>
      <c r="N474" s="9">
        <v>0</v>
      </c>
      <c r="O474" s="11">
        <v>20120.4</v>
      </c>
      <c r="P474" s="12" t="s">
        <v>450</v>
      </c>
    </row>
    <row r="475" spans="1:16">
      <c r="A475" t="s">
        <v>451</v>
      </c>
      <c r="B475" t="s">
        <v>34</v>
      </c>
      <c r="C475" t="s">
        <v>17</v>
      </c>
      <c r="D475" s="2">
        <v>45588.0</v>
      </c>
      <c r="E475" t="s">
        <v>452</v>
      </c>
      <c r="F475" t="s">
        <v>453</v>
      </c>
      <c r="G475" s="3">
        <v>20</v>
      </c>
      <c r="H475" s="4">
        <v>40200.0</v>
      </c>
      <c r="I475" s="5">
        <v>0.184</v>
      </c>
      <c r="J475" s="6">
        <v>0</v>
      </c>
      <c r="K475" s="4">
        <v>7396.8</v>
      </c>
    </row>
    <row r="476" spans="1:16">
      <c r="A476" t="s">
        <v>451</v>
      </c>
      <c r="B476" t="s">
        <v>34</v>
      </c>
      <c r="C476" t="s">
        <v>17</v>
      </c>
      <c r="D476" s="2">
        <v>45588.0</v>
      </c>
      <c r="E476" t="s">
        <v>452</v>
      </c>
      <c r="F476" t="s">
        <v>454</v>
      </c>
      <c r="G476" s="3">
        <v>100</v>
      </c>
      <c r="H476" s="4">
        <v>31200.0</v>
      </c>
      <c r="I476" s="5">
        <v>0.459</v>
      </c>
      <c r="J476" s="6">
        <v>0</v>
      </c>
      <c r="K476" s="4">
        <v>14320.8</v>
      </c>
    </row>
    <row r="477" spans="1:16">
      <c r="A477" t="s">
        <v>451</v>
      </c>
      <c r="B477" t="s">
        <v>34</v>
      </c>
      <c r="C477" t="s">
        <v>17</v>
      </c>
      <c r="D477" s="2">
        <v>45588.0</v>
      </c>
      <c r="E477" t="s">
        <v>452</v>
      </c>
      <c r="F477" t="s">
        <v>229</v>
      </c>
      <c r="G477" s="3">
        <v>25</v>
      </c>
      <c r="H477" s="4">
        <v>20000.0</v>
      </c>
      <c r="I477" s="5">
        <v>0.115</v>
      </c>
      <c r="J477" s="6">
        <v>0</v>
      </c>
      <c r="K477" s="4">
        <v>2300.0</v>
      </c>
    </row>
    <row r="478" spans="1:16">
      <c r="A478" s="7" t="s">
        <v>451</v>
      </c>
      <c r="B478" s="7" t="s">
        <v>34</v>
      </c>
      <c r="C478" s="7" t="s">
        <v>17</v>
      </c>
      <c r="D478" s="8">
        <v>45588.0</v>
      </c>
      <c r="E478" s="7" t="s">
        <v>452</v>
      </c>
      <c r="F478" s="7" t="s">
        <v>22</v>
      </c>
      <c r="G478" s="7"/>
      <c r="H478" s="7"/>
      <c r="I478" s="7"/>
      <c r="J478" s="7"/>
      <c r="K478" s="7"/>
      <c r="L478" s="9">
        <v>0</v>
      </c>
      <c r="M478" s="9">
        <v>0.0</v>
      </c>
      <c r="N478" s="9">
        <v>0</v>
      </c>
      <c r="O478" s="11">
        <v>24017.6</v>
      </c>
      <c r="P478" s="12" t="s">
        <v>455</v>
      </c>
    </row>
    <row r="479" spans="1:16">
      <c r="A479" t="s">
        <v>456</v>
      </c>
      <c r="B479" t="s">
        <v>16</v>
      </c>
      <c r="C479" t="s">
        <v>17</v>
      </c>
      <c r="D479" s="2">
        <v>45588.0</v>
      </c>
      <c r="E479" t="s">
        <v>457</v>
      </c>
      <c r="F479" t="s">
        <v>458</v>
      </c>
      <c r="G479" s="3">
        <v>20</v>
      </c>
      <c r="H479" s="4">
        <v>31200.0</v>
      </c>
      <c r="I479" s="5">
        <v>0.044</v>
      </c>
      <c r="J479" s="6">
        <v>0</v>
      </c>
      <c r="K479" s="4">
        <v>1372.8</v>
      </c>
    </row>
    <row r="480" spans="1:16">
      <c r="A480" s="7" t="s">
        <v>456</v>
      </c>
      <c r="B480" s="7" t="s">
        <v>16</v>
      </c>
      <c r="C480" s="7" t="s">
        <v>17</v>
      </c>
      <c r="D480" s="8">
        <v>45588.0</v>
      </c>
      <c r="E480" s="7" t="s">
        <v>457</v>
      </c>
      <c r="F480" s="7" t="s">
        <v>22</v>
      </c>
      <c r="G480" s="7"/>
      <c r="H480" s="7"/>
      <c r="I480" s="7"/>
      <c r="J480" s="7"/>
      <c r="K480" s="7"/>
      <c r="L480" s="9">
        <v>0</v>
      </c>
      <c r="M480" s="9">
        <v>0.0</v>
      </c>
      <c r="N480" s="9">
        <v>0</v>
      </c>
      <c r="O480" s="11">
        <v>1372.8</v>
      </c>
      <c r="P480" s="12" t="s">
        <v>459</v>
      </c>
    </row>
    <row r="481" spans="1:16">
      <c r="A481" t="s">
        <v>460</v>
      </c>
      <c r="B481" t="s">
        <v>16</v>
      </c>
      <c r="C481" t="s">
        <v>25</v>
      </c>
      <c r="D481" s="2">
        <v>45589.0</v>
      </c>
      <c r="E481" t="s">
        <v>461</v>
      </c>
      <c r="F481" t="s">
        <v>21</v>
      </c>
      <c r="G481" s="3">
        <v>460</v>
      </c>
      <c r="H481" s="4">
        <v>27500.0</v>
      </c>
      <c r="I481" s="5">
        <v>1.518</v>
      </c>
      <c r="J481" s="6">
        <v>0</v>
      </c>
      <c r="K481" s="4">
        <v>41745.0</v>
      </c>
    </row>
    <row r="482" spans="1:16">
      <c r="A482" t="s">
        <v>460</v>
      </c>
      <c r="B482" t="s">
        <v>16</v>
      </c>
      <c r="C482" t="s">
        <v>25</v>
      </c>
      <c r="D482" s="2">
        <v>45589.0</v>
      </c>
      <c r="E482" t="s">
        <v>461</v>
      </c>
      <c r="F482" t="s">
        <v>21</v>
      </c>
      <c r="G482" s="3">
        <v>60</v>
      </c>
      <c r="H482" s="4">
        <v>27500.0</v>
      </c>
      <c r="I482" s="5">
        <v>0.198</v>
      </c>
      <c r="J482" s="6">
        <v>0</v>
      </c>
      <c r="K482" s="4">
        <v>5445.0</v>
      </c>
    </row>
    <row r="483" spans="1:16">
      <c r="A483" t="s">
        <v>460</v>
      </c>
      <c r="B483" t="s">
        <v>16</v>
      </c>
      <c r="C483" t="s">
        <v>25</v>
      </c>
      <c r="D483" s="2">
        <v>45589.0</v>
      </c>
      <c r="E483" t="s">
        <v>461</v>
      </c>
      <c r="F483" t="s">
        <v>21</v>
      </c>
      <c r="G483" s="3">
        <v>360</v>
      </c>
      <c r="H483" s="4">
        <v>27500.0</v>
      </c>
      <c r="I483" s="5">
        <v>1.188</v>
      </c>
      <c r="J483" s="6">
        <v>0</v>
      </c>
      <c r="K483" s="4">
        <v>32670.0</v>
      </c>
    </row>
    <row r="484" spans="1:16">
      <c r="A484" t="s">
        <v>460</v>
      </c>
      <c r="B484" t="s">
        <v>16</v>
      </c>
      <c r="C484" t="s">
        <v>25</v>
      </c>
      <c r="D484" s="2">
        <v>45589.0</v>
      </c>
      <c r="E484" t="s">
        <v>461</v>
      </c>
      <c r="F484" t="s">
        <v>60</v>
      </c>
      <c r="G484" s="3">
        <v>880</v>
      </c>
      <c r="H484" s="4">
        <v>28000.0</v>
      </c>
      <c r="I484" s="5">
        <v>2.904</v>
      </c>
      <c r="J484" s="6">
        <v>0</v>
      </c>
      <c r="K484" s="4">
        <v>81312.0</v>
      </c>
    </row>
    <row r="485" spans="1:16">
      <c r="A485" t="s">
        <v>460</v>
      </c>
      <c r="B485" t="s">
        <v>16</v>
      </c>
      <c r="C485" t="s">
        <v>25</v>
      </c>
      <c r="D485" s="2">
        <v>45589.0</v>
      </c>
      <c r="E485" t="s">
        <v>461</v>
      </c>
      <c r="F485" t="s">
        <v>462</v>
      </c>
      <c r="G485" s="3">
        <v>880</v>
      </c>
      <c r="H485" s="4">
        <v>28000.0</v>
      </c>
      <c r="I485" s="5">
        <v>5.808</v>
      </c>
      <c r="J485" s="6">
        <v>0</v>
      </c>
      <c r="K485" s="4">
        <v>162624.0</v>
      </c>
    </row>
    <row r="486" spans="1:16">
      <c r="A486" t="s">
        <v>460</v>
      </c>
      <c r="B486" t="s">
        <v>16</v>
      </c>
      <c r="C486" t="s">
        <v>25</v>
      </c>
      <c r="D486" s="2">
        <v>45589.0</v>
      </c>
      <c r="E486" t="s">
        <v>461</v>
      </c>
      <c r="F486" t="s">
        <v>462</v>
      </c>
      <c r="G486" s="3">
        <v>360</v>
      </c>
      <c r="H486" s="4">
        <v>28000.0</v>
      </c>
      <c r="I486" s="5">
        <v>2.376</v>
      </c>
      <c r="J486" s="6">
        <v>0</v>
      </c>
      <c r="K486" s="4">
        <v>66528.0</v>
      </c>
    </row>
    <row r="487" spans="1:16">
      <c r="A487" t="s">
        <v>460</v>
      </c>
      <c r="B487" t="s">
        <v>16</v>
      </c>
      <c r="C487" t="s">
        <v>25</v>
      </c>
      <c r="D487" s="2">
        <v>45589.0</v>
      </c>
      <c r="E487" t="s">
        <v>461</v>
      </c>
      <c r="F487" t="s">
        <v>462</v>
      </c>
      <c r="G487" s="3">
        <v>520</v>
      </c>
      <c r="H487" s="4">
        <v>28000.0</v>
      </c>
      <c r="I487" s="5">
        <v>3.432</v>
      </c>
      <c r="J487" s="6">
        <v>0</v>
      </c>
      <c r="K487" s="4">
        <v>96096.0</v>
      </c>
    </row>
    <row r="488" spans="1:16">
      <c r="A488" t="s">
        <v>460</v>
      </c>
      <c r="B488" t="s">
        <v>16</v>
      </c>
      <c r="C488" t="s">
        <v>25</v>
      </c>
      <c r="D488" s="2">
        <v>45589.0</v>
      </c>
      <c r="E488" t="s">
        <v>461</v>
      </c>
      <c r="F488" t="s">
        <v>36</v>
      </c>
      <c r="G488" s="3">
        <v>648</v>
      </c>
      <c r="H488" s="4">
        <v>28000.0</v>
      </c>
      <c r="I488" s="5">
        <v>2.673</v>
      </c>
      <c r="J488" s="6">
        <v>0</v>
      </c>
      <c r="K488" s="4">
        <v>74844.0</v>
      </c>
    </row>
    <row r="489" spans="1:16">
      <c r="A489" t="s">
        <v>460</v>
      </c>
      <c r="B489" t="s">
        <v>16</v>
      </c>
      <c r="C489" t="s">
        <v>25</v>
      </c>
      <c r="D489" s="2">
        <v>45589.0</v>
      </c>
      <c r="E489" t="s">
        <v>461</v>
      </c>
      <c r="F489" t="s">
        <v>463</v>
      </c>
      <c r="G489" s="3">
        <v>324</v>
      </c>
      <c r="H489" s="4">
        <v>27500.0</v>
      </c>
      <c r="I489" s="5">
        <v>1.337</v>
      </c>
      <c r="J489" s="6">
        <v>0</v>
      </c>
      <c r="K489" s="4">
        <v>36767.5</v>
      </c>
    </row>
    <row r="490" spans="1:16">
      <c r="A490" t="s">
        <v>460</v>
      </c>
      <c r="B490" t="s">
        <v>16</v>
      </c>
      <c r="C490" t="s">
        <v>25</v>
      </c>
      <c r="D490" s="2">
        <v>45589.0</v>
      </c>
      <c r="E490" t="s">
        <v>461</v>
      </c>
      <c r="F490" t="s">
        <v>463</v>
      </c>
      <c r="G490" s="3">
        <v>648</v>
      </c>
      <c r="H490" s="4">
        <v>27500.0</v>
      </c>
      <c r="I490" s="5">
        <v>2.673</v>
      </c>
      <c r="J490" s="6">
        <v>0</v>
      </c>
      <c r="K490" s="4">
        <v>73507.5</v>
      </c>
    </row>
    <row r="491" spans="1:16">
      <c r="A491" t="s">
        <v>460</v>
      </c>
      <c r="B491" t="s">
        <v>16</v>
      </c>
      <c r="C491" t="s">
        <v>25</v>
      </c>
      <c r="D491" s="2">
        <v>45589.0</v>
      </c>
      <c r="E491" t="s">
        <v>461</v>
      </c>
      <c r="F491" t="s">
        <v>249</v>
      </c>
      <c r="G491" s="3">
        <v>192</v>
      </c>
      <c r="H491" s="4">
        <v>28000.0</v>
      </c>
      <c r="I491" s="5">
        <v>4.645</v>
      </c>
      <c r="J491" s="6">
        <v>0</v>
      </c>
      <c r="K491" s="4">
        <v>130060.0</v>
      </c>
    </row>
    <row r="492" spans="1:16">
      <c r="A492" t="s">
        <v>460</v>
      </c>
      <c r="B492" t="s">
        <v>16</v>
      </c>
      <c r="C492" t="s">
        <v>25</v>
      </c>
      <c r="D492" s="2">
        <v>45589.0</v>
      </c>
      <c r="E492" t="s">
        <v>461</v>
      </c>
      <c r="F492" t="s">
        <v>249</v>
      </c>
      <c r="G492" s="3">
        <v>192</v>
      </c>
      <c r="H492" s="4">
        <v>28000.0</v>
      </c>
      <c r="I492" s="5">
        <v>4.645</v>
      </c>
      <c r="J492" s="6">
        <v>0</v>
      </c>
      <c r="K492" s="4">
        <v>130060.0</v>
      </c>
    </row>
    <row r="493" spans="1:16">
      <c r="A493" t="s">
        <v>460</v>
      </c>
      <c r="B493" t="s">
        <v>16</v>
      </c>
      <c r="C493" t="s">
        <v>25</v>
      </c>
      <c r="D493" s="2">
        <v>45589.0</v>
      </c>
      <c r="E493" t="s">
        <v>461</v>
      </c>
      <c r="F493" t="s">
        <v>249</v>
      </c>
      <c r="G493" s="3">
        <v>192</v>
      </c>
      <c r="H493" s="4">
        <v>28000.0</v>
      </c>
      <c r="I493" s="5">
        <v>4.645</v>
      </c>
      <c r="J493" s="6">
        <v>0</v>
      </c>
      <c r="K493" s="4">
        <v>130060.0</v>
      </c>
    </row>
    <row r="494" spans="1:16">
      <c r="A494" t="s">
        <v>460</v>
      </c>
      <c r="B494" t="s">
        <v>16</v>
      </c>
      <c r="C494" t="s">
        <v>25</v>
      </c>
      <c r="D494" s="2">
        <v>45589.0</v>
      </c>
      <c r="E494" t="s">
        <v>461</v>
      </c>
      <c r="F494" t="s">
        <v>249</v>
      </c>
      <c r="G494" s="3">
        <v>33</v>
      </c>
      <c r="H494" s="4">
        <v>28000.0</v>
      </c>
      <c r="I494" s="5">
        <v>0.798</v>
      </c>
      <c r="J494" s="6">
        <v>0</v>
      </c>
      <c r="K494" s="4">
        <v>22344.0</v>
      </c>
    </row>
    <row r="495" spans="1:16">
      <c r="A495" t="s">
        <v>460</v>
      </c>
      <c r="B495" t="s">
        <v>16</v>
      </c>
      <c r="C495" t="s">
        <v>25</v>
      </c>
      <c r="D495" s="2">
        <v>45589.0</v>
      </c>
      <c r="E495" t="s">
        <v>461</v>
      </c>
      <c r="F495" t="s">
        <v>464</v>
      </c>
      <c r="G495" s="3">
        <v>144</v>
      </c>
      <c r="H495" s="4">
        <v>28000.0</v>
      </c>
      <c r="I495" s="5">
        <v>2.903</v>
      </c>
      <c r="J495" s="6">
        <v>0</v>
      </c>
      <c r="K495" s="4">
        <v>81284.0</v>
      </c>
    </row>
    <row r="496" spans="1:16">
      <c r="A496" t="s">
        <v>460</v>
      </c>
      <c r="B496" t="s">
        <v>16</v>
      </c>
      <c r="C496" t="s">
        <v>25</v>
      </c>
      <c r="D496" s="2">
        <v>45589.0</v>
      </c>
      <c r="E496" t="s">
        <v>461</v>
      </c>
      <c r="F496" t="s">
        <v>465</v>
      </c>
      <c r="G496" s="3">
        <v>198</v>
      </c>
      <c r="H496" s="4">
        <v>28000.0</v>
      </c>
      <c r="I496" s="5">
        <v>5.613</v>
      </c>
      <c r="J496" s="6">
        <v>0</v>
      </c>
      <c r="K496" s="4">
        <v>157164.0</v>
      </c>
    </row>
    <row r="497" spans="1:16">
      <c r="A497" s="7" t="s">
        <v>460</v>
      </c>
      <c r="B497" s="7" t="s">
        <v>16</v>
      </c>
      <c r="C497" s="7" t="s">
        <v>25</v>
      </c>
      <c r="D497" s="8">
        <v>45589.0</v>
      </c>
      <c r="E497" s="7" t="s">
        <v>461</v>
      </c>
      <c r="F497" s="7" t="s">
        <v>22</v>
      </c>
      <c r="G497" s="7"/>
      <c r="H497" s="7"/>
      <c r="I497" s="7"/>
      <c r="J497" s="7"/>
      <c r="K497" s="7"/>
      <c r="L497" s="9">
        <v>0</v>
      </c>
      <c r="M497" s="9">
        <v>0.0</v>
      </c>
      <c r="N497" s="9">
        <v>0</v>
      </c>
      <c r="O497" s="11">
        <v>1322511.0</v>
      </c>
      <c r="P497" s="12" t="s">
        <v>466</v>
      </c>
    </row>
    <row r="498" spans="1:16">
      <c r="A498" t="s">
        <v>117</v>
      </c>
      <c r="B498" t="s">
        <v>34</v>
      </c>
      <c r="C498" t="s">
        <v>17</v>
      </c>
      <c r="D498" s="2">
        <v>45589.0</v>
      </c>
      <c r="E498" t="s">
        <v>467</v>
      </c>
      <c r="F498" t="s">
        <v>119</v>
      </c>
      <c r="G498" s="3">
        <v>1</v>
      </c>
      <c r="H498" s="4">
        <v>500.0</v>
      </c>
      <c r="I498" s="5">
        <v>1.0</v>
      </c>
      <c r="J498" s="6">
        <v>0</v>
      </c>
      <c r="K498" s="4">
        <v>500.0</v>
      </c>
    </row>
    <row r="499" spans="1:16">
      <c r="A499" s="7" t="s">
        <v>117</v>
      </c>
      <c r="B499" s="7" t="s">
        <v>34</v>
      </c>
      <c r="C499" s="7" t="s">
        <v>17</v>
      </c>
      <c r="D499" s="8">
        <v>45589.0</v>
      </c>
      <c r="E499" s="7" t="s">
        <v>467</v>
      </c>
      <c r="F499" s="7" t="s">
        <v>22</v>
      </c>
      <c r="G499" s="7"/>
      <c r="H499" s="7"/>
      <c r="I499" s="7"/>
      <c r="J499" s="7"/>
      <c r="K499" s="7"/>
      <c r="L499" s="9">
        <v>0</v>
      </c>
      <c r="M499" s="9">
        <v>0.0</v>
      </c>
      <c r="N499" s="9">
        <v>0</v>
      </c>
      <c r="O499" s="11">
        <v>500.0</v>
      </c>
      <c r="P499" s="12" t="s">
        <v>468</v>
      </c>
    </row>
    <row r="500" spans="1:16">
      <c r="A500" t="s">
        <v>112</v>
      </c>
      <c r="B500" t="s">
        <v>34</v>
      </c>
      <c r="C500" t="s">
        <v>324</v>
      </c>
      <c r="D500" s="2">
        <v>45589.0</v>
      </c>
      <c r="E500" t="s">
        <v>469</v>
      </c>
      <c r="F500" t="s">
        <v>256</v>
      </c>
      <c r="G500" s="3">
        <v>18</v>
      </c>
      <c r="H500" s="4">
        <v>20000.0</v>
      </c>
      <c r="I500" s="5">
        <v>0.218</v>
      </c>
      <c r="J500" s="6">
        <v>0</v>
      </c>
      <c r="K500" s="4">
        <v>4360.0</v>
      </c>
    </row>
    <row r="501" spans="1:16">
      <c r="A501" t="s">
        <v>112</v>
      </c>
      <c r="B501" t="s">
        <v>34</v>
      </c>
      <c r="C501" t="s">
        <v>324</v>
      </c>
      <c r="D501" s="2">
        <v>45589.0</v>
      </c>
      <c r="E501" t="s">
        <v>469</v>
      </c>
      <c r="F501" t="s">
        <v>470</v>
      </c>
      <c r="G501" s="3">
        <v>56</v>
      </c>
      <c r="H501" s="4">
        <v>24000.0</v>
      </c>
      <c r="I501" s="5">
        <v>0.259</v>
      </c>
      <c r="J501" s="6">
        <v>0</v>
      </c>
      <c r="K501" s="4">
        <v>6216.0</v>
      </c>
    </row>
    <row r="502" spans="1:16">
      <c r="A502" t="s">
        <v>112</v>
      </c>
      <c r="B502" t="s">
        <v>34</v>
      </c>
      <c r="C502" t="s">
        <v>324</v>
      </c>
      <c r="D502" s="2">
        <v>45589.0</v>
      </c>
      <c r="E502" t="s">
        <v>469</v>
      </c>
      <c r="F502" t="s">
        <v>114</v>
      </c>
      <c r="G502" s="3">
        <v>20</v>
      </c>
      <c r="H502" s="4">
        <v>40000.0</v>
      </c>
      <c r="I502" s="5">
        <v>0.042</v>
      </c>
      <c r="J502" s="6">
        <v>0</v>
      </c>
      <c r="K502" s="4">
        <v>1680.0</v>
      </c>
    </row>
    <row r="503" spans="1:16">
      <c r="A503" s="7" t="s">
        <v>112</v>
      </c>
      <c r="B503" s="7" t="s">
        <v>34</v>
      </c>
      <c r="C503" s="7" t="s">
        <v>324</v>
      </c>
      <c r="D503" s="8">
        <v>45589.0</v>
      </c>
      <c r="E503" s="7" t="s">
        <v>469</v>
      </c>
      <c r="F503" s="7" t="s">
        <v>22</v>
      </c>
      <c r="G503" s="7"/>
      <c r="H503" s="7"/>
      <c r="I503" s="7"/>
      <c r="J503" s="7"/>
      <c r="K503" s="7"/>
      <c r="L503" s="9">
        <v>0</v>
      </c>
      <c r="M503" s="9">
        <v>0.0</v>
      </c>
      <c r="N503" s="9">
        <v>0</v>
      </c>
      <c r="O503" s="11">
        <v>12256.0</v>
      </c>
      <c r="P503" s="12" t="s">
        <v>471</v>
      </c>
    </row>
    <row r="504" spans="1:16">
      <c r="A504" t="s">
        <v>472</v>
      </c>
      <c r="B504" t="s">
        <v>16</v>
      </c>
      <c r="C504" t="s">
        <v>324</v>
      </c>
      <c r="D504" s="2">
        <v>45589.0</v>
      </c>
      <c r="E504" t="s">
        <v>473</v>
      </c>
      <c r="F504" t="s">
        <v>474</v>
      </c>
      <c r="G504" s="3">
        <v>55</v>
      </c>
      <c r="H504" s="4">
        <v>37000.0</v>
      </c>
      <c r="I504" s="5">
        <v>0.594</v>
      </c>
      <c r="J504" s="6">
        <v>0</v>
      </c>
      <c r="K504" s="4">
        <v>21978.0</v>
      </c>
    </row>
    <row r="505" spans="1:16">
      <c r="A505" t="s">
        <v>472</v>
      </c>
      <c r="B505" t="s">
        <v>16</v>
      </c>
      <c r="C505" t="s">
        <v>324</v>
      </c>
      <c r="D505" s="2">
        <v>45589.0</v>
      </c>
      <c r="E505" t="s">
        <v>473</v>
      </c>
      <c r="F505" t="s">
        <v>475</v>
      </c>
      <c r="G505" s="3">
        <v>415</v>
      </c>
      <c r="H505" s="4">
        <v>37000.0</v>
      </c>
      <c r="I505" s="5">
        <v>6.723</v>
      </c>
      <c r="J505" s="6">
        <v>0</v>
      </c>
      <c r="K505" s="4">
        <v>248751.0</v>
      </c>
    </row>
    <row r="506" spans="1:16">
      <c r="A506" s="7" t="s">
        <v>472</v>
      </c>
      <c r="B506" s="7" t="s">
        <v>16</v>
      </c>
      <c r="C506" s="7" t="s">
        <v>324</v>
      </c>
      <c r="D506" s="8">
        <v>45589.0</v>
      </c>
      <c r="E506" s="7" t="s">
        <v>473</v>
      </c>
      <c r="F506" s="7" t="s">
        <v>22</v>
      </c>
      <c r="G506" s="7"/>
      <c r="H506" s="7"/>
      <c r="I506" s="7"/>
      <c r="J506" s="7"/>
      <c r="K506" s="7"/>
      <c r="L506" s="9">
        <v>0</v>
      </c>
      <c r="M506" s="9">
        <v>0.0</v>
      </c>
      <c r="N506" s="9">
        <v>0</v>
      </c>
      <c r="O506" s="11">
        <v>270729.0</v>
      </c>
      <c r="P506" s="12" t="s">
        <v>476</v>
      </c>
    </row>
    <row r="507" spans="1:16">
      <c r="A507" t="s">
        <v>477</v>
      </c>
      <c r="B507" t="s">
        <v>34</v>
      </c>
      <c r="C507" t="s">
        <v>17</v>
      </c>
      <c r="D507" s="2">
        <v>45590.0</v>
      </c>
      <c r="E507" t="s">
        <v>478</v>
      </c>
      <c r="F507" t="s">
        <v>260</v>
      </c>
      <c r="G507" s="3">
        <v>284</v>
      </c>
      <c r="H507" s="4">
        <v>20400.0</v>
      </c>
      <c r="I507" s="5">
        <v>2.02</v>
      </c>
      <c r="J507" s="6">
        <v>0</v>
      </c>
      <c r="K507" s="4">
        <v>41208.0</v>
      </c>
    </row>
    <row r="508" spans="1:16">
      <c r="A508" t="s">
        <v>477</v>
      </c>
      <c r="B508" t="s">
        <v>34</v>
      </c>
      <c r="C508" t="s">
        <v>17</v>
      </c>
      <c r="D508" s="2">
        <v>45590.0</v>
      </c>
      <c r="E508" t="s">
        <v>478</v>
      </c>
      <c r="F508" t="s">
        <v>479</v>
      </c>
      <c r="G508" s="3">
        <v>63</v>
      </c>
      <c r="H508" s="4">
        <v>35800.0</v>
      </c>
      <c r="I508" s="5">
        <v>0.234</v>
      </c>
      <c r="J508" s="6">
        <v>0</v>
      </c>
      <c r="K508" s="4">
        <v>8377.2</v>
      </c>
    </row>
    <row r="509" spans="1:16">
      <c r="A509" t="s">
        <v>477</v>
      </c>
      <c r="B509" t="s">
        <v>34</v>
      </c>
      <c r="C509" t="s">
        <v>17</v>
      </c>
      <c r="D509" s="2">
        <v>45590.0</v>
      </c>
      <c r="E509" t="s">
        <v>478</v>
      </c>
      <c r="F509" t="s">
        <v>480</v>
      </c>
      <c r="G509" s="3">
        <v>144</v>
      </c>
      <c r="H509" s="4">
        <v>30000.0</v>
      </c>
      <c r="I509" s="5">
        <v>0.396</v>
      </c>
      <c r="J509" s="6">
        <v>0</v>
      </c>
      <c r="K509" s="4">
        <v>11880.0</v>
      </c>
    </row>
    <row r="510" spans="1:16">
      <c r="A510" t="s">
        <v>477</v>
      </c>
      <c r="B510" t="s">
        <v>34</v>
      </c>
      <c r="C510" t="s">
        <v>17</v>
      </c>
      <c r="D510" s="2">
        <v>45590.0</v>
      </c>
      <c r="E510" t="s">
        <v>478</v>
      </c>
      <c r="F510" t="s">
        <v>481</v>
      </c>
      <c r="G510" s="3">
        <v>20</v>
      </c>
      <c r="H510" s="4">
        <v>27600.0</v>
      </c>
      <c r="I510" s="5">
        <v>0.194</v>
      </c>
      <c r="J510" s="6">
        <v>0</v>
      </c>
      <c r="K510" s="4">
        <v>5354.4</v>
      </c>
    </row>
    <row r="511" spans="1:16">
      <c r="A511" t="s">
        <v>477</v>
      </c>
      <c r="B511" t="s">
        <v>34</v>
      </c>
      <c r="C511" t="s">
        <v>17</v>
      </c>
      <c r="D511" s="2">
        <v>45590.0</v>
      </c>
      <c r="E511" t="s">
        <v>478</v>
      </c>
      <c r="F511" t="s">
        <v>482</v>
      </c>
      <c r="G511" s="3">
        <v>4</v>
      </c>
      <c r="H511" s="4">
        <v>35800.0</v>
      </c>
      <c r="I511" s="5">
        <v>0.043</v>
      </c>
      <c r="J511" s="6">
        <v>0</v>
      </c>
      <c r="K511" s="4">
        <v>1539.4</v>
      </c>
    </row>
    <row r="512" spans="1:16">
      <c r="A512" t="s">
        <v>477</v>
      </c>
      <c r="B512" t="s">
        <v>34</v>
      </c>
      <c r="C512" t="s">
        <v>17</v>
      </c>
      <c r="D512" s="2">
        <v>45590.0</v>
      </c>
      <c r="E512" t="s">
        <v>478</v>
      </c>
      <c r="F512" t="s">
        <v>483</v>
      </c>
      <c r="G512" s="3">
        <v>8</v>
      </c>
      <c r="H512" s="4">
        <v>80000.0</v>
      </c>
      <c r="I512" s="5">
        <v>0.052</v>
      </c>
      <c r="J512" s="6">
        <v>0</v>
      </c>
      <c r="K512" s="4">
        <v>4160.0</v>
      </c>
    </row>
    <row r="513" spans="1:16">
      <c r="A513" s="7" t="s">
        <v>477</v>
      </c>
      <c r="B513" s="7" t="s">
        <v>34</v>
      </c>
      <c r="C513" s="7" t="s">
        <v>17</v>
      </c>
      <c r="D513" s="8">
        <v>45590.0</v>
      </c>
      <c r="E513" s="7" t="s">
        <v>478</v>
      </c>
      <c r="F513" s="7" t="s">
        <v>22</v>
      </c>
      <c r="G513" s="7"/>
      <c r="H513" s="7"/>
      <c r="I513" s="7"/>
      <c r="J513" s="7"/>
      <c r="K513" s="7"/>
      <c r="L513" s="9">
        <v>0</v>
      </c>
      <c r="M513" s="9">
        <v>0.0</v>
      </c>
      <c r="N513" s="9">
        <v>0</v>
      </c>
      <c r="O513" s="11">
        <v>72519.0</v>
      </c>
      <c r="P513" s="12" t="s">
        <v>484</v>
      </c>
    </row>
    <row r="514" spans="1:16">
      <c r="A514" t="s">
        <v>318</v>
      </c>
      <c r="B514" t="s">
        <v>16</v>
      </c>
      <c r="C514" t="s">
        <v>324</v>
      </c>
      <c r="D514" s="2">
        <v>45590.0</v>
      </c>
      <c r="E514" t="s">
        <v>485</v>
      </c>
      <c r="F514" t="s">
        <v>320</v>
      </c>
      <c r="G514" s="3">
        <v>31684</v>
      </c>
      <c r="H514" s="4">
        <v>1319.0</v>
      </c>
      <c r="I514" s="5">
        <v>31.684</v>
      </c>
      <c r="J514" s="6">
        <v>0</v>
      </c>
      <c r="K514" s="4">
        <v>41791.2</v>
      </c>
    </row>
    <row r="515" spans="1:16">
      <c r="A515" s="7" t="s">
        <v>318</v>
      </c>
      <c r="B515" s="7" t="s">
        <v>16</v>
      </c>
      <c r="C515" s="7" t="s">
        <v>324</v>
      </c>
      <c r="D515" s="8">
        <v>45590.0</v>
      </c>
      <c r="E515" s="7" t="s">
        <v>485</v>
      </c>
      <c r="F515" s="7" t="s">
        <v>22</v>
      </c>
      <c r="G515" s="7"/>
      <c r="H515" s="7"/>
      <c r="I515" s="7"/>
      <c r="J515" s="7"/>
      <c r="K515" s="7"/>
      <c r="L515" s="9">
        <v>0</v>
      </c>
      <c r="M515" s="9">
        <v>0.0</v>
      </c>
      <c r="N515" s="9">
        <v>0</v>
      </c>
      <c r="O515" s="11">
        <v>41791.196</v>
      </c>
      <c r="P515" s="12" t="s">
        <v>321</v>
      </c>
    </row>
    <row r="516" spans="1:16">
      <c r="A516" t="s">
        <v>330</v>
      </c>
      <c r="B516" t="s">
        <v>34</v>
      </c>
      <c r="C516" t="s">
        <v>324</v>
      </c>
      <c r="D516" s="2">
        <v>45590.0</v>
      </c>
      <c r="E516" t="s">
        <v>486</v>
      </c>
      <c r="F516" t="s">
        <v>487</v>
      </c>
      <c r="G516" s="3">
        <v>30</v>
      </c>
      <c r="H516" s="4">
        <v>37800.0</v>
      </c>
      <c r="I516" s="5">
        <v>0.207</v>
      </c>
      <c r="J516" s="6">
        <v>0</v>
      </c>
      <c r="K516" s="4">
        <v>7824.6</v>
      </c>
    </row>
    <row r="517" spans="1:16">
      <c r="A517" t="s">
        <v>330</v>
      </c>
      <c r="B517" t="s">
        <v>34</v>
      </c>
      <c r="C517" t="s">
        <v>324</v>
      </c>
      <c r="D517" s="2">
        <v>45590.0</v>
      </c>
      <c r="E517" t="s">
        <v>486</v>
      </c>
      <c r="F517" t="s">
        <v>488</v>
      </c>
      <c r="G517" s="3">
        <v>3</v>
      </c>
      <c r="H517" s="4">
        <v>38600.0</v>
      </c>
      <c r="I517" s="5">
        <v>0.018</v>
      </c>
      <c r="J517" s="6">
        <v>0</v>
      </c>
      <c r="K517" s="4">
        <v>694.8</v>
      </c>
    </row>
    <row r="518" spans="1:16">
      <c r="A518" s="7" t="s">
        <v>330</v>
      </c>
      <c r="B518" s="7" t="s">
        <v>34</v>
      </c>
      <c r="C518" s="7" t="s">
        <v>324</v>
      </c>
      <c r="D518" s="8">
        <v>45590.0</v>
      </c>
      <c r="E518" s="7" t="s">
        <v>486</v>
      </c>
      <c r="F518" s="7" t="s">
        <v>22</v>
      </c>
      <c r="G518" s="7"/>
      <c r="H518" s="7"/>
      <c r="I518" s="7"/>
      <c r="J518" s="7"/>
      <c r="K518" s="7"/>
      <c r="L518" s="9">
        <v>19.4</v>
      </c>
      <c r="M518" s="9">
        <v>0.0</v>
      </c>
      <c r="N518" s="9">
        <v>0</v>
      </c>
      <c r="O518" s="11">
        <v>8500.0</v>
      </c>
      <c r="P518" s="12" t="s">
        <v>489</v>
      </c>
    </row>
    <row r="519" spans="1:16">
      <c r="A519" t="s">
        <v>490</v>
      </c>
      <c r="B519" t="s">
        <v>16</v>
      </c>
      <c r="C519" t="s">
        <v>25</v>
      </c>
      <c r="D519" s="2">
        <v>45590.0</v>
      </c>
      <c r="E519" t="s">
        <v>491</v>
      </c>
      <c r="F519" t="s">
        <v>191</v>
      </c>
      <c r="G519" s="3">
        <v>66</v>
      </c>
      <c r="H519" s="4">
        <v>4500.0</v>
      </c>
      <c r="I519" s="5">
        <v>0</v>
      </c>
      <c r="J519" s="6">
        <v>990.0</v>
      </c>
      <c r="K519" s="4">
        <v>4455.0</v>
      </c>
    </row>
    <row r="520" spans="1:16">
      <c r="A520" t="s">
        <v>490</v>
      </c>
      <c r="B520" t="s">
        <v>16</v>
      </c>
      <c r="C520" t="s">
        <v>25</v>
      </c>
      <c r="D520" s="2">
        <v>45590.0</v>
      </c>
      <c r="E520" t="s">
        <v>491</v>
      </c>
      <c r="F520" t="s">
        <v>191</v>
      </c>
      <c r="G520" s="3">
        <v>66</v>
      </c>
      <c r="H520" s="4">
        <v>4500.0</v>
      </c>
      <c r="I520" s="5">
        <v>0</v>
      </c>
      <c r="J520" s="6">
        <v>990.0</v>
      </c>
      <c r="K520" s="4">
        <v>4455.0</v>
      </c>
    </row>
    <row r="521" spans="1:16">
      <c r="A521" t="s">
        <v>490</v>
      </c>
      <c r="B521" t="s">
        <v>16</v>
      </c>
      <c r="C521" t="s">
        <v>25</v>
      </c>
      <c r="D521" s="2">
        <v>45590.0</v>
      </c>
      <c r="E521" t="s">
        <v>491</v>
      </c>
      <c r="F521" t="s">
        <v>191</v>
      </c>
      <c r="G521" s="3">
        <v>66</v>
      </c>
      <c r="H521" s="4">
        <v>4500.0</v>
      </c>
      <c r="I521" s="5">
        <v>0</v>
      </c>
      <c r="J521" s="6">
        <v>990.0</v>
      </c>
      <c r="K521" s="4">
        <v>4455.0</v>
      </c>
    </row>
    <row r="522" spans="1:16">
      <c r="A522" t="s">
        <v>490</v>
      </c>
      <c r="B522" t="s">
        <v>16</v>
      </c>
      <c r="C522" t="s">
        <v>25</v>
      </c>
      <c r="D522" s="2">
        <v>45590.0</v>
      </c>
      <c r="E522" t="s">
        <v>491</v>
      </c>
      <c r="F522" t="s">
        <v>191</v>
      </c>
      <c r="G522" s="3">
        <v>66</v>
      </c>
      <c r="H522" s="4">
        <v>4500.0</v>
      </c>
      <c r="I522" s="5">
        <v>0</v>
      </c>
      <c r="J522" s="6">
        <v>990.0</v>
      </c>
      <c r="K522" s="4">
        <v>4455.0</v>
      </c>
    </row>
    <row r="523" spans="1:16">
      <c r="A523" t="s">
        <v>490</v>
      </c>
      <c r="B523" t="s">
        <v>16</v>
      </c>
      <c r="C523" t="s">
        <v>25</v>
      </c>
      <c r="D523" s="2">
        <v>45590.0</v>
      </c>
      <c r="E523" t="s">
        <v>491</v>
      </c>
      <c r="F523" t="s">
        <v>191</v>
      </c>
      <c r="G523" s="3">
        <v>66</v>
      </c>
      <c r="H523" s="4">
        <v>4500.0</v>
      </c>
      <c r="I523" s="5">
        <v>0</v>
      </c>
      <c r="J523" s="6">
        <v>990.0</v>
      </c>
      <c r="K523" s="4">
        <v>4455.0</v>
      </c>
    </row>
    <row r="524" spans="1:16">
      <c r="A524" t="s">
        <v>490</v>
      </c>
      <c r="B524" t="s">
        <v>16</v>
      </c>
      <c r="C524" t="s">
        <v>25</v>
      </c>
      <c r="D524" s="2">
        <v>45590.0</v>
      </c>
      <c r="E524" t="s">
        <v>491</v>
      </c>
      <c r="F524" t="s">
        <v>191</v>
      </c>
      <c r="G524" s="3">
        <v>66</v>
      </c>
      <c r="H524" s="4">
        <v>4500.0</v>
      </c>
      <c r="I524" s="5">
        <v>0</v>
      </c>
      <c r="J524" s="6">
        <v>990.0</v>
      </c>
      <c r="K524" s="4">
        <v>4455.0</v>
      </c>
    </row>
    <row r="525" spans="1:16">
      <c r="A525" t="s">
        <v>490</v>
      </c>
      <c r="B525" t="s">
        <v>16</v>
      </c>
      <c r="C525" t="s">
        <v>25</v>
      </c>
      <c r="D525" s="2">
        <v>45590.0</v>
      </c>
      <c r="E525" t="s">
        <v>491</v>
      </c>
      <c r="F525" t="s">
        <v>191</v>
      </c>
      <c r="G525" s="3">
        <v>66</v>
      </c>
      <c r="H525" s="4">
        <v>4500.0</v>
      </c>
      <c r="I525" s="5">
        <v>0</v>
      </c>
      <c r="J525" s="6">
        <v>990.0</v>
      </c>
      <c r="K525" s="4">
        <v>4455.0</v>
      </c>
    </row>
    <row r="526" spans="1:16">
      <c r="A526" t="s">
        <v>490</v>
      </c>
      <c r="B526" t="s">
        <v>16</v>
      </c>
      <c r="C526" t="s">
        <v>25</v>
      </c>
      <c r="D526" s="2">
        <v>45590.0</v>
      </c>
      <c r="E526" t="s">
        <v>491</v>
      </c>
      <c r="F526" t="s">
        <v>191</v>
      </c>
      <c r="G526" s="3">
        <v>66</v>
      </c>
      <c r="H526" s="4">
        <v>4500.0</v>
      </c>
      <c r="I526" s="5">
        <v>0</v>
      </c>
      <c r="J526" s="6">
        <v>990.0</v>
      </c>
      <c r="K526" s="4">
        <v>4455.0</v>
      </c>
    </row>
    <row r="527" spans="1:16">
      <c r="A527" t="s">
        <v>490</v>
      </c>
      <c r="B527" t="s">
        <v>16</v>
      </c>
      <c r="C527" t="s">
        <v>25</v>
      </c>
      <c r="D527" s="2">
        <v>45590.0</v>
      </c>
      <c r="E527" t="s">
        <v>491</v>
      </c>
      <c r="F527" t="s">
        <v>191</v>
      </c>
      <c r="G527" s="3">
        <v>66</v>
      </c>
      <c r="H527" s="4">
        <v>4500.0</v>
      </c>
      <c r="I527" s="5">
        <v>0</v>
      </c>
      <c r="J527" s="6">
        <v>990.0</v>
      </c>
      <c r="K527" s="4">
        <v>4455.0</v>
      </c>
    </row>
    <row r="528" spans="1:16">
      <c r="A528" t="s">
        <v>490</v>
      </c>
      <c r="B528" t="s">
        <v>16</v>
      </c>
      <c r="C528" t="s">
        <v>25</v>
      </c>
      <c r="D528" s="2">
        <v>45590.0</v>
      </c>
      <c r="E528" t="s">
        <v>491</v>
      </c>
      <c r="F528" t="s">
        <v>191</v>
      </c>
      <c r="G528" s="3">
        <v>66</v>
      </c>
      <c r="H528" s="4">
        <v>4500.0</v>
      </c>
      <c r="I528" s="5">
        <v>0</v>
      </c>
      <c r="J528" s="6">
        <v>990.0</v>
      </c>
      <c r="K528" s="4">
        <v>4455.0</v>
      </c>
    </row>
    <row r="529" spans="1:16">
      <c r="A529" t="s">
        <v>490</v>
      </c>
      <c r="B529" t="s">
        <v>16</v>
      </c>
      <c r="C529" t="s">
        <v>25</v>
      </c>
      <c r="D529" s="2">
        <v>45590.0</v>
      </c>
      <c r="E529" t="s">
        <v>491</v>
      </c>
      <c r="F529" t="s">
        <v>191</v>
      </c>
      <c r="G529" s="3">
        <v>66</v>
      </c>
      <c r="H529" s="4">
        <v>4500.0</v>
      </c>
      <c r="I529" s="5">
        <v>0</v>
      </c>
      <c r="J529" s="6">
        <v>990.0</v>
      </c>
      <c r="K529" s="4">
        <v>4455.0</v>
      </c>
    </row>
    <row r="530" spans="1:16">
      <c r="A530" t="s">
        <v>490</v>
      </c>
      <c r="B530" t="s">
        <v>16</v>
      </c>
      <c r="C530" t="s">
        <v>25</v>
      </c>
      <c r="D530" s="2">
        <v>45590.0</v>
      </c>
      <c r="E530" t="s">
        <v>491</v>
      </c>
      <c r="F530" t="s">
        <v>191</v>
      </c>
      <c r="G530" s="3">
        <v>66</v>
      </c>
      <c r="H530" s="4">
        <v>4500.0</v>
      </c>
      <c r="I530" s="5">
        <v>0</v>
      </c>
      <c r="J530" s="6">
        <v>990.0</v>
      </c>
      <c r="K530" s="4">
        <v>4455.0</v>
      </c>
    </row>
    <row r="531" spans="1:16">
      <c r="A531" t="s">
        <v>490</v>
      </c>
      <c r="B531" t="s">
        <v>16</v>
      </c>
      <c r="C531" t="s">
        <v>25</v>
      </c>
      <c r="D531" s="2">
        <v>45590.0</v>
      </c>
      <c r="E531" t="s">
        <v>491</v>
      </c>
      <c r="F531" t="s">
        <v>191</v>
      </c>
      <c r="G531" s="3">
        <v>66</v>
      </c>
      <c r="H531" s="4">
        <v>4500.0</v>
      </c>
      <c r="I531" s="5">
        <v>0</v>
      </c>
      <c r="J531" s="6">
        <v>990.0</v>
      </c>
      <c r="K531" s="4">
        <v>4455.0</v>
      </c>
    </row>
    <row r="532" spans="1:16">
      <c r="A532" t="s">
        <v>490</v>
      </c>
      <c r="B532" t="s">
        <v>16</v>
      </c>
      <c r="C532" t="s">
        <v>25</v>
      </c>
      <c r="D532" s="2">
        <v>45590.0</v>
      </c>
      <c r="E532" t="s">
        <v>491</v>
      </c>
      <c r="F532" t="s">
        <v>191</v>
      </c>
      <c r="G532" s="3">
        <v>66</v>
      </c>
      <c r="H532" s="4">
        <v>4500.0</v>
      </c>
      <c r="I532" s="5">
        <v>0</v>
      </c>
      <c r="J532" s="6">
        <v>990.0</v>
      </c>
      <c r="K532" s="4">
        <v>4455.0</v>
      </c>
    </row>
    <row r="533" spans="1:16">
      <c r="A533" t="s">
        <v>490</v>
      </c>
      <c r="B533" t="s">
        <v>16</v>
      </c>
      <c r="C533" t="s">
        <v>25</v>
      </c>
      <c r="D533" s="2">
        <v>45590.0</v>
      </c>
      <c r="E533" t="s">
        <v>491</v>
      </c>
      <c r="F533" t="s">
        <v>191</v>
      </c>
      <c r="G533" s="3">
        <v>66</v>
      </c>
      <c r="H533" s="4">
        <v>4500.0</v>
      </c>
      <c r="I533" s="5">
        <v>0</v>
      </c>
      <c r="J533" s="6">
        <v>990.0</v>
      </c>
      <c r="K533" s="4">
        <v>4455.0</v>
      </c>
    </row>
    <row r="534" spans="1:16">
      <c r="A534" t="s">
        <v>490</v>
      </c>
      <c r="B534" t="s">
        <v>16</v>
      </c>
      <c r="C534" t="s">
        <v>25</v>
      </c>
      <c r="D534" s="2">
        <v>45590.0</v>
      </c>
      <c r="E534" t="s">
        <v>491</v>
      </c>
      <c r="F534" t="s">
        <v>191</v>
      </c>
      <c r="G534" s="3">
        <v>66</v>
      </c>
      <c r="H534" s="4">
        <v>4500.0</v>
      </c>
      <c r="I534" s="5">
        <v>0</v>
      </c>
      <c r="J534" s="6">
        <v>990.0</v>
      </c>
      <c r="K534" s="4">
        <v>4455.0</v>
      </c>
    </row>
    <row r="535" spans="1:16">
      <c r="A535" t="s">
        <v>490</v>
      </c>
      <c r="B535" t="s">
        <v>16</v>
      </c>
      <c r="C535" t="s">
        <v>25</v>
      </c>
      <c r="D535" s="2">
        <v>45590.0</v>
      </c>
      <c r="E535" t="s">
        <v>491</v>
      </c>
      <c r="F535" t="s">
        <v>191</v>
      </c>
      <c r="G535" s="3">
        <v>66</v>
      </c>
      <c r="H535" s="4">
        <v>4500.0</v>
      </c>
      <c r="I535" s="5">
        <v>0</v>
      </c>
      <c r="J535" s="6">
        <v>990.0</v>
      </c>
      <c r="K535" s="4">
        <v>4455.0</v>
      </c>
    </row>
    <row r="536" spans="1:16">
      <c r="A536" t="s">
        <v>490</v>
      </c>
      <c r="B536" t="s">
        <v>16</v>
      </c>
      <c r="C536" t="s">
        <v>25</v>
      </c>
      <c r="D536" s="2">
        <v>45590.0</v>
      </c>
      <c r="E536" t="s">
        <v>491</v>
      </c>
      <c r="F536" t="s">
        <v>191</v>
      </c>
      <c r="G536" s="3">
        <v>66</v>
      </c>
      <c r="H536" s="4">
        <v>4500.0</v>
      </c>
      <c r="I536" s="5">
        <v>0</v>
      </c>
      <c r="J536" s="6">
        <v>990.0</v>
      </c>
      <c r="K536" s="4">
        <v>4455.0</v>
      </c>
    </row>
    <row r="537" spans="1:16">
      <c r="A537" t="s">
        <v>490</v>
      </c>
      <c r="B537" t="s">
        <v>16</v>
      </c>
      <c r="C537" t="s">
        <v>25</v>
      </c>
      <c r="D537" s="2">
        <v>45590.0</v>
      </c>
      <c r="E537" t="s">
        <v>491</v>
      </c>
      <c r="F537" t="s">
        <v>191</v>
      </c>
      <c r="G537" s="3">
        <v>66</v>
      </c>
      <c r="H537" s="4">
        <v>4500.0</v>
      </c>
      <c r="I537" s="5">
        <v>0</v>
      </c>
      <c r="J537" s="6">
        <v>990.0</v>
      </c>
      <c r="K537" s="4">
        <v>4455.0</v>
      </c>
    </row>
    <row r="538" spans="1:16">
      <c r="A538" t="s">
        <v>490</v>
      </c>
      <c r="B538" t="s">
        <v>16</v>
      </c>
      <c r="C538" t="s">
        <v>25</v>
      </c>
      <c r="D538" s="2">
        <v>45590.0</v>
      </c>
      <c r="E538" t="s">
        <v>491</v>
      </c>
      <c r="F538" t="s">
        <v>191</v>
      </c>
      <c r="G538" s="3">
        <v>66</v>
      </c>
      <c r="H538" s="4">
        <v>4500.0</v>
      </c>
      <c r="I538" s="5">
        <v>0</v>
      </c>
      <c r="J538" s="6">
        <v>990.0</v>
      </c>
      <c r="K538" s="4">
        <v>4455.0</v>
      </c>
    </row>
    <row r="539" spans="1:16">
      <c r="A539" t="s">
        <v>490</v>
      </c>
      <c r="B539" t="s">
        <v>16</v>
      </c>
      <c r="C539" t="s">
        <v>25</v>
      </c>
      <c r="D539" s="2">
        <v>45590.0</v>
      </c>
      <c r="E539" t="s">
        <v>491</v>
      </c>
      <c r="F539" t="s">
        <v>191</v>
      </c>
      <c r="G539" s="3">
        <v>66</v>
      </c>
      <c r="H539" s="4">
        <v>4500.0</v>
      </c>
      <c r="I539" s="5">
        <v>0</v>
      </c>
      <c r="J539" s="6">
        <v>990.0</v>
      </c>
      <c r="K539" s="4">
        <v>4455.0</v>
      </c>
    </row>
    <row r="540" spans="1:16">
      <c r="A540" t="s">
        <v>490</v>
      </c>
      <c r="B540" t="s">
        <v>16</v>
      </c>
      <c r="C540" t="s">
        <v>25</v>
      </c>
      <c r="D540" s="2">
        <v>45590.0</v>
      </c>
      <c r="E540" t="s">
        <v>491</v>
      </c>
      <c r="F540" t="s">
        <v>191</v>
      </c>
      <c r="G540" s="3">
        <v>66</v>
      </c>
      <c r="H540" s="4">
        <v>4500.0</v>
      </c>
      <c r="I540" s="5">
        <v>0</v>
      </c>
      <c r="J540" s="6">
        <v>990.0</v>
      </c>
      <c r="K540" s="4">
        <v>4455.0</v>
      </c>
    </row>
    <row r="541" spans="1:16">
      <c r="A541" s="7" t="s">
        <v>490</v>
      </c>
      <c r="B541" s="7" t="s">
        <v>16</v>
      </c>
      <c r="C541" s="7" t="s">
        <v>25</v>
      </c>
      <c r="D541" s="8">
        <v>45590.0</v>
      </c>
      <c r="E541" s="7" t="s">
        <v>491</v>
      </c>
      <c r="F541" s="7" t="s">
        <v>22</v>
      </c>
      <c r="G541" s="7"/>
      <c r="H541" s="7"/>
      <c r="I541" s="7"/>
      <c r="J541" s="7"/>
      <c r="K541" s="7"/>
      <c r="L541" s="9">
        <v>0</v>
      </c>
      <c r="M541" s="9">
        <v>0.0</v>
      </c>
      <c r="N541" s="9">
        <v>0</v>
      </c>
      <c r="O541" s="11">
        <v>98010.0</v>
      </c>
      <c r="P541" s="12" t="s">
        <v>415</v>
      </c>
    </row>
    <row r="542" spans="1:16">
      <c r="A542" t="s">
        <v>492</v>
      </c>
      <c r="B542" t="s">
        <v>16</v>
      </c>
      <c r="C542" t="s">
        <v>324</v>
      </c>
      <c r="D542" s="2">
        <v>45590.0</v>
      </c>
      <c r="E542" t="s">
        <v>493</v>
      </c>
      <c r="F542" t="s">
        <v>237</v>
      </c>
      <c r="G542" s="3">
        <v>214</v>
      </c>
      <c r="H542" s="4">
        <v>29750.0</v>
      </c>
      <c r="I542" s="5">
        <v>1.194</v>
      </c>
      <c r="J542" s="6">
        <v>0</v>
      </c>
      <c r="K542" s="4">
        <v>35521.5</v>
      </c>
    </row>
    <row r="543" spans="1:16">
      <c r="A543" t="s">
        <v>492</v>
      </c>
      <c r="B543" t="s">
        <v>16</v>
      </c>
      <c r="C543" t="s">
        <v>324</v>
      </c>
      <c r="D543" s="2">
        <v>45590.0</v>
      </c>
      <c r="E543" t="s">
        <v>493</v>
      </c>
      <c r="F543" t="s">
        <v>238</v>
      </c>
      <c r="G543" s="3">
        <v>86</v>
      </c>
      <c r="H543" s="4">
        <v>29750.0</v>
      </c>
      <c r="I543" s="5">
        <v>0.4</v>
      </c>
      <c r="J543" s="6">
        <v>0</v>
      </c>
      <c r="K543" s="4">
        <v>11900.0</v>
      </c>
    </row>
    <row r="544" spans="1:16">
      <c r="A544" t="s">
        <v>492</v>
      </c>
      <c r="B544" t="s">
        <v>16</v>
      </c>
      <c r="C544" t="s">
        <v>324</v>
      </c>
      <c r="D544" s="2">
        <v>45590.0</v>
      </c>
      <c r="E544" t="s">
        <v>493</v>
      </c>
      <c r="F544" t="s">
        <v>239</v>
      </c>
      <c r="G544" s="3">
        <v>35</v>
      </c>
      <c r="H544" s="4">
        <v>29750.0</v>
      </c>
      <c r="I544" s="5">
        <v>0.137</v>
      </c>
      <c r="J544" s="6">
        <v>0</v>
      </c>
      <c r="K544" s="4">
        <v>4075.75</v>
      </c>
    </row>
    <row r="545" spans="1:16">
      <c r="A545" t="s">
        <v>492</v>
      </c>
      <c r="B545" t="s">
        <v>16</v>
      </c>
      <c r="C545" t="s">
        <v>324</v>
      </c>
      <c r="D545" s="2">
        <v>45590.0</v>
      </c>
      <c r="E545" t="s">
        <v>493</v>
      </c>
      <c r="F545" t="s">
        <v>240</v>
      </c>
      <c r="G545" s="3">
        <v>182</v>
      </c>
      <c r="H545" s="4">
        <v>26520.0</v>
      </c>
      <c r="I545" s="5">
        <v>1.016</v>
      </c>
      <c r="J545" s="6">
        <v>0</v>
      </c>
      <c r="K545" s="4">
        <v>26944.32</v>
      </c>
    </row>
    <row r="546" spans="1:16">
      <c r="A546" t="s">
        <v>492</v>
      </c>
      <c r="B546" t="s">
        <v>16</v>
      </c>
      <c r="C546" t="s">
        <v>324</v>
      </c>
      <c r="D546" s="2">
        <v>45590.0</v>
      </c>
      <c r="E546" t="s">
        <v>493</v>
      </c>
      <c r="F546" t="s">
        <v>242</v>
      </c>
      <c r="G546" s="3">
        <v>126</v>
      </c>
      <c r="H546" s="4">
        <v>26520.0</v>
      </c>
      <c r="I546" s="5">
        <v>0.586</v>
      </c>
      <c r="J546" s="6">
        <v>0</v>
      </c>
      <c r="K546" s="4">
        <v>15540.72</v>
      </c>
    </row>
    <row r="547" spans="1:16">
      <c r="A547" t="s">
        <v>492</v>
      </c>
      <c r="B547" t="s">
        <v>16</v>
      </c>
      <c r="C547" t="s">
        <v>324</v>
      </c>
      <c r="D547" s="2">
        <v>45590.0</v>
      </c>
      <c r="E547" t="s">
        <v>493</v>
      </c>
      <c r="F547" t="s">
        <v>241</v>
      </c>
      <c r="G547" s="3">
        <v>66</v>
      </c>
      <c r="H547" s="4">
        <v>26520.0</v>
      </c>
      <c r="I547" s="5">
        <v>0.258</v>
      </c>
      <c r="J547" s="6">
        <v>0</v>
      </c>
      <c r="K547" s="4">
        <v>6842.16</v>
      </c>
    </row>
    <row r="548" spans="1:16">
      <c r="A548" t="s">
        <v>492</v>
      </c>
      <c r="B548" t="s">
        <v>16</v>
      </c>
      <c r="C548" t="s">
        <v>324</v>
      </c>
      <c r="D548" s="2">
        <v>45590.0</v>
      </c>
      <c r="E548" t="s">
        <v>493</v>
      </c>
      <c r="F548" t="s">
        <v>494</v>
      </c>
      <c r="G548" s="3">
        <v>66</v>
      </c>
      <c r="H548" s="4">
        <v>23000.0</v>
      </c>
      <c r="I548" s="5">
        <v>0.203</v>
      </c>
      <c r="J548" s="6">
        <v>0</v>
      </c>
      <c r="K548" s="4">
        <v>4669.0</v>
      </c>
    </row>
    <row r="549" spans="1:16">
      <c r="A549" t="s">
        <v>492</v>
      </c>
      <c r="B549" t="s">
        <v>16</v>
      </c>
      <c r="C549" t="s">
        <v>324</v>
      </c>
      <c r="D549" s="2">
        <v>45590.0</v>
      </c>
      <c r="E549" t="s">
        <v>493</v>
      </c>
      <c r="F549" t="s">
        <v>495</v>
      </c>
      <c r="G549" s="3">
        <v>75</v>
      </c>
      <c r="H549" s="4">
        <v>23000.0</v>
      </c>
      <c r="I549" s="5">
        <v>0.174</v>
      </c>
      <c r="J549" s="6">
        <v>0</v>
      </c>
      <c r="K549" s="4">
        <v>4002.0</v>
      </c>
    </row>
    <row r="550" spans="1:16">
      <c r="A550" s="7" t="s">
        <v>492</v>
      </c>
      <c r="B550" s="7" t="s">
        <v>16</v>
      </c>
      <c r="C550" s="7" t="s">
        <v>324</v>
      </c>
      <c r="D550" s="8">
        <v>45590.0</v>
      </c>
      <c r="E550" s="7" t="s">
        <v>493</v>
      </c>
      <c r="F550" s="7" t="s">
        <v>22</v>
      </c>
      <c r="G550" s="7"/>
      <c r="H550" s="7"/>
      <c r="I550" s="7"/>
      <c r="J550" s="7"/>
      <c r="K550" s="7"/>
      <c r="L550" s="9">
        <v>0</v>
      </c>
      <c r="M550" s="9">
        <v>0.0</v>
      </c>
      <c r="N550" s="9">
        <v>0</v>
      </c>
      <c r="O550" s="11">
        <v>109495.45</v>
      </c>
      <c r="P550" s="12" t="s">
        <v>496</v>
      </c>
    </row>
    <row r="551" spans="1:16">
      <c r="A551" t="s">
        <v>497</v>
      </c>
      <c r="B551" t="s">
        <v>34</v>
      </c>
      <c r="C551" t="s">
        <v>17</v>
      </c>
      <c r="D551" s="2">
        <v>45593.0</v>
      </c>
      <c r="E551" t="s">
        <v>498</v>
      </c>
      <c r="F551" t="s">
        <v>499</v>
      </c>
      <c r="G551" s="3">
        <v>50</v>
      </c>
      <c r="H551" s="4">
        <v>20000.0</v>
      </c>
      <c r="I551" s="5">
        <v>0.302</v>
      </c>
      <c r="J551" s="6">
        <v>0</v>
      </c>
      <c r="K551" s="4">
        <v>6040.0</v>
      </c>
    </row>
    <row r="552" spans="1:16">
      <c r="A552" t="s">
        <v>497</v>
      </c>
      <c r="B552" t="s">
        <v>34</v>
      </c>
      <c r="C552" t="s">
        <v>17</v>
      </c>
      <c r="D552" s="2">
        <v>45593.0</v>
      </c>
      <c r="E552" t="s">
        <v>498</v>
      </c>
      <c r="F552" t="s">
        <v>152</v>
      </c>
      <c r="G552" s="3">
        <v>30</v>
      </c>
      <c r="H552" s="4">
        <v>19000.0</v>
      </c>
      <c r="I552" s="5">
        <v>0.099</v>
      </c>
      <c r="J552" s="6">
        <v>0</v>
      </c>
      <c r="K552" s="4">
        <v>1881.0</v>
      </c>
    </row>
    <row r="553" spans="1:16">
      <c r="A553" s="7" t="s">
        <v>497</v>
      </c>
      <c r="B553" s="7" t="s">
        <v>34</v>
      </c>
      <c r="C553" s="7" t="s">
        <v>17</v>
      </c>
      <c r="D553" s="8">
        <v>45593.0</v>
      </c>
      <c r="E553" s="7" t="s">
        <v>498</v>
      </c>
      <c r="F553" s="7" t="s">
        <v>22</v>
      </c>
      <c r="G553" s="7"/>
      <c r="H553" s="7"/>
      <c r="I553" s="7"/>
      <c r="J553" s="7"/>
      <c r="K553" s="7"/>
      <c r="L553" s="9">
        <v>0</v>
      </c>
      <c r="M553" s="9">
        <v>0.0</v>
      </c>
      <c r="N553" s="9">
        <v>0</v>
      </c>
      <c r="O553" s="11">
        <v>7921.0</v>
      </c>
      <c r="P553" s="12" t="s">
        <v>500</v>
      </c>
    </row>
    <row r="554" spans="1:16">
      <c r="A554" t="s">
        <v>318</v>
      </c>
      <c r="B554" t="s">
        <v>16</v>
      </c>
      <c r="C554" t="s">
        <v>324</v>
      </c>
      <c r="D554" s="2">
        <v>45593.0</v>
      </c>
      <c r="E554" t="s">
        <v>501</v>
      </c>
      <c r="F554" t="s">
        <v>320</v>
      </c>
      <c r="G554" s="3">
        <v>31684</v>
      </c>
      <c r="H554" s="4">
        <v>1319.0</v>
      </c>
      <c r="I554" s="5">
        <v>31.684</v>
      </c>
      <c r="J554" s="6">
        <v>0</v>
      </c>
      <c r="K554" s="4">
        <v>41791.2</v>
      </c>
    </row>
    <row r="555" spans="1:16">
      <c r="A555" s="7" t="s">
        <v>318</v>
      </c>
      <c r="B555" s="7" t="s">
        <v>16</v>
      </c>
      <c r="C555" s="7" t="s">
        <v>324</v>
      </c>
      <c r="D555" s="8">
        <v>45593.0</v>
      </c>
      <c r="E555" s="7" t="s">
        <v>501</v>
      </c>
      <c r="F555" s="7" t="s">
        <v>22</v>
      </c>
      <c r="G555" s="7"/>
      <c r="H555" s="7"/>
      <c r="I555" s="7"/>
      <c r="J555" s="7"/>
      <c r="K555" s="7"/>
      <c r="L555" s="9">
        <v>0</v>
      </c>
      <c r="M555" s="9">
        <v>0.0</v>
      </c>
      <c r="N555" s="9">
        <v>0</v>
      </c>
      <c r="O555" s="11">
        <v>41791.196</v>
      </c>
      <c r="P555" s="12" t="s">
        <v>321</v>
      </c>
    </row>
    <row r="556" spans="1:16">
      <c r="A556" t="s">
        <v>223</v>
      </c>
      <c r="B556" t="s">
        <v>16</v>
      </c>
      <c r="C556" t="s">
        <v>324</v>
      </c>
      <c r="D556" s="2">
        <v>45593.0</v>
      </c>
      <c r="E556" t="s">
        <v>502</v>
      </c>
      <c r="F556" t="s">
        <v>225</v>
      </c>
      <c r="G556" s="3">
        <v>286</v>
      </c>
      <c r="H556" s="4">
        <v>9400.0</v>
      </c>
      <c r="I556" s="5">
        <v>3.363</v>
      </c>
      <c r="J556" s="6">
        <v>0</v>
      </c>
      <c r="K556" s="4">
        <v>31612.2</v>
      </c>
    </row>
    <row r="557" spans="1:16">
      <c r="A557" t="s">
        <v>223</v>
      </c>
      <c r="B557" t="s">
        <v>16</v>
      </c>
      <c r="C557" t="s">
        <v>324</v>
      </c>
      <c r="D557" s="2">
        <v>45593.0</v>
      </c>
      <c r="E557" t="s">
        <v>502</v>
      </c>
      <c r="F557" t="s">
        <v>225</v>
      </c>
      <c r="G557" s="3">
        <v>286</v>
      </c>
      <c r="H557" s="4">
        <v>9400.0</v>
      </c>
      <c r="I557" s="5">
        <v>3.363</v>
      </c>
      <c r="J557" s="6">
        <v>0</v>
      </c>
      <c r="K557" s="4">
        <v>31612.2</v>
      </c>
    </row>
    <row r="558" spans="1:16">
      <c r="A558" t="s">
        <v>223</v>
      </c>
      <c r="B558" t="s">
        <v>16</v>
      </c>
      <c r="C558" t="s">
        <v>324</v>
      </c>
      <c r="D558" s="2">
        <v>45593.0</v>
      </c>
      <c r="E558" t="s">
        <v>502</v>
      </c>
      <c r="F558" t="s">
        <v>225</v>
      </c>
      <c r="G558" s="3">
        <v>260</v>
      </c>
      <c r="H558" s="4">
        <v>9400.0</v>
      </c>
      <c r="I558" s="5">
        <v>3.058</v>
      </c>
      <c r="J558" s="6">
        <v>0</v>
      </c>
      <c r="K558" s="4">
        <v>28745.2</v>
      </c>
    </row>
    <row r="559" spans="1:16">
      <c r="A559" t="s">
        <v>223</v>
      </c>
      <c r="B559" t="s">
        <v>16</v>
      </c>
      <c r="C559" t="s">
        <v>324</v>
      </c>
      <c r="D559" s="2">
        <v>45593.0</v>
      </c>
      <c r="E559" t="s">
        <v>502</v>
      </c>
      <c r="F559" t="s">
        <v>225</v>
      </c>
      <c r="G559" s="3">
        <v>260</v>
      </c>
      <c r="H559" s="4">
        <v>9400.0</v>
      </c>
      <c r="I559" s="5">
        <v>3.058</v>
      </c>
      <c r="J559" s="6">
        <v>0</v>
      </c>
      <c r="K559" s="4">
        <v>28745.2</v>
      </c>
    </row>
    <row r="560" spans="1:16">
      <c r="A560" t="s">
        <v>223</v>
      </c>
      <c r="B560" t="s">
        <v>16</v>
      </c>
      <c r="C560" t="s">
        <v>324</v>
      </c>
      <c r="D560" s="2">
        <v>45593.0</v>
      </c>
      <c r="E560" t="s">
        <v>502</v>
      </c>
      <c r="F560" t="s">
        <v>225</v>
      </c>
      <c r="G560" s="3">
        <v>260</v>
      </c>
      <c r="H560" s="4">
        <v>9400.0</v>
      </c>
      <c r="I560" s="5">
        <v>3.058</v>
      </c>
      <c r="J560" s="6">
        <v>0</v>
      </c>
      <c r="K560" s="4">
        <v>28745.2</v>
      </c>
    </row>
    <row r="561" spans="1:16">
      <c r="A561" s="7" t="s">
        <v>223</v>
      </c>
      <c r="B561" s="7" t="s">
        <v>16</v>
      </c>
      <c r="C561" s="7" t="s">
        <v>324</v>
      </c>
      <c r="D561" s="8">
        <v>45593.0</v>
      </c>
      <c r="E561" s="7" t="s">
        <v>502</v>
      </c>
      <c r="F561" s="7" t="s">
        <v>22</v>
      </c>
      <c r="G561" s="7"/>
      <c r="H561" s="7"/>
      <c r="I561" s="7"/>
      <c r="J561" s="7"/>
      <c r="K561" s="7"/>
      <c r="L561" s="9">
        <v>0</v>
      </c>
      <c r="M561" s="9">
        <v>0.0</v>
      </c>
      <c r="N561" s="9">
        <v>0</v>
      </c>
      <c r="O561" s="11">
        <v>149460.0</v>
      </c>
      <c r="P561" s="12" t="s">
        <v>503</v>
      </c>
    </row>
    <row r="562" spans="1:16">
      <c r="A562" t="s">
        <v>504</v>
      </c>
      <c r="B562" t="s">
        <v>34</v>
      </c>
      <c r="C562" t="s">
        <v>17</v>
      </c>
      <c r="D562" s="2">
        <v>45593.0</v>
      </c>
      <c r="E562" t="s">
        <v>505</v>
      </c>
      <c r="F562" t="s">
        <v>506</v>
      </c>
      <c r="G562" s="3">
        <v>20</v>
      </c>
      <c r="H562" s="4">
        <v>11500.0</v>
      </c>
      <c r="I562" s="5">
        <v>0.192</v>
      </c>
      <c r="J562" s="6">
        <v>0</v>
      </c>
      <c r="K562" s="4">
        <v>2208.0</v>
      </c>
    </row>
    <row r="563" spans="1:16">
      <c r="A563" s="7" t="s">
        <v>504</v>
      </c>
      <c r="B563" s="7" t="s">
        <v>34</v>
      </c>
      <c r="C563" s="7" t="s">
        <v>17</v>
      </c>
      <c r="D563" s="8">
        <v>45593.0</v>
      </c>
      <c r="E563" s="7" t="s">
        <v>505</v>
      </c>
      <c r="F563" s="7" t="s">
        <v>22</v>
      </c>
      <c r="G563" s="7"/>
      <c r="H563" s="7"/>
      <c r="I563" s="7"/>
      <c r="J563" s="7"/>
      <c r="K563" s="7"/>
      <c r="L563" s="9">
        <v>331.2</v>
      </c>
      <c r="M563" s="9">
        <v>0.0</v>
      </c>
      <c r="N563" s="9">
        <v>0</v>
      </c>
      <c r="O563" s="11">
        <v>1876.8</v>
      </c>
      <c r="P563" s="12" t="s">
        <v>507</v>
      </c>
    </row>
    <row r="564" spans="1:16">
      <c r="A564" t="s">
        <v>508</v>
      </c>
      <c r="B564" t="s">
        <v>34</v>
      </c>
      <c r="C564" t="s">
        <v>324</v>
      </c>
      <c r="D564" s="2">
        <v>45593.0</v>
      </c>
      <c r="E564" t="s">
        <v>509</v>
      </c>
      <c r="F564" t="s">
        <v>510</v>
      </c>
      <c r="G564" s="3">
        <v>54</v>
      </c>
      <c r="H564" s="4">
        <v>31200.0</v>
      </c>
      <c r="I564" s="5">
        <v>0.324</v>
      </c>
      <c r="J564" s="6">
        <v>0</v>
      </c>
      <c r="K564" s="4">
        <v>10108.8</v>
      </c>
    </row>
    <row r="565" spans="1:16">
      <c r="A565" s="7" t="s">
        <v>508</v>
      </c>
      <c r="B565" s="7" t="s">
        <v>34</v>
      </c>
      <c r="C565" s="7" t="s">
        <v>324</v>
      </c>
      <c r="D565" s="8">
        <v>45593.0</v>
      </c>
      <c r="E565" s="7" t="s">
        <v>509</v>
      </c>
      <c r="F565" s="7" t="s">
        <v>22</v>
      </c>
      <c r="G565" s="7"/>
      <c r="H565" s="7"/>
      <c r="I565" s="7"/>
      <c r="J565" s="7"/>
      <c r="K565" s="7"/>
      <c r="L565" s="9">
        <v>8.8</v>
      </c>
      <c r="M565" s="9">
        <v>0.0</v>
      </c>
      <c r="N565" s="9">
        <v>0</v>
      </c>
      <c r="O565" s="11">
        <v>10100.0</v>
      </c>
      <c r="P565" s="12" t="s">
        <v>511</v>
      </c>
    </row>
    <row r="566" spans="1:16">
      <c r="A566" t="s">
        <v>353</v>
      </c>
      <c r="B566" t="s">
        <v>34</v>
      </c>
      <c r="C566" t="s">
        <v>25</v>
      </c>
      <c r="D566" s="2">
        <v>45593.0</v>
      </c>
      <c r="E566" t="s">
        <v>512</v>
      </c>
      <c r="F566" t="s">
        <v>191</v>
      </c>
      <c r="G566" s="3">
        <v>88</v>
      </c>
      <c r="H566" s="4">
        <v>5000.0</v>
      </c>
      <c r="I566" s="5">
        <v>0</v>
      </c>
      <c r="J566" s="6">
        <v>1320.0</v>
      </c>
      <c r="K566" s="4">
        <v>6600.0</v>
      </c>
    </row>
    <row r="567" spans="1:16">
      <c r="A567" s="7" t="s">
        <v>353</v>
      </c>
      <c r="B567" s="7" t="s">
        <v>34</v>
      </c>
      <c r="C567" s="7" t="s">
        <v>25</v>
      </c>
      <c r="D567" s="8">
        <v>45593.0</v>
      </c>
      <c r="E567" s="7" t="s">
        <v>512</v>
      </c>
      <c r="F567" s="7" t="s">
        <v>22</v>
      </c>
      <c r="G567" s="7"/>
      <c r="H567" s="7"/>
      <c r="I567" s="7"/>
      <c r="J567" s="7"/>
      <c r="K567" s="7"/>
      <c r="L567" s="9">
        <v>0</v>
      </c>
      <c r="M567" s="9">
        <v>0.0</v>
      </c>
      <c r="N567" s="9">
        <v>0</v>
      </c>
      <c r="O567" s="11">
        <v>6600.0</v>
      </c>
      <c r="P567" s="12" t="s">
        <v>513</v>
      </c>
    </row>
    <row r="568" spans="1:16">
      <c r="A568" t="s">
        <v>508</v>
      </c>
      <c r="B568" t="s">
        <v>16</v>
      </c>
      <c r="C568" t="s">
        <v>324</v>
      </c>
      <c r="D568" s="2">
        <v>45593.0</v>
      </c>
      <c r="E568" t="s">
        <v>514</v>
      </c>
      <c r="F568" t="s">
        <v>488</v>
      </c>
      <c r="G568" s="3">
        <v>27</v>
      </c>
      <c r="H568" s="4">
        <v>38600.0</v>
      </c>
      <c r="I568" s="5">
        <v>0.162</v>
      </c>
      <c r="J568" s="6">
        <v>0</v>
      </c>
      <c r="K568" s="4">
        <v>6253.2</v>
      </c>
    </row>
    <row r="569" spans="1:16">
      <c r="A569" s="7" t="s">
        <v>508</v>
      </c>
      <c r="B569" s="7" t="s">
        <v>16</v>
      </c>
      <c r="C569" s="7" t="s">
        <v>324</v>
      </c>
      <c r="D569" s="8">
        <v>45593.0</v>
      </c>
      <c r="E569" s="7" t="s">
        <v>514</v>
      </c>
      <c r="F569" s="7" t="s">
        <v>22</v>
      </c>
      <c r="G569" s="7"/>
      <c r="H569" s="7"/>
      <c r="I569" s="7"/>
      <c r="J569" s="7"/>
      <c r="K569" s="7"/>
      <c r="L569" s="9">
        <v>3.2</v>
      </c>
      <c r="M569" s="9">
        <v>0.0</v>
      </c>
      <c r="N569" s="9">
        <v>0</v>
      </c>
      <c r="O569" s="11">
        <v>6250.0</v>
      </c>
      <c r="P569" s="12" t="s">
        <v>515</v>
      </c>
    </row>
    <row r="570" spans="1:16">
      <c r="A570" t="s">
        <v>516</v>
      </c>
      <c r="B570" t="s">
        <v>16</v>
      </c>
      <c r="C570" t="s">
        <v>25</v>
      </c>
      <c r="D570" s="2">
        <v>45593.0</v>
      </c>
      <c r="E570" t="s">
        <v>517</v>
      </c>
      <c r="F570" t="s">
        <v>518</v>
      </c>
      <c r="G570" s="3">
        <v>27</v>
      </c>
      <c r="H570" s="4">
        <v>30000.0</v>
      </c>
      <c r="I570" s="5">
        <v>0.093</v>
      </c>
      <c r="J570" s="6">
        <v>0</v>
      </c>
      <c r="K570" s="4">
        <v>2790.0</v>
      </c>
    </row>
    <row r="571" spans="1:16">
      <c r="A571" t="s">
        <v>516</v>
      </c>
      <c r="B571" t="s">
        <v>16</v>
      </c>
      <c r="C571" t="s">
        <v>25</v>
      </c>
      <c r="D571" s="2">
        <v>45593.0</v>
      </c>
      <c r="E571" t="s">
        <v>517</v>
      </c>
      <c r="F571" t="s">
        <v>372</v>
      </c>
      <c r="G571" s="3">
        <v>15</v>
      </c>
      <c r="H571" s="4">
        <v>38600.0</v>
      </c>
      <c r="I571" s="5">
        <v>0.036</v>
      </c>
      <c r="J571" s="6">
        <v>0</v>
      </c>
      <c r="K571" s="4">
        <v>1389.6</v>
      </c>
    </row>
    <row r="572" spans="1:16">
      <c r="A572" s="7" t="s">
        <v>516</v>
      </c>
      <c r="B572" s="7" t="s">
        <v>16</v>
      </c>
      <c r="C572" s="7" t="s">
        <v>25</v>
      </c>
      <c r="D572" s="8">
        <v>45593.0</v>
      </c>
      <c r="E572" s="7" t="s">
        <v>517</v>
      </c>
      <c r="F572" s="7" t="s">
        <v>22</v>
      </c>
      <c r="G572" s="7"/>
      <c r="H572" s="7"/>
      <c r="I572" s="7"/>
      <c r="J572" s="7"/>
      <c r="K572" s="7"/>
      <c r="L572" s="9">
        <v>0</v>
      </c>
      <c r="M572" s="9">
        <v>0.0</v>
      </c>
      <c r="N572" s="9">
        <v>0</v>
      </c>
      <c r="O572" s="11">
        <v>4179.6</v>
      </c>
      <c r="P572" s="12" t="s">
        <v>519</v>
      </c>
    </row>
    <row r="573" spans="1:16">
      <c r="A573" t="s">
        <v>520</v>
      </c>
      <c r="B573" t="s">
        <v>34</v>
      </c>
      <c r="C573" t="s">
        <v>25</v>
      </c>
      <c r="D573" s="2">
        <v>45593.0</v>
      </c>
      <c r="E573" t="s">
        <v>521</v>
      </c>
      <c r="F573" t="s">
        <v>249</v>
      </c>
      <c r="G573" s="3">
        <v>48</v>
      </c>
      <c r="H573" s="4">
        <v>36600.0</v>
      </c>
      <c r="I573" s="5">
        <v>1.161</v>
      </c>
      <c r="J573" s="6">
        <v>0</v>
      </c>
      <c r="K573" s="4">
        <v>42492.6</v>
      </c>
    </row>
    <row r="574" spans="1:16">
      <c r="A574" s="7" t="s">
        <v>520</v>
      </c>
      <c r="B574" s="7" t="s">
        <v>34</v>
      </c>
      <c r="C574" s="7" t="s">
        <v>25</v>
      </c>
      <c r="D574" s="8">
        <v>45593.0</v>
      </c>
      <c r="E574" s="7" t="s">
        <v>521</v>
      </c>
      <c r="F574" s="7" t="s">
        <v>22</v>
      </c>
      <c r="G574" s="7"/>
      <c r="H574" s="7"/>
      <c r="I574" s="7"/>
      <c r="J574" s="7"/>
      <c r="K574" s="7"/>
      <c r="L574" s="9">
        <v>92.6</v>
      </c>
      <c r="M574" s="9">
        <v>0.0</v>
      </c>
      <c r="N574" s="9">
        <v>0</v>
      </c>
      <c r="O574" s="11">
        <v>42400.0</v>
      </c>
      <c r="P574" s="12" t="s">
        <v>522</v>
      </c>
    </row>
    <row r="575" spans="1:16">
      <c r="A575" t="s">
        <v>202</v>
      </c>
      <c r="B575" t="s">
        <v>34</v>
      </c>
      <c r="C575" t="s">
        <v>25</v>
      </c>
      <c r="D575" s="2">
        <v>45593.0</v>
      </c>
      <c r="E575" t="s">
        <v>523</v>
      </c>
      <c r="F575" t="s">
        <v>524</v>
      </c>
      <c r="G575" s="3">
        <v>36</v>
      </c>
      <c r="H575" s="4">
        <v>26400.0</v>
      </c>
      <c r="I575" s="5">
        <v>0.51</v>
      </c>
      <c r="J575" s="6">
        <v>0</v>
      </c>
      <c r="K575" s="4">
        <v>13464.0</v>
      </c>
    </row>
    <row r="576" spans="1:16">
      <c r="A576" t="s">
        <v>202</v>
      </c>
      <c r="B576" t="s">
        <v>34</v>
      </c>
      <c r="C576" t="s">
        <v>25</v>
      </c>
      <c r="D576" s="2">
        <v>45593.0</v>
      </c>
      <c r="E576" t="s">
        <v>523</v>
      </c>
      <c r="F576" t="s">
        <v>525</v>
      </c>
      <c r="G576" s="3">
        <v>8</v>
      </c>
      <c r="H576" s="4">
        <v>36600.0</v>
      </c>
      <c r="I576" s="5">
        <v>0.151</v>
      </c>
      <c r="J576" s="6">
        <v>0</v>
      </c>
      <c r="K576" s="4">
        <v>5526.6</v>
      </c>
    </row>
    <row r="577" spans="1:16">
      <c r="A577" t="s">
        <v>202</v>
      </c>
      <c r="B577" t="s">
        <v>34</v>
      </c>
      <c r="C577" t="s">
        <v>25</v>
      </c>
      <c r="D577" s="2">
        <v>45593.0</v>
      </c>
      <c r="E577" t="s">
        <v>523</v>
      </c>
      <c r="F577" t="s">
        <v>526</v>
      </c>
      <c r="G577" s="3">
        <v>45</v>
      </c>
      <c r="H577" s="4">
        <v>28800.0</v>
      </c>
      <c r="I577" s="5">
        <v>0.253</v>
      </c>
      <c r="J577" s="6">
        <v>0</v>
      </c>
      <c r="K577" s="4">
        <v>7286.4</v>
      </c>
    </row>
    <row r="578" spans="1:16">
      <c r="A578" t="s">
        <v>202</v>
      </c>
      <c r="B578" t="s">
        <v>34</v>
      </c>
      <c r="C578" t="s">
        <v>25</v>
      </c>
      <c r="D578" s="2">
        <v>45593.0</v>
      </c>
      <c r="E578" t="s">
        <v>523</v>
      </c>
      <c r="F578" t="s">
        <v>527</v>
      </c>
      <c r="G578" s="3">
        <v>90</v>
      </c>
      <c r="H578" s="4">
        <v>31200.0</v>
      </c>
      <c r="I578" s="5">
        <v>0.506</v>
      </c>
      <c r="J578" s="6">
        <v>0</v>
      </c>
      <c r="K578" s="4">
        <v>15787.2</v>
      </c>
    </row>
    <row r="579" spans="1:16">
      <c r="A579" t="s">
        <v>202</v>
      </c>
      <c r="B579" t="s">
        <v>34</v>
      </c>
      <c r="C579" t="s">
        <v>25</v>
      </c>
      <c r="D579" s="2">
        <v>45593.0</v>
      </c>
      <c r="E579" t="s">
        <v>523</v>
      </c>
      <c r="F579" t="s">
        <v>528</v>
      </c>
      <c r="G579" s="3">
        <v>9</v>
      </c>
      <c r="H579" s="4">
        <v>25200.0</v>
      </c>
      <c r="I579" s="5">
        <v>0.041</v>
      </c>
      <c r="J579" s="6">
        <v>0</v>
      </c>
      <c r="K579" s="4">
        <v>1033.2</v>
      </c>
    </row>
    <row r="580" spans="1:16">
      <c r="A580" t="s">
        <v>202</v>
      </c>
      <c r="B580" t="s">
        <v>34</v>
      </c>
      <c r="C580" t="s">
        <v>25</v>
      </c>
      <c r="D580" s="2">
        <v>45593.0</v>
      </c>
      <c r="E580" t="s">
        <v>523</v>
      </c>
      <c r="F580" t="s">
        <v>529</v>
      </c>
      <c r="G580" s="3">
        <v>9</v>
      </c>
      <c r="H580" s="4">
        <v>27600.0</v>
      </c>
      <c r="I580" s="5">
        <v>0.041</v>
      </c>
      <c r="J580" s="6">
        <v>0</v>
      </c>
      <c r="K580" s="4">
        <v>1131.6</v>
      </c>
    </row>
    <row r="581" spans="1:16">
      <c r="A581" t="s">
        <v>202</v>
      </c>
      <c r="B581" t="s">
        <v>34</v>
      </c>
      <c r="C581" t="s">
        <v>25</v>
      </c>
      <c r="D581" s="2">
        <v>45593.0</v>
      </c>
      <c r="E581" t="s">
        <v>523</v>
      </c>
      <c r="F581" t="s">
        <v>530</v>
      </c>
      <c r="G581" s="3">
        <v>9</v>
      </c>
      <c r="H581" s="4">
        <v>22800.0</v>
      </c>
      <c r="I581" s="5">
        <v>0.061</v>
      </c>
      <c r="J581" s="6">
        <v>0</v>
      </c>
      <c r="K581" s="4">
        <v>1390.8</v>
      </c>
    </row>
    <row r="582" spans="1:16">
      <c r="A582" t="s">
        <v>202</v>
      </c>
      <c r="B582" t="s">
        <v>34</v>
      </c>
      <c r="C582" t="s">
        <v>25</v>
      </c>
      <c r="D582" s="2">
        <v>45593.0</v>
      </c>
      <c r="E582" t="s">
        <v>523</v>
      </c>
      <c r="F582" t="s">
        <v>531</v>
      </c>
      <c r="G582" s="3">
        <v>27</v>
      </c>
      <c r="H582" s="4">
        <v>31200.0</v>
      </c>
      <c r="I582" s="5">
        <v>0.182</v>
      </c>
      <c r="J582" s="6">
        <v>0</v>
      </c>
      <c r="K582" s="4">
        <v>5678.4</v>
      </c>
    </row>
    <row r="583" spans="1:16">
      <c r="A583" t="s">
        <v>202</v>
      </c>
      <c r="B583" t="s">
        <v>34</v>
      </c>
      <c r="C583" t="s">
        <v>25</v>
      </c>
      <c r="D583" s="2">
        <v>45593.0</v>
      </c>
      <c r="E583" t="s">
        <v>523</v>
      </c>
      <c r="F583" t="s">
        <v>532</v>
      </c>
      <c r="G583" s="3">
        <v>207</v>
      </c>
      <c r="H583" s="4">
        <v>38600.0</v>
      </c>
      <c r="I583" s="5">
        <v>1.397</v>
      </c>
      <c r="J583" s="6">
        <v>0</v>
      </c>
      <c r="K583" s="4">
        <v>53924.2</v>
      </c>
    </row>
    <row r="584" spans="1:16">
      <c r="A584" s="7" t="s">
        <v>202</v>
      </c>
      <c r="B584" s="7" t="s">
        <v>34</v>
      </c>
      <c r="C584" s="7" t="s">
        <v>25</v>
      </c>
      <c r="D584" s="8">
        <v>45593.0</v>
      </c>
      <c r="E584" s="7" t="s">
        <v>523</v>
      </c>
      <c r="F584" s="7" t="s">
        <v>22</v>
      </c>
      <c r="G584" s="7"/>
      <c r="H584" s="7"/>
      <c r="I584" s="7"/>
      <c r="J584" s="7"/>
      <c r="K584" s="7"/>
      <c r="L584" s="9">
        <v>5222.4</v>
      </c>
      <c r="M584" s="9">
        <v>0.0</v>
      </c>
      <c r="N584" s="9">
        <v>0</v>
      </c>
      <c r="O584" s="11">
        <v>100000.0</v>
      </c>
      <c r="P584" s="12" t="s">
        <v>533</v>
      </c>
    </row>
    <row r="585" spans="1:16">
      <c r="A585" t="s">
        <v>534</v>
      </c>
      <c r="B585" t="s">
        <v>16</v>
      </c>
      <c r="C585" t="s">
        <v>324</v>
      </c>
      <c r="D585" s="2">
        <v>45593.0</v>
      </c>
      <c r="E585" t="s">
        <v>535</v>
      </c>
      <c r="F585" t="s">
        <v>536</v>
      </c>
      <c r="G585" s="3">
        <v>222</v>
      </c>
      <c r="H585" s="4">
        <v>28000.0</v>
      </c>
      <c r="I585" s="5">
        <v>9.99</v>
      </c>
      <c r="J585" s="6">
        <v>0</v>
      </c>
      <c r="K585" s="4">
        <v>279720.0</v>
      </c>
    </row>
    <row r="586" spans="1:16">
      <c r="A586" t="s">
        <v>534</v>
      </c>
      <c r="B586" t="s">
        <v>16</v>
      </c>
      <c r="C586" t="s">
        <v>324</v>
      </c>
      <c r="D586" s="2">
        <v>45593.0</v>
      </c>
      <c r="E586" t="s">
        <v>535</v>
      </c>
      <c r="F586" t="s">
        <v>537</v>
      </c>
      <c r="G586" s="3">
        <v>5</v>
      </c>
      <c r="H586" s="4">
        <v>28000.0</v>
      </c>
      <c r="I586" s="5">
        <v>0.191</v>
      </c>
      <c r="J586" s="6">
        <v>0</v>
      </c>
      <c r="K586" s="4">
        <v>5348.0</v>
      </c>
    </row>
    <row r="587" spans="1:16">
      <c r="A587" s="7" t="s">
        <v>534</v>
      </c>
      <c r="B587" s="7" t="s">
        <v>16</v>
      </c>
      <c r="C587" s="7" t="s">
        <v>324</v>
      </c>
      <c r="D587" s="8">
        <v>45593.0</v>
      </c>
      <c r="E587" s="7" t="s">
        <v>535</v>
      </c>
      <c r="F587" s="7" t="s">
        <v>22</v>
      </c>
      <c r="G587" s="7"/>
      <c r="H587" s="7"/>
      <c r="I587" s="7"/>
      <c r="J587" s="7"/>
      <c r="K587" s="7"/>
      <c r="L587" s="9">
        <v>0</v>
      </c>
      <c r="M587" s="9">
        <v>0.0</v>
      </c>
      <c r="N587" s="9">
        <v>0</v>
      </c>
      <c r="O587" s="11">
        <v>285068.0</v>
      </c>
      <c r="P587" s="12" t="s">
        <v>538</v>
      </c>
    </row>
    <row r="588" spans="1:16">
      <c r="A588" t="s">
        <v>346</v>
      </c>
      <c r="B588" t="s">
        <v>16</v>
      </c>
      <c r="C588" t="s">
        <v>25</v>
      </c>
      <c r="D588" s="2">
        <v>45594.0</v>
      </c>
      <c r="E588" t="s">
        <v>539</v>
      </c>
      <c r="F588" t="s">
        <v>540</v>
      </c>
      <c r="G588" s="3">
        <v>135</v>
      </c>
      <c r="H588" s="4">
        <v>40200.0</v>
      </c>
      <c r="I588" s="5">
        <v>1.859</v>
      </c>
      <c r="J588" s="6">
        <v>0</v>
      </c>
      <c r="K588" s="4">
        <v>74731.8</v>
      </c>
    </row>
    <row r="589" spans="1:16">
      <c r="A589" s="7" t="s">
        <v>346</v>
      </c>
      <c r="B589" s="7" t="s">
        <v>16</v>
      </c>
      <c r="C589" s="7" t="s">
        <v>25</v>
      </c>
      <c r="D589" s="8">
        <v>45594.0</v>
      </c>
      <c r="E589" s="7" t="s">
        <v>539</v>
      </c>
      <c r="F589" s="7" t="s">
        <v>22</v>
      </c>
      <c r="G589" s="7"/>
      <c r="H589" s="7"/>
      <c r="I589" s="7"/>
      <c r="J589" s="7"/>
      <c r="K589" s="7"/>
      <c r="L589" s="9">
        <v>0</v>
      </c>
      <c r="M589" s="9">
        <v>0.0</v>
      </c>
      <c r="N589" s="9">
        <v>0</v>
      </c>
      <c r="O589" s="11">
        <v>74731.8</v>
      </c>
      <c r="P589" s="12" t="s">
        <v>541</v>
      </c>
    </row>
    <row r="590" spans="1:16">
      <c r="A590" t="s">
        <v>542</v>
      </c>
      <c r="B590" t="s">
        <v>16</v>
      </c>
      <c r="C590" t="s">
        <v>324</v>
      </c>
      <c r="D590" s="2">
        <v>45594.0</v>
      </c>
      <c r="E590" t="s">
        <v>543</v>
      </c>
      <c r="F590" t="s">
        <v>20</v>
      </c>
      <c r="G590" s="3">
        <v>850</v>
      </c>
      <c r="H590" s="4">
        <v>14500.0</v>
      </c>
      <c r="I590" s="5">
        <v>2.525</v>
      </c>
      <c r="J590" s="6">
        <v>0</v>
      </c>
      <c r="K590" s="4">
        <v>36612.5</v>
      </c>
    </row>
    <row r="591" spans="1:16">
      <c r="A591" t="s">
        <v>542</v>
      </c>
      <c r="B591" t="s">
        <v>16</v>
      </c>
      <c r="C591" t="s">
        <v>324</v>
      </c>
      <c r="D591" s="2">
        <v>45594.0</v>
      </c>
      <c r="E591" t="s">
        <v>543</v>
      </c>
      <c r="F591" t="s">
        <v>20</v>
      </c>
      <c r="G591" s="3">
        <v>880</v>
      </c>
      <c r="H591" s="4">
        <v>14500.0</v>
      </c>
      <c r="I591" s="5">
        <v>2.614</v>
      </c>
      <c r="J591" s="6">
        <v>0</v>
      </c>
      <c r="K591" s="4">
        <v>37903.0</v>
      </c>
    </row>
    <row r="592" spans="1:16">
      <c r="A592" t="s">
        <v>542</v>
      </c>
      <c r="B592" t="s">
        <v>16</v>
      </c>
      <c r="C592" t="s">
        <v>324</v>
      </c>
      <c r="D592" s="2">
        <v>45594.0</v>
      </c>
      <c r="E592" t="s">
        <v>543</v>
      </c>
      <c r="F592" t="s">
        <v>20</v>
      </c>
      <c r="G592" s="3">
        <v>880</v>
      </c>
      <c r="H592" s="4">
        <v>14500.0</v>
      </c>
      <c r="I592" s="5">
        <v>2.614</v>
      </c>
      <c r="J592" s="6">
        <v>0</v>
      </c>
      <c r="K592" s="4">
        <v>37903.0</v>
      </c>
    </row>
    <row r="593" spans="1:16">
      <c r="A593" t="s">
        <v>542</v>
      </c>
      <c r="B593" t="s">
        <v>16</v>
      </c>
      <c r="C593" t="s">
        <v>324</v>
      </c>
      <c r="D593" s="2">
        <v>45594.0</v>
      </c>
      <c r="E593" t="s">
        <v>543</v>
      </c>
      <c r="F593" t="s">
        <v>20</v>
      </c>
      <c r="G593" s="3">
        <v>880</v>
      </c>
      <c r="H593" s="4">
        <v>14500.0</v>
      </c>
      <c r="I593" s="5">
        <v>2.614</v>
      </c>
      <c r="J593" s="6">
        <v>0</v>
      </c>
      <c r="K593" s="4">
        <v>37903.0</v>
      </c>
    </row>
    <row r="594" spans="1:16">
      <c r="A594" t="s">
        <v>542</v>
      </c>
      <c r="B594" t="s">
        <v>16</v>
      </c>
      <c r="C594" t="s">
        <v>324</v>
      </c>
      <c r="D594" s="2">
        <v>45594.0</v>
      </c>
      <c r="E594" t="s">
        <v>543</v>
      </c>
      <c r="F594" t="s">
        <v>20</v>
      </c>
      <c r="G594" s="3">
        <v>660</v>
      </c>
      <c r="H594" s="4">
        <v>14500.0</v>
      </c>
      <c r="I594" s="5">
        <v>1.96</v>
      </c>
      <c r="J594" s="6">
        <v>0</v>
      </c>
      <c r="K594" s="4">
        <v>28420.0</v>
      </c>
    </row>
    <row r="595" spans="1:16">
      <c r="A595" t="s">
        <v>542</v>
      </c>
      <c r="B595" t="s">
        <v>16</v>
      </c>
      <c r="C595" t="s">
        <v>324</v>
      </c>
      <c r="D595" s="2">
        <v>45594.0</v>
      </c>
      <c r="E595" t="s">
        <v>543</v>
      </c>
      <c r="F595" t="s">
        <v>59</v>
      </c>
      <c r="G595" s="3">
        <v>720</v>
      </c>
      <c r="H595" s="4">
        <v>15500.0</v>
      </c>
      <c r="I595" s="5">
        <v>2.138</v>
      </c>
      <c r="J595" s="6">
        <v>0</v>
      </c>
      <c r="K595" s="4">
        <v>33139.0</v>
      </c>
    </row>
    <row r="596" spans="1:16">
      <c r="A596" t="s">
        <v>542</v>
      </c>
      <c r="B596" t="s">
        <v>16</v>
      </c>
      <c r="C596" t="s">
        <v>324</v>
      </c>
      <c r="D596" s="2">
        <v>45594.0</v>
      </c>
      <c r="E596" t="s">
        <v>543</v>
      </c>
      <c r="F596" t="s">
        <v>59</v>
      </c>
      <c r="G596" s="3">
        <v>880</v>
      </c>
      <c r="H596" s="4">
        <v>15500.0</v>
      </c>
      <c r="I596" s="5">
        <v>2.614</v>
      </c>
      <c r="J596" s="6">
        <v>0</v>
      </c>
      <c r="K596" s="4">
        <v>40517.0</v>
      </c>
    </row>
    <row r="597" spans="1:16">
      <c r="A597" t="s">
        <v>542</v>
      </c>
      <c r="B597" t="s">
        <v>16</v>
      </c>
      <c r="C597" t="s">
        <v>324</v>
      </c>
      <c r="D597" s="2">
        <v>45594.0</v>
      </c>
      <c r="E597" t="s">
        <v>543</v>
      </c>
      <c r="F597" t="s">
        <v>59</v>
      </c>
      <c r="G597" s="3">
        <v>880</v>
      </c>
      <c r="H597" s="4">
        <v>15500.0</v>
      </c>
      <c r="I597" s="5">
        <v>2.614</v>
      </c>
      <c r="J597" s="6">
        <v>0</v>
      </c>
      <c r="K597" s="4">
        <v>40517.0</v>
      </c>
    </row>
    <row r="598" spans="1:16">
      <c r="A598" t="s">
        <v>542</v>
      </c>
      <c r="B598" t="s">
        <v>16</v>
      </c>
      <c r="C598" t="s">
        <v>324</v>
      </c>
      <c r="D598" s="2">
        <v>45594.0</v>
      </c>
      <c r="E598" t="s">
        <v>543</v>
      </c>
      <c r="F598" t="s">
        <v>59</v>
      </c>
      <c r="G598" s="3">
        <v>870</v>
      </c>
      <c r="H598" s="4">
        <v>15500.0</v>
      </c>
      <c r="I598" s="5">
        <v>2.584</v>
      </c>
      <c r="J598" s="6">
        <v>0</v>
      </c>
      <c r="K598" s="4">
        <v>40052.0</v>
      </c>
    </row>
    <row r="599" spans="1:16">
      <c r="A599" t="s">
        <v>542</v>
      </c>
      <c r="B599" t="s">
        <v>16</v>
      </c>
      <c r="C599" t="s">
        <v>324</v>
      </c>
      <c r="D599" s="2">
        <v>45594.0</v>
      </c>
      <c r="E599" t="s">
        <v>543</v>
      </c>
      <c r="F599" t="s">
        <v>21</v>
      </c>
      <c r="G599" s="3">
        <v>610</v>
      </c>
      <c r="H599" s="4">
        <v>14500.0</v>
      </c>
      <c r="I599" s="5">
        <v>2.013</v>
      </c>
      <c r="J599" s="6">
        <v>0</v>
      </c>
      <c r="K599" s="4">
        <v>29188.5</v>
      </c>
    </row>
    <row r="600" spans="1:16">
      <c r="A600" t="s">
        <v>542</v>
      </c>
      <c r="B600" t="s">
        <v>16</v>
      </c>
      <c r="C600" t="s">
        <v>324</v>
      </c>
      <c r="D600" s="2">
        <v>45594.0</v>
      </c>
      <c r="E600" t="s">
        <v>543</v>
      </c>
      <c r="F600" t="s">
        <v>60</v>
      </c>
      <c r="G600" s="3">
        <v>780</v>
      </c>
      <c r="H600" s="4">
        <v>15500.0</v>
      </c>
      <c r="I600" s="5">
        <v>2.574</v>
      </c>
      <c r="J600" s="6">
        <v>0</v>
      </c>
      <c r="K600" s="4">
        <v>39897.0</v>
      </c>
    </row>
    <row r="601" spans="1:16">
      <c r="A601" t="s">
        <v>542</v>
      </c>
      <c r="B601" t="s">
        <v>16</v>
      </c>
      <c r="C601" t="s">
        <v>324</v>
      </c>
      <c r="D601" s="2">
        <v>45594.0</v>
      </c>
      <c r="E601" t="s">
        <v>543</v>
      </c>
      <c r="F601" t="s">
        <v>60</v>
      </c>
      <c r="G601" s="3">
        <v>880</v>
      </c>
      <c r="H601" s="4">
        <v>15500.0</v>
      </c>
      <c r="I601" s="5">
        <v>2.904</v>
      </c>
      <c r="J601" s="6">
        <v>0</v>
      </c>
      <c r="K601" s="4">
        <v>45012.0</v>
      </c>
    </row>
    <row r="602" spans="1:16">
      <c r="A602" t="s">
        <v>542</v>
      </c>
      <c r="B602" t="s">
        <v>16</v>
      </c>
      <c r="C602" t="s">
        <v>324</v>
      </c>
      <c r="D602" s="2">
        <v>45594.0</v>
      </c>
      <c r="E602" t="s">
        <v>543</v>
      </c>
      <c r="F602" t="s">
        <v>60</v>
      </c>
      <c r="G602" s="3">
        <v>880</v>
      </c>
      <c r="H602" s="4">
        <v>15500.0</v>
      </c>
      <c r="I602" s="5">
        <v>2.904</v>
      </c>
      <c r="J602" s="6">
        <v>0</v>
      </c>
      <c r="K602" s="4">
        <v>45012.0</v>
      </c>
    </row>
    <row r="603" spans="1:16">
      <c r="A603" t="s">
        <v>542</v>
      </c>
      <c r="B603" t="s">
        <v>16</v>
      </c>
      <c r="C603" t="s">
        <v>324</v>
      </c>
      <c r="D603" s="2">
        <v>45594.0</v>
      </c>
      <c r="E603" t="s">
        <v>543</v>
      </c>
      <c r="F603" t="s">
        <v>60</v>
      </c>
      <c r="G603" s="3">
        <v>880</v>
      </c>
      <c r="H603" s="4">
        <v>15500.0</v>
      </c>
      <c r="I603" s="5">
        <v>2.904</v>
      </c>
      <c r="J603" s="6">
        <v>0</v>
      </c>
      <c r="K603" s="4">
        <v>45012.0</v>
      </c>
    </row>
    <row r="604" spans="1:16">
      <c r="A604" t="s">
        <v>542</v>
      </c>
      <c r="B604" t="s">
        <v>16</v>
      </c>
      <c r="C604" t="s">
        <v>324</v>
      </c>
      <c r="D604" s="2">
        <v>45594.0</v>
      </c>
      <c r="E604" t="s">
        <v>543</v>
      </c>
      <c r="F604" t="s">
        <v>462</v>
      </c>
      <c r="G604" s="3">
        <v>20</v>
      </c>
      <c r="H604" s="4">
        <v>15500.0</v>
      </c>
      <c r="I604" s="5">
        <v>0.132</v>
      </c>
      <c r="J604" s="6">
        <v>0</v>
      </c>
      <c r="K604" s="4">
        <v>2046.0</v>
      </c>
    </row>
    <row r="605" spans="1:16">
      <c r="A605" t="s">
        <v>542</v>
      </c>
      <c r="B605" t="s">
        <v>16</v>
      </c>
      <c r="C605" t="s">
        <v>324</v>
      </c>
      <c r="D605" s="2">
        <v>45594.0</v>
      </c>
      <c r="E605" t="s">
        <v>543</v>
      </c>
      <c r="F605" t="s">
        <v>462</v>
      </c>
      <c r="G605" s="3">
        <v>790</v>
      </c>
      <c r="H605" s="4">
        <v>15500.0</v>
      </c>
      <c r="I605" s="5">
        <v>5.214</v>
      </c>
      <c r="J605" s="6">
        <v>0</v>
      </c>
      <c r="K605" s="4">
        <v>80817.0</v>
      </c>
    </row>
    <row r="606" spans="1:16">
      <c r="A606" t="s">
        <v>542</v>
      </c>
      <c r="B606" t="s">
        <v>16</v>
      </c>
      <c r="C606" t="s">
        <v>324</v>
      </c>
      <c r="D606" s="2">
        <v>45594.0</v>
      </c>
      <c r="E606" t="s">
        <v>543</v>
      </c>
      <c r="F606" t="s">
        <v>462</v>
      </c>
      <c r="G606" s="3">
        <v>860</v>
      </c>
      <c r="H606" s="4">
        <v>15500.0</v>
      </c>
      <c r="I606" s="5">
        <v>5.676</v>
      </c>
      <c r="J606" s="6">
        <v>0</v>
      </c>
      <c r="K606" s="4">
        <v>87978.0</v>
      </c>
    </row>
    <row r="607" spans="1:16">
      <c r="A607" s="7" t="s">
        <v>542</v>
      </c>
      <c r="B607" s="7" t="s">
        <v>16</v>
      </c>
      <c r="C607" s="7" t="s">
        <v>324</v>
      </c>
      <c r="D607" s="8">
        <v>45594.0</v>
      </c>
      <c r="E607" s="7" t="s">
        <v>543</v>
      </c>
      <c r="F607" s="7" t="s">
        <v>22</v>
      </c>
      <c r="G607" s="7"/>
      <c r="H607" s="7"/>
      <c r="I607" s="7"/>
      <c r="J607" s="7"/>
      <c r="K607" s="7"/>
      <c r="L607" s="9">
        <v>0</v>
      </c>
      <c r="M607" s="9">
        <v>0.0</v>
      </c>
      <c r="N607" s="9">
        <v>0</v>
      </c>
      <c r="O607" s="11">
        <v>707929.0</v>
      </c>
      <c r="P607" s="12" t="s">
        <v>544</v>
      </c>
    </row>
    <row r="608" spans="1:16">
      <c r="A608" t="s">
        <v>318</v>
      </c>
      <c r="B608" t="s">
        <v>16</v>
      </c>
      <c r="C608" t="s">
        <v>324</v>
      </c>
      <c r="D608" s="2">
        <v>45594.0</v>
      </c>
      <c r="E608" t="s">
        <v>545</v>
      </c>
      <c r="F608" t="s">
        <v>320</v>
      </c>
      <c r="G608" s="3">
        <v>31684</v>
      </c>
      <c r="H608" s="4">
        <v>1319.0</v>
      </c>
      <c r="I608" s="5">
        <v>31.684</v>
      </c>
      <c r="J608" s="6">
        <v>0</v>
      </c>
      <c r="K608" s="4">
        <v>41791.2</v>
      </c>
    </row>
    <row r="609" spans="1:16">
      <c r="A609" s="7" t="s">
        <v>318</v>
      </c>
      <c r="B609" s="7" t="s">
        <v>16</v>
      </c>
      <c r="C609" s="7" t="s">
        <v>324</v>
      </c>
      <c r="D609" s="8">
        <v>45594.0</v>
      </c>
      <c r="E609" s="7" t="s">
        <v>545</v>
      </c>
      <c r="F609" s="7" t="s">
        <v>22</v>
      </c>
      <c r="G609" s="7"/>
      <c r="H609" s="7"/>
      <c r="I609" s="7"/>
      <c r="J609" s="7"/>
      <c r="K609" s="7"/>
      <c r="L609" s="9">
        <v>0</v>
      </c>
      <c r="M609" s="9">
        <v>0.0</v>
      </c>
      <c r="N609" s="9">
        <v>0</v>
      </c>
      <c r="O609" s="11">
        <v>41791.196</v>
      </c>
      <c r="P609" s="12" t="s">
        <v>321</v>
      </c>
    </row>
    <row r="610" spans="1:16">
      <c r="A610" t="s">
        <v>546</v>
      </c>
      <c r="B610" t="s">
        <v>16</v>
      </c>
      <c r="C610" t="s">
        <v>25</v>
      </c>
      <c r="D610" s="2">
        <v>45594.0</v>
      </c>
      <c r="E610" t="s">
        <v>547</v>
      </c>
      <c r="F610" t="s">
        <v>191</v>
      </c>
      <c r="G610" s="3">
        <v>70</v>
      </c>
      <c r="H610" s="4">
        <v>5000.0</v>
      </c>
      <c r="I610" s="5">
        <v>0</v>
      </c>
      <c r="J610" s="6">
        <v>1050.0</v>
      </c>
      <c r="K610" s="4">
        <v>5250.0</v>
      </c>
    </row>
    <row r="611" spans="1:16">
      <c r="A611" t="s">
        <v>546</v>
      </c>
      <c r="B611" t="s">
        <v>16</v>
      </c>
      <c r="C611" t="s">
        <v>25</v>
      </c>
      <c r="D611" s="2">
        <v>45594.0</v>
      </c>
      <c r="E611" t="s">
        <v>547</v>
      </c>
      <c r="F611" t="s">
        <v>191</v>
      </c>
      <c r="G611" s="3">
        <v>70</v>
      </c>
      <c r="H611" s="4">
        <v>5000.0</v>
      </c>
      <c r="I611" s="5">
        <v>0</v>
      </c>
      <c r="J611" s="6">
        <v>1050.0</v>
      </c>
      <c r="K611" s="4">
        <v>5250.0</v>
      </c>
    </row>
    <row r="612" spans="1:16">
      <c r="A612" t="s">
        <v>546</v>
      </c>
      <c r="B612" t="s">
        <v>16</v>
      </c>
      <c r="C612" t="s">
        <v>25</v>
      </c>
      <c r="D612" s="2">
        <v>45594.0</v>
      </c>
      <c r="E612" t="s">
        <v>547</v>
      </c>
      <c r="F612" t="s">
        <v>191</v>
      </c>
      <c r="G612" s="3">
        <v>70</v>
      </c>
      <c r="H612" s="4">
        <v>5000.0</v>
      </c>
      <c r="I612" s="5">
        <v>0</v>
      </c>
      <c r="J612" s="6">
        <v>1050.0</v>
      </c>
      <c r="K612" s="4">
        <v>5250.0</v>
      </c>
    </row>
    <row r="613" spans="1:16">
      <c r="A613" t="s">
        <v>546</v>
      </c>
      <c r="B613" t="s">
        <v>16</v>
      </c>
      <c r="C613" t="s">
        <v>25</v>
      </c>
      <c r="D613" s="2">
        <v>45594.0</v>
      </c>
      <c r="E613" t="s">
        <v>547</v>
      </c>
      <c r="F613" t="s">
        <v>191</v>
      </c>
      <c r="G613" s="3">
        <v>70</v>
      </c>
      <c r="H613" s="4">
        <v>5000.0</v>
      </c>
      <c r="I613" s="5">
        <v>0</v>
      </c>
      <c r="J613" s="6">
        <v>1050.0</v>
      </c>
      <c r="K613" s="4">
        <v>5250.0</v>
      </c>
    </row>
    <row r="614" spans="1:16">
      <c r="A614" t="s">
        <v>546</v>
      </c>
      <c r="B614" t="s">
        <v>16</v>
      </c>
      <c r="C614" t="s">
        <v>25</v>
      </c>
      <c r="D614" s="2">
        <v>45594.0</v>
      </c>
      <c r="E614" t="s">
        <v>547</v>
      </c>
      <c r="F614" t="s">
        <v>191</v>
      </c>
      <c r="G614" s="3">
        <v>70</v>
      </c>
      <c r="H614" s="4">
        <v>5000.0</v>
      </c>
      <c r="I614" s="5">
        <v>0</v>
      </c>
      <c r="J614" s="6">
        <v>1050.0</v>
      </c>
      <c r="K614" s="4">
        <v>5250.0</v>
      </c>
    </row>
    <row r="615" spans="1:16">
      <c r="A615" t="s">
        <v>546</v>
      </c>
      <c r="B615" t="s">
        <v>16</v>
      </c>
      <c r="C615" t="s">
        <v>25</v>
      </c>
      <c r="D615" s="2">
        <v>45594.0</v>
      </c>
      <c r="E615" t="s">
        <v>547</v>
      </c>
      <c r="F615" t="s">
        <v>191</v>
      </c>
      <c r="G615" s="3">
        <v>70</v>
      </c>
      <c r="H615" s="4">
        <v>5000.0</v>
      </c>
      <c r="I615" s="5">
        <v>0</v>
      </c>
      <c r="J615" s="6">
        <v>1050.0</v>
      </c>
      <c r="K615" s="4">
        <v>5250.0</v>
      </c>
    </row>
    <row r="616" spans="1:16">
      <c r="A616" t="s">
        <v>546</v>
      </c>
      <c r="B616" t="s">
        <v>16</v>
      </c>
      <c r="C616" t="s">
        <v>25</v>
      </c>
      <c r="D616" s="2">
        <v>45594.0</v>
      </c>
      <c r="E616" t="s">
        <v>547</v>
      </c>
      <c r="F616" t="s">
        <v>191</v>
      </c>
      <c r="G616" s="3">
        <v>70</v>
      </c>
      <c r="H616" s="4">
        <v>5000.0</v>
      </c>
      <c r="I616" s="5">
        <v>0</v>
      </c>
      <c r="J616" s="6">
        <v>1050.0</v>
      </c>
      <c r="K616" s="4">
        <v>5250.0</v>
      </c>
    </row>
    <row r="617" spans="1:16">
      <c r="A617" t="s">
        <v>546</v>
      </c>
      <c r="B617" t="s">
        <v>16</v>
      </c>
      <c r="C617" t="s">
        <v>25</v>
      </c>
      <c r="D617" s="2">
        <v>45594.0</v>
      </c>
      <c r="E617" t="s">
        <v>547</v>
      </c>
      <c r="F617" t="s">
        <v>191</v>
      </c>
      <c r="G617" s="3">
        <v>70</v>
      </c>
      <c r="H617" s="4">
        <v>5000.0</v>
      </c>
      <c r="I617" s="5">
        <v>0</v>
      </c>
      <c r="J617" s="6">
        <v>1050.0</v>
      </c>
      <c r="K617" s="4">
        <v>5250.0</v>
      </c>
    </row>
    <row r="618" spans="1:16">
      <c r="A618" t="s">
        <v>546</v>
      </c>
      <c r="B618" t="s">
        <v>16</v>
      </c>
      <c r="C618" t="s">
        <v>25</v>
      </c>
      <c r="D618" s="2">
        <v>45594.0</v>
      </c>
      <c r="E618" t="s">
        <v>547</v>
      </c>
      <c r="F618" t="s">
        <v>191</v>
      </c>
      <c r="G618" s="3">
        <v>70</v>
      </c>
      <c r="H618" s="4">
        <v>5000.0</v>
      </c>
      <c r="I618" s="5">
        <v>0</v>
      </c>
      <c r="J618" s="6">
        <v>1050.0</v>
      </c>
      <c r="K618" s="4">
        <v>5250.0</v>
      </c>
    </row>
    <row r="619" spans="1:16">
      <c r="A619" t="s">
        <v>546</v>
      </c>
      <c r="B619" t="s">
        <v>16</v>
      </c>
      <c r="C619" t="s">
        <v>25</v>
      </c>
      <c r="D619" s="2">
        <v>45594.0</v>
      </c>
      <c r="E619" t="s">
        <v>547</v>
      </c>
      <c r="F619" t="s">
        <v>191</v>
      </c>
      <c r="G619" s="3">
        <v>70</v>
      </c>
      <c r="H619" s="4">
        <v>5000.0</v>
      </c>
      <c r="I619" s="5">
        <v>0</v>
      </c>
      <c r="J619" s="6">
        <v>1050.0</v>
      </c>
      <c r="K619" s="4">
        <v>5250.0</v>
      </c>
    </row>
    <row r="620" spans="1:16">
      <c r="A620" t="s">
        <v>546</v>
      </c>
      <c r="B620" t="s">
        <v>16</v>
      </c>
      <c r="C620" t="s">
        <v>25</v>
      </c>
      <c r="D620" s="2">
        <v>45594.0</v>
      </c>
      <c r="E620" t="s">
        <v>547</v>
      </c>
      <c r="F620" t="s">
        <v>191</v>
      </c>
      <c r="G620" s="3">
        <v>70</v>
      </c>
      <c r="H620" s="4">
        <v>5000.0</v>
      </c>
      <c r="I620" s="5">
        <v>0</v>
      </c>
      <c r="J620" s="6">
        <v>1050.0</v>
      </c>
      <c r="K620" s="4">
        <v>5250.0</v>
      </c>
    </row>
    <row r="621" spans="1:16">
      <c r="A621" t="s">
        <v>546</v>
      </c>
      <c r="B621" t="s">
        <v>16</v>
      </c>
      <c r="C621" t="s">
        <v>25</v>
      </c>
      <c r="D621" s="2">
        <v>45594.0</v>
      </c>
      <c r="E621" t="s">
        <v>547</v>
      </c>
      <c r="F621" t="s">
        <v>191</v>
      </c>
      <c r="G621" s="3">
        <v>70</v>
      </c>
      <c r="H621" s="4">
        <v>5000.0</v>
      </c>
      <c r="I621" s="5">
        <v>0</v>
      </c>
      <c r="J621" s="6">
        <v>1050.0</v>
      </c>
      <c r="K621" s="4">
        <v>5250.0</v>
      </c>
    </row>
    <row r="622" spans="1:16">
      <c r="A622" t="s">
        <v>546</v>
      </c>
      <c r="B622" t="s">
        <v>16</v>
      </c>
      <c r="C622" t="s">
        <v>25</v>
      </c>
      <c r="D622" s="2">
        <v>45594.0</v>
      </c>
      <c r="E622" t="s">
        <v>547</v>
      </c>
      <c r="F622" t="s">
        <v>191</v>
      </c>
      <c r="G622" s="3">
        <v>70</v>
      </c>
      <c r="H622" s="4">
        <v>5000.0</v>
      </c>
      <c r="I622" s="5">
        <v>0</v>
      </c>
      <c r="J622" s="6">
        <v>1050.0</v>
      </c>
      <c r="K622" s="4">
        <v>5250.0</v>
      </c>
    </row>
    <row r="623" spans="1:16">
      <c r="A623" t="s">
        <v>546</v>
      </c>
      <c r="B623" t="s">
        <v>16</v>
      </c>
      <c r="C623" t="s">
        <v>25</v>
      </c>
      <c r="D623" s="2">
        <v>45594.0</v>
      </c>
      <c r="E623" t="s">
        <v>547</v>
      </c>
      <c r="F623" t="s">
        <v>191</v>
      </c>
      <c r="G623" s="3">
        <v>66</v>
      </c>
      <c r="H623" s="4">
        <v>5000.0</v>
      </c>
      <c r="I623" s="5">
        <v>0</v>
      </c>
      <c r="J623" s="6">
        <v>990.0</v>
      </c>
      <c r="K623" s="4">
        <v>4950.0</v>
      </c>
    </row>
    <row r="624" spans="1:16">
      <c r="A624" t="s">
        <v>546</v>
      </c>
      <c r="B624" t="s">
        <v>16</v>
      </c>
      <c r="C624" t="s">
        <v>25</v>
      </c>
      <c r="D624" s="2">
        <v>45594.0</v>
      </c>
      <c r="E624" t="s">
        <v>547</v>
      </c>
      <c r="F624" t="s">
        <v>191</v>
      </c>
      <c r="G624" s="3">
        <v>66</v>
      </c>
      <c r="H624" s="4">
        <v>5000.0</v>
      </c>
      <c r="I624" s="5">
        <v>0</v>
      </c>
      <c r="J624" s="6">
        <v>990.0</v>
      </c>
      <c r="K624" s="4">
        <v>4950.0</v>
      </c>
    </row>
    <row r="625" spans="1:16">
      <c r="A625" t="s">
        <v>546</v>
      </c>
      <c r="B625" t="s">
        <v>16</v>
      </c>
      <c r="C625" t="s">
        <v>25</v>
      </c>
      <c r="D625" s="2">
        <v>45594.0</v>
      </c>
      <c r="E625" t="s">
        <v>547</v>
      </c>
      <c r="F625" t="s">
        <v>125</v>
      </c>
      <c r="G625" s="3">
        <v>66</v>
      </c>
      <c r="H625" s="4">
        <v>7350.0</v>
      </c>
      <c r="I625" s="5">
        <v>0</v>
      </c>
      <c r="J625" s="6">
        <v>990.0</v>
      </c>
      <c r="K625" s="4">
        <v>7276.5</v>
      </c>
    </row>
    <row r="626" spans="1:16">
      <c r="A626" t="s">
        <v>546</v>
      </c>
      <c r="B626" t="s">
        <v>16</v>
      </c>
      <c r="C626" t="s">
        <v>25</v>
      </c>
      <c r="D626" s="2">
        <v>45594.0</v>
      </c>
      <c r="E626" t="s">
        <v>547</v>
      </c>
      <c r="F626" t="s">
        <v>125</v>
      </c>
      <c r="G626" s="3">
        <v>66</v>
      </c>
      <c r="H626" s="4">
        <v>7350.0</v>
      </c>
      <c r="I626" s="5">
        <v>0</v>
      </c>
      <c r="J626" s="6">
        <v>990.0</v>
      </c>
      <c r="K626" s="4">
        <v>7276.5</v>
      </c>
    </row>
    <row r="627" spans="1:16">
      <c r="A627" t="s">
        <v>546</v>
      </c>
      <c r="B627" t="s">
        <v>16</v>
      </c>
      <c r="C627" t="s">
        <v>25</v>
      </c>
      <c r="D627" s="2">
        <v>45594.0</v>
      </c>
      <c r="E627" t="s">
        <v>547</v>
      </c>
      <c r="F627" t="s">
        <v>125</v>
      </c>
      <c r="G627" s="3">
        <v>66</v>
      </c>
      <c r="H627" s="4">
        <v>7350.0</v>
      </c>
      <c r="I627" s="5">
        <v>0</v>
      </c>
      <c r="J627" s="6">
        <v>990.0</v>
      </c>
      <c r="K627" s="4">
        <v>7276.5</v>
      </c>
    </row>
    <row r="628" spans="1:16">
      <c r="A628" t="s">
        <v>546</v>
      </c>
      <c r="B628" t="s">
        <v>16</v>
      </c>
      <c r="C628" t="s">
        <v>25</v>
      </c>
      <c r="D628" s="2">
        <v>45594.0</v>
      </c>
      <c r="E628" t="s">
        <v>547</v>
      </c>
      <c r="F628" t="s">
        <v>125</v>
      </c>
      <c r="G628" s="3">
        <v>66</v>
      </c>
      <c r="H628" s="4">
        <v>7350.0</v>
      </c>
      <c r="I628" s="5">
        <v>0</v>
      </c>
      <c r="J628" s="6">
        <v>990.0</v>
      </c>
      <c r="K628" s="4">
        <v>7276.5</v>
      </c>
    </row>
    <row r="629" spans="1:16">
      <c r="A629" t="s">
        <v>546</v>
      </c>
      <c r="B629" t="s">
        <v>16</v>
      </c>
      <c r="C629" t="s">
        <v>25</v>
      </c>
      <c r="D629" s="2">
        <v>45594.0</v>
      </c>
      <c r="E629" t="s">
        <v>547</v>
      </c>
      <c r="F629" t="s">
        <v>125</v>
      </c>
      <c r="G629" s="3">
        <v>66</v>
      </c>
      <c r="H629" s="4">
        <v>7350.0</v>
      </c>
      <c r="I629" s="5">
        <v>0</v>
      </c>
      <c r="J629" s="6">
        <v>990.0</v>
      </c>
      <c r="K629" s="4">
        <v>7276.5</v>
      </c>
    </row>
    <row r="630" spans="1:16">
      <c r="A630" t="s">
        <v>546</v>
      </c>
      <c r="B630" t="s">
        <v>16</v>
      </c>
      <c r="C630" t="s">
        <v>25</v>
      </c>
      <c r="D630" s="2">
        <v>45594.0</v>
      </c>
      <c r="E630" t="s">
        <v>547</v>
      </c>
      <c r="F630" t="s">
        <v>125</v>
      </c>
      <c r="G630" s="3">
        <v>66</v>
      </c>
      <c r="H630" s="4">
        <v>7350.0</v>
      </c>
      <c r="I630" s="5">
        <v>0</v>
      </c>
      <c r="J630" s="6">
        <v>990.0</v>
      </c>
      <c r="K630" s="4">
        <v>7276.5</v>
      </c>
    </row>
    <row r="631" spans="1:16">
      <c r="A631" s="7" t="s">
        <v>546</v>
      </c>
      <c r="B631" s="7" t="s">
        <v>16</v>
      </c>
      <c r="C631" s="7" t="s">
        <v>25</v>
      </c>
      <c r="D631" s="8">
        <v>45594.0</v>
      </c>
      <c r="E631" s="7" t="s">
        <v>547</v>
      </c>
      <c r="F631" s="7" t="s">
        <v>22</v>
      </c>
      <c r="G631" s="7"/>
      <c r="H631" s="7"/>
      <c r="I631" s="7"/>
      <c r="J631" s="7"/>
      <c r="K631" s="7"/>
      <c r="L631" s="9">
        <v>6090.0</v>
      </c>
      <c r="M631" s="9">
        <v>0.0</v>
      </c>
      <c r="N631" s="9">
        <v>0</v>
      </c>
      <c r="O631" s="11">
        <v>115719.0</v>
      </c>
      <c r="P631" s="12" t="s">
        <v>548</v>
      </c>
    </row>
    <row r="632" spans="1:16">
      <c r="A632" t="s">
        <v>490</v>
      </c>
      <c r="B632" t="s">
        <v>16</v>
      </c>
      <c r="C632" t="s">
        <v>25</v>
      </c>
      <c r="D632" s="2">
        <v>45594.0</v>
      </c>
      <c r="E632" t="s">
        <v>549</v>
      </c>
      <c r="F632" t="s">
        <v>191</v>
      </c>
      <c r="G632" s="3">
        <v>66</v>
      </c>
      <c r="H632" s="4">
        <v>4500.0</v>
      </c>
      <c r="I632" s="5">
        <v>0</v>
      </c>
      <c r="J632" s="6">
        <v>990.0</v>
      </c>
      <c r="K632" s="4">
        <v>4455.0</v>
      </c>
    </row>
    <row r="633" spans="1:16">
      <c r="A633" t="s">
        <v>490</v>
      </c>
      <c r="B633" t="s">
        <v>16</v>
      </c>
      <c r="C633" t="s">
        <v>25</v>
      </c>
      <c r="D633" s="2">
        <v>45594.0</v>
      </c>
      <c r="E633" t="s">
        <v>549</v>
      </c>
      <c r="F633" t="s">
        <v>191</v>
      </c>
      <c r="G633" s="3">
        <v>66</v>
      </c>
      <c r="H633" s="4">
        <v>4500.0</v>
      </c>
      <c r="I633" s="5">
        <v>0</v>
      </c>
      <c r="J633" s="6">
        <v>990.0</v>
      </c>
      <c r="K633" s="4">
        <v>4455.0</v>
      </c>
    </row>
    <row r="634" spans="1:16">
      <c r="A634" t="s">
        <v>490</v>
      </c>
      <c r="B634" t="s">
        <v>16</v>
      </c>
      <c r="C634" t="s">
        <v>25</v>
      </c>
      <c r="D634" s="2">
        <v>45594.0</v>
      </c>
      <c r="E634" t="s">
        <v>549</v>
      </c>
      <c r="F634" t="s">
        <v>191</v>
      </c>
      <c r="G634" s="3">
        <v>66</v>
      </c>
      <c r="H634" s="4">
        <v>4500.0</v>
      </c>
      <c r="I634" s="5">
        <v>0</v>
      </c>
      <c r="J634" s="6">
        <v>990.0</v>
      </c>
      <c r="K634" s="4">
        <v>4455.0</v>
      </c>
    </row>
    <row r="635" spans="1:16">
      <c r="A635" t="s">
        <v>490</v>
      </c>
      <c r="B635" t="s">
        <v>16</v>
      </c>
      <c r="C635" t="s">
        <v>25</v>
      </c>
      <c r="D635" s="2">
        <v>45594.0</v>
      </c>
      <c r="E635" t="s">
        <v>549</v>
      </c>
      <c r="F635" t="s">
        <v>191</v>
      </c>
      <c r="G635" s="3">
        <v>66</v>
      </c>
      <c r="H635" s="4">
        <v>4500.0</v>
      </c>
      <c r="I635" s="5">
        <v>0</v>
      </c>
      <c r="J635" s="6">
        <v>990.0</v>
      </c>
      <c r="K635" s="4">
        <v>4455.0</v>
      </c>
    </row>
    <row r="636" spans="1:16">
      <c r="A636" t="s">
        <v>490</v>
      </c>
      <c r="B636" t="s">
        <v>16</v>
      </c>
      <c r="C636" t="s">
        <v>25</v>
      </c>
      <c r="D636" s="2">
        <v>45594.0</v>
      </c>
      <c r="E636" t="s">
        <v>549</v>
      </c>
      <c r="F636" t="s">
        <v>191</v>
      </c>
      <c r="G636" s="3">
        <v>66</v>
      </c>
      <c r="H636" s="4">
        <v>4500.0</v>
      </c>
      <c r="I636" s="5">
        <v>0</v>
      </c>
      <c r="J636" s="6">
        <v>990.0</v>
      </c>
      <c r="K636" s="4">
        <v>4455.0</v>
      </c>
    </row>
    <row r="637" spans="1:16">
      <c r="A637" t="s">
        <v>490</v>
      </c>
      <c r="B637" t="s">
        <v>16</v>
      </c>
      <c r="C637" t="s">
        <v>25</v>
      </c>
      <c r="D637" s="2">
        <v>45594.0</v>
      </c>
      <c r="E637" t="s">
        <v>549</v>
      </c>
      <c r="F637" t="s">
        <v>191</v>
      </c>
      <c r="G637" s="3">
        <v>66</v>
      </c>
      <c r="H637" s="4">
        <v>4500.0</v>
      </c>
      <c r="I637" s="5">
        <v>0</v>
      </c>
      <c r="J637" s="6">
        <v>990.0</v>
      </c>
      <c r="K637" s="4">
        <v>4455.0</v>
      </c>
    </row>
    <row r="638" spans="1:16">
      <c r="A638" t="s">
        <v>490</v>
      </c>
      <c r="B638" t="s">
        <v>16</v>
      </c>
      <c r="C638" t="s">
        <v>25</v>
      </c>
      <c r="D638" s="2">
        <v>45594.0</v>
      </c>
      <c r="E638" t="s">
        <v>549</v>
      </c>
      <c r="F638" t="s">
        <v>191</v>
      </c>
      <c r="G638" s="3">
        <v>66</v>
      </c>
      <c r="H638" s="4">
        <v>4500.0</v>
      </c>
      <c r="I638" s="5">
        <v>0</v>
      </c>
      <c r="J638" s="6">
        <v>990.0</v>
      </c>
      <c r="K638" s="4">
        <v>4455.0</v>
      </c>
    </row>
    <row r="639" spans="1:16">
      <c r="A639" t="s">
        <v>490</v>
      </c>
      <c r="B639" t="s">
        <v>16</v>
      </c>
      <c r="C639" t="s">
        <v>25</v>
      </c>
      <c r="D639" s="2">
        <v>45594.0</v>
      </c>
      <c r="E639" t="s">
        <v>549</v>
      </c>
      <c r="F639" t="s">
        <v>191</v>
      </c>
      <c r="G639" s="3">
        <v>66</v>
      </c>
      <c r="H639" s="4">
        <v>4500.0</v>
      </c>
      <c r="I639" s="5">
        <v>0</v>
      </c>
      <c r="J639" s="6">
        <v>990.0</v>
      </c>
      <c r="K639" s="4">
        <v>4455.0</v>
      </c>
    </row>
    <row r="640" spans="1:16">
      <c r="A640" t="s">
        <v>490</v>
      </c>
      <c r="B640" t="s">
        <v>16</v>
      </c>
      <c r="C640" t="s">
        <v>25</v>
      </c>
      <c r="D640" s="2">
        <v>45594.0</v>
      </c>
      <c r="E640" t="s">
        <v>549</v>
      </c>
      <c r="F640" t="s">
        <v>191</v>
      </c>
      <c r="G640" s="3">
        <v>66</v>
      </c>
      <c r="H640" s="4">
        <v>4500.0</v>
      </c>
      <c r="I640" s="5">
        <v>0</v>
      </c>
      <c r="J640" s="6">
        <v>990.0</v>
      </c>
      <c r="K640" s="4">
        <v>4455.0</v>
      </c>
    </row>
    <row r="641" spans="1:16">
      <c r="A641" t="s">
        <v>490</v>
      </c>
      <c r="B641" t="s">
        <v>16</v>
      </c>
      <c r="C641" t="s">
        <v>25</v>
      </c>
      <c r="D641" s="2">
        <v>45594.0</v>
      </c>
      <c r="E641" t="s">
        <v>549</v>
      </c>
      <c r="F641" t="s">
        <v>191</v>
      </c>
      <c r="G641" s="3">
        <v>66</v>
      </c>
      <c r="H641" s="4">
        <v>4500.0</v>
      </c>
      <c r="I641" s="5">
        <v>0</v>
      </c>
      <c r="J641" s="6">
        <v>990.0</v>
      </c>
      <c r="K641" s="4">
        <v>4455.0</v>
      </c>
    </row>
    <row r="642" spans="1:16">
      <c r="A642" t="s">
        <v>490</v>
      </c>
      <c r="B642" t="s">
        <v>16</v>
      </c>
      <c r="C642" t="s">
        <v>25</v>
      </c>
      <c r="D642" s="2">
        <v>45594.0</v>
      </c>
      <c r="E642" t="s">
        <v>549</v>
      </c>
      <c r="F642" t="s">
        <v>191</v>
      </c>
      <c r="G642" s="3">
        <v>66</v>
      </c>
      <c r="H642" s="4">
        <v>4500.0</v>
      </c>
      <c r="I642" s="5">
        <v>0</v>
      </c>
      <c r="J642" s="6">
        <v>990.0</v>
      </c>
      <c r="K642" s="4">
        <v>4455.0</v>
      </c>
    </row>
    <row r="643" spans="1:16">
      <c r="A643" t="s">
        <v>490</v>
      </c>
      <c r="B643" t="s">
        <v>16</v>
      </c>
      <c r="C643" t="s">
        <v>25</v>
      </c>
      <c r="D643" s="2">
        <v>45594.0</v>
      </c>
      <c r="E643" t="s">
        <v>549</v>
      </c>
      <c r="F643" t="s">
        <v>191</v>
      </c>
      <c r="G643" s="3">
        <v>66</v>
      </c>
      <c r="H643" s="4">
        <v>4500.0</v>
      </c>
      <c r="I643" s="5">
        <v>0</v>
      </c>
      <c r="J643" s="6">
        <v>990.0</v>
      </c>
      <c r="K643" s="4">
        <v>4455.0</v>
      </c>
    </row>
    <row r="644" spans="1:16">
      <c r="A644" t="s">
        <v>490</v>
      </c>
      <c r="B644" t="s">
        <v>16</v>
      </c>
      <c r="C644" t="s">
        <v>25</v>
      </c>
      <c r="D644" s="2">
        <v>45594.0</v>
      </c>
      <c r="E644" t="s">
        <v>549</v>
      </c>
      <c r="F644" t="s">
        <v>191</v>
      </c>
      <c r="G644" s="3">
        <v>66</v>
      </c>
      <c r="H644" s="4">
        <v>4500.0</v>
      </c>
      <c r="I644" s="5">
        <v>0</v>
      </c>
      <c r="J644" s="6">
        <v>990.0</v>
      </c>
      <c r="K644" s="4">
        <v>4455.0</v>
      </c>
    </row>
    <row r="645" spans="1:16">
      <c r="A645" t="s">
        <v>490</v>
      </c>
      <c r="B645" t="s">
        <v>16</v>
      </c>
      <c r="C645" t="s">
        <v>25</v>
      </c>
      <c r="D645" s="2">
        <v>45594.0</v>
      </c>
      <c r="E645" t="s">
        <v>549</v>
      </c>
      <c r="F645" t="s">
        <v>191</v>
      </c>
      <c r="G645" s="3">
        <v>66</v>
      </c>
      <c r="H645" s="4">
        <v>4500.0</v>
      </c>
      <c r="I645" s="5">
        <v>0</v>
      </c>
      <c r="J645" s="6">
        <v>990.0</v>
      </c>
      <c r="K645" s="4">
        <v>4455.0</v>
      </c>
    </row>
    <row r="646" spans="1:16">
      <c r="A646" t="s">
        <v>490</v>
      </c>
      <c r="B646" t="s">
        <v>16</v>
      </c>
      <c r="C646" t="s">
        <v>25</v>
      </c>
      <c r="D646" s="2">
        <v>45594.0</v>
      </c>
      <c r="E646" t="s">
        <v>549</v>
      </c>
      <c r="F646" t="s">
        <v>191</v>
      </c>
      <c r="G646" s="3">
        <v>66</v>
      </c>
      <c r="H646" s="4">
        <v>4500.0</v>
      </c>
      <c r="I646" s="5">
        <v>0</v>
      </c>
      <c r="J646" s="6">
        <v>990.0</v>
      </c>
      <c r="K646" s="4">
        <v>4455.0</v>
      </c>
    </row>
    <row r="647" spans="1:16">
      <c r="A647" t="s">
        <v>490</v>
      </c>
      <c r="B647" t="s">
        <v>16</v>
      </c>
      <c r="C647" t="s">
        <v>25</v>
      </c>
      <c r="D647" s="2">
        <v>45594.0</v>
      </c>
      <c r="E647" t="s">
        <v>549</v>
      </c>
      <c r="F647" t="s">
        <v>191</v>
      </c>
      <c r="G647" s="3">
        <v>66</v>
      </c>
      <c r="H647" s="4">
        <v>4500.0</v>
      </c>
      <c r="I647" s="5">
        <v>0</v>
      </c>
      <c r="J647" s="6">
        <v>990.0</v>
      </c>
      <c r="K647" s="4">
        <v>4455.0</v>
      </c>
    </row>
    <row r="648" spans="1:16">
      <c r="A648" t="s">
        <v>490</v>
      </c>
      <c r="B648" t="s">
        <v>16</v>
      </c>
      <c r="C648" t="s">
        <v>25</v>
      </c>
      <c r="D648" s="2">
        <v>45594.0</v>
      </c>
      <c r="E648" t="s">
        <v>549</v>
      </c>
      <c r="F648" t="s">
        <v>191</v>
      </c>
      <c r="G648" s="3">
        <v>66</v>
      </c>
      <c r="H648" s="4">
        <v>4500.0</v>
      </c>
      <c r="I648" s="5">
        <v>0</v>
      </c>
      <c r="J648" s="6">
        <v>990.0</v>
      </c>
      <c r="K648" s="4">
        <v>4455.0</v>
      </c>
    </row>
    <row r="649" spans="1:16">
      <c r="A649" t="s">
        <v>490</v>
      </c>
      <c r="B649" t="s">
        <v>16</v>
      </c>
      <c r="C649" t="s">
        <v>25</v>
      </c>
      <c r="D649" s="2">
        <v>45594.0</v>
      </c>
      <c r="E649" t="s">
        <v>549</v>
      </c>
      <c r="F649" t="s">
        <v>191</v>
      </c>
      <c r="G649" s="3">
        <v>66</v>
      </c>
      <c r="H649" s="4">
        <v>4500.0</v>
      </c>
      <c r="I649" s="5">
        <v>0</v>
      </c>
      <c r="J649" s="6">
        <v>990.0</v>
      </c>
      <c r="K649" s="4">
        <v>4455.0</v>
      </c>
    </row>
    <row r="650" spans="1:16">
      <c r="A650" t="s">
        <v>490</v>
      </c>
      <c r="B650" t="s">
        <v>16</v>
      </c>
      <c r="C650" t="s">
        <v>25</v>
      </c>
      <c r="D650" s="2">
        <v>45594.0</v>
      </c>
      <c r="E650" t="s">
        <v>549</v>
      </c>
      <c r="F650" t="s">
        <v>191</v>
      </c>
      <c r="G650" s="3">
        <v>66</v>
      </c>
      <c r="H650" s="4">
        <v>4500.0</v>
      </c>
      <c r="I650" s="5">
        <v>0</v>
      </c>
      <c r="J650" s="6">
        <v>990.0</v>
      </c>
      <c r="K650" s="4">
        <v>4455.0</v>
      </c>
    </row>
    <row r="651" spans="1:16">
      <c r="A651" t="s">
        <v>490</v>
      </c>
      <c r="B651" t="s">
        <v>16</v>
      </c>
      <c r="C651" t="s">
        <v>25</v>
      </c>
      <c r="D651" s="2">
        <v>45594.0</v>
      </c>
      <c r="E651" t="s">
        <v>549</v>
      </c>
      <c r="F651" t="s">
        <v>191</v>
      </c>
      <c r="G651" s="3">
        <v>66</v>
      </c>
      <c r="H651" s="4">
        <v>4500.0</v>
      </c>
      <c r="I651" s="5">
        <v>0</v>
      </c>
      <c r="J651" s="6">
        <v>990.0</v>
      </c>
      <c r="K651" s="4">
        <v>4455.0</v>
      </c>
    </row>
    <row r="652" spans="1:16">
      <c r="A652" t="s">
        <v>490</v>
      </c>
      <c r="B652" t="s">
        <v>16</v>
      </c>
      <c r="C652" t="s">
        <v>25</v>
      </c>
      <c r="D652" s="2">
        <v>45594.0</v>
      </c>
      <c r="E652" t="s">
        <v>549</v>
      </c>
      <c r="F652" t="s">
        <v>191</v>
      </c>
      <c r="G652" s="3">
        <v>66</v>
      </c>
      <c r="H652" s="4">
        <v>4500.0</v>
      </c>
      <c r="I652" s="5">
        <v>0</v>
      </c>
      <c r="J652" s="6">
        <v>990.0</v>
      </c>
      <c r="K652" s="4">
        <v>4455.0</v>
      </c>
    </row>
    <row r="653" spans="1:16">
      <c r="A653" t="s">
        <v>490</v>
      </c>
      <c r="B653" t="s">
        <v>16</v>
      </c>
      <c r="C653" t="s">
        <v>25</v>
      </c>
      <c r="D653" s="2">
        <v>45594.0</v>
      </c>
      <c r="E653" t="s">
        <v>549</v>
      </c>
      <c r="F653" t="s">
        <v>191</v>
      </c>
      <c r="G653" s="3">
        <v>66</v>
      </c>
      <c r="H653" s="4">
        <v>4500.0</v>
      </c>
      <c r="I653" s="5">
        <v>0</v>
      </c>
      <c r="J653" s="6">
        <v>990.0</v>
      </c>
      <c r="K653" s="4">
        <v>4455.0</v>
      </c>
    </row>
    <row r="654" spans="1:16">
      <c r="A654" s="7" t="s">
        <v>490</v>
      </c>
      <c r="B654" s="7" t="s">
        <v>16</v>
      </c>
      <c r="C654" s="7" t="s">
        <v>25</v>
      </c>
      <c r="D654" s="8">
        <v>45594.0</v>
      </c>
      <c r="E654" s="7" t="s">
        <v>549</v>
      </c>
      <c r="F654" s="7" t="s">
        <v>22</v>
      </c>
      <c r="G654" s="7"/>
      <c r="H654" s="7"/>
      <c r="I654" s="7"/>
      <c r="J654" s="7"/>
      <c r="K654" s="7"/>
      <c r="L654" s="9">
        <v>0</v>
      </c>
      <c r="M654" s="9">
        <v>0.0</v>
      </c>
      <c r="N654" s="9">
        <v>0</v>
      </c>
      <c r="O654" s="11">
        <v>98010.0</v>
      </c>
      <c r="P654" s="12" t="s">
        <v>415</v>
      </c>
    </row>
    <row r="655" spans="1:16">
      <c r="A655" t="s">
        <v>550</v>
      </c>
      <c r="B655" t="s">
        <v>34</v>
      </c>
      <c r="C655" t="s">
        <v>324</v>
      </c>
      <c r="D655" s="2">
        <v>45594.0</v>
      </c>
      <c r="E655" t="s">
        <v>551</v>
      </c>
      <c r="F655" t="s">
        <v>552</v>
      </c>
      <c r="G655" s="3">
        <v>6</v>
      </c>
      <c r="H655" s="4">
        <v>28800.0</v>
      </c>
      <c r="I655" s="5">
        <v>0.085</v>
      </c>
      <c r="J655" s="6">
        <v>0</v>
      </c>
      <c r="K655" s="4">
        <v>2448.0</v>
      </c>
    </row>
    <row r="656" spans="1:16">
      <c r="A656" s="7" t="s">
        <v>550</v>
      </c>
      <c r="B656" s="7" t="s">
        <v>34</v>
      </c>
      <c r="C656" s="7" t="s">
        <v>324</v>
      </c>
      <c r="D656" s="8">
        <v>45594.0</v>
      </c>
      <c r="E656" s="7" t="s">
        <v>551</v>
      </c>
      <c r="F656" s="7" t="s">
        <v>22</v>
      </c>
      <c r="G656" s="7"/>
      <c r="H656" s="7"/>
      <c r="I656" s="7"/>
      <c r="J656" s="7"/>
      <c r="K656" s="7"/>
      <c r="L656" s="9">
        <v>0</v>
      </c>
      <c r="M656" s="9">
        <v>0.0</v>
      </c>
      <c r="N656" s="9">
        <v>0</v>
      </c>
      <c r="O656" s="11">
        <v>2448.0</v>
      </c>
      <c r="P656" s="12" t="s">
        <v>553</v>
      </c>
    </row>
    <row r="657" spans="1:16">
      <c r="A657" t="s">
        <v>299</v>
      </c>
      <c r="B657" t="s">
        <v>16</v>
      </c>
      <c r="C657" t="s">
        <v>17</v>
      </c>
      <c r="D657" s="2">
        <v>45594.0</v>
      </c>
      <c r="E657" t="s">
        <v>554</v>
      </c>
      <c r="F657" t="s">
        <v>125</v>
      </c>
      <c r="G657" s="3">
        <v>25</v>
      </c>
      <c r="H657" s="4">
        <v>9500.0</v>
      </c>
      <c r="I657" s="5">
        <v>0</v>
      </c>
      <c r="J657" s="6">
        <v>375.0</v>
      </c>
      <c r="K657" s="4">
        <v>3562.5</v>
      </c>
    </row>
    <row r="658" spans="1:16">
      <c r="A658" s="7" t="s">
        <v>299</v>
      </c>
      <c r="B658" s="7" t="s">
        <v>16</v>
      </c>
      <c r="C658" s="7" t="s">
        <v>17</v>
      </c>
      <c r="D658" s="8">
        <v>45594.0</v>
      </c>
      <c r="E658" s="7" t="s">
        <v>554</v>
      </c>
      <c r="F658" s="7" t="s">
        <v>22</v>
      </c>
      <c r="G658" s="7"/>
      <c r="H658" s="7"/>
      <c r="I658" s="7"/>
      <c r="J658" s="7"/>
      <c r="K658" s="7"/>
      <c r="L658" s="9">
        <v>0</v>
      </c>
      <c r="M658" s="9">
        <v>0.0</v>
      </c>
      <c r="N658" s="9">
        <v>0</v>
      </c>
      <c r="O658" s="11">
        <v>3562.5</v>
      </c>
      <c r="P658" s="12" t="s">
        <v>555</v>
      </c>
    </row>
    <row r="659" spans="1:16">
      <c r="A659" t="s">
        <v>251</v>
      </c>
      <c r="B659" t="s">
        <v>34</v>
      </c>
      <c r="C659" t="s">
        <v>324</v>
      </c>
      <c r="D659" s="2">
        <v>45594.0</v>
      </c>
      <c r="E659" t="s">
        <v>556</v>
      </c>
      <c r="F659" t="s">
        <v>423</v>
      </c>
      <c r="G659" s="3">
        <v>185</v>
      </c>
      <c r="H659" s="4">
        <v>40200.0</v>
      </c>
      <c r="I659" s="5">
        <v>2.997</v>
      </c>
      <c r="J659" s="6">
        <v>0</v>
      </c>
      <c r="K659" s="4">
        <v>120479.4</v>
      </c>
    </row>
    <row r="660" spans="1:16">
      <c r="A660" t="s">
        <v>251</v>
      </c>
      <c r="B660" t="s">
        <v>34</v>
      </c>
      <c r="C660" t="s">
        <v>324</v>
      </c>
      <c r="D660" s="2">
        <v>45594.0</v>
      </c>
      <c r="E660" t="s">
        <v>556</v>
      </c>
      <c r="F660" t="s">
        <v>557</v>
      </c>
      <c r="G660" s="3">
        <v>105</v>
      </c>
      <c r="H660" s="4">
        <v>30000.0</v>
      </c>
      <c r="I660" s="5">
        <v>0.609</v>
      </c>
      <c r="J660" s="6">
        <v>0</v>
      </c>
      <c r="K660" s="4">
        <v>18270.0</v>
      </c>
    </row>
    <row r="661" spans="1:16">
      <c r="A661" t="s">
        <v>251</v>
      </c>
      <c r="B661" t="s">
        <v>34</v>
      </c>
      <c r="C661" t="s">
        <v>324</v>
      </c>
      <c r="D661" s="2">
        <v>45594.0</v>
      </c>
      <c r="E661" t="s">
        <v>556</v>
      </c>
      <c r="F661" t="s">
        <v>558</v>
      </c>
      <c r="G661" s="3">
        <v>45</v>
      </c>
      <c r="H661" s="4">
        <v>33600.0</v>
      </c>
      <c r="I661" s="5">
        <v>0.392</v>
      </c>
      <c r="J661" s="6">
        <v>0</v>
      </c>
      <c r="K661" s="4">
        <v>13171.2</v>
      </c>
    </row>
    <row r="662" spans="1:16">
      <c r="A662" t="s">
        <v>251</v>
      </c>
      <c r="B662" t="s">
        <v>34</v>
      </c>
      <c r="C662" t="s">
        <v>324</v>
      </c>
      <c r="D662" s="2">
        <v>45594.0</v>
      </c>
      <c r="E662" t="s">
        <v>556</v>
      </c>
      <c r="F662" t="s">
        <v>559</v>
      </c>
      <c r="G662" s="3">
        <v>30</v>
      </c>
      <c r="H662" s="4">
        <v>33600.0</v>
      </c>
      <c r="I662" s="5">
        <v>0.174</v>
      </c>
      <c r="J662" s="6">
        <v>0</v>
      </c>
      <c r="K662" s="4">
        <v>5846.4</v>
      </c>
    </row>
    <row r="663" spans="1:16">
      <c r="A663" s="7" t="s">
        <v>251</v>
      </c>
      <c r="B663" s="7" t="s">
        <v>34</v>
      </c>
      <c r="C663" s="7" t="s">
        <v>324</v>
      </c>
      <c r="D663" s="8">
        <v>45594.0</v>
      </c>
      <c r="E663" s="7" t="s">
        <v>556</v>
      </c>
      <c r="F663" s="7" t="s">
        <v>22</v>
      </c>
      <c r="G663" s="7"/>
      <c r="H663" s="7"/>
      <c r="I663" s="7"/>
      <c r="J663" s="7"/>
      <c r="K663" s="7"/>
      <c r="L663" s="9">
        <v>23666.0</v>
      </c>
      <c r="M663" s="9">
        <v>0.0</v>
      </c>
      <c r="N663" s="9">
        <v>0</v>
      </c>
      <c r="O663" s="11">
        <v>134101.0</v>
      </c>
      <c r="P663" s="12" t="s">
        <v>560</v>
      </c>
    </row>
    <row r="664" spans="1:16">
      <c r="A664" t="s">
        <v>561</v>
      </c>
      <c r="B664" t="s">
        <v>16</v>
      </c>
      <c r="C664" t="s">
        <v>25</v>
      </c>
      <c r="D664" s="2">
        <v>45595.0</v>
      </c>
      <c r="E664" t="s">
        <v>562</v>
      </c>
      <c r="F664" t="s">
        <v>64</v>
      </c>
      <c r="G664" s="3">
        <v>300</v>
      </c>
      <c r="H664" s="4">
        <v>31320.0</v>
      </c>
      <c r="I664" s="5">
        <v>0.945</v>
      </c>
      <c r="J664" s="6">
        <v>0</v>
      </c>
      <c r="K664" s="4">
        <v>29597.4</v>
      </c>
    </row>
    <row r="665" spans="1:16">
      <c r="A665" t="s">
        <v>561</v>
      </c>
      <c r="B665" t="s">
        <v>16</v>
      </c>
      <c r="C665" t="s">
        <v>25</v>
      </c>
      <c r="D665" s="2">
        <v>45595.0</v>
      </c>
      <c r="E665" t="s">
        <v>562</v>
      </c>
      <c r="F665" t="s">
        <v>563</v>
      </c>
      <c r="G665" s="3">
        <v>240</v>
      </c>
      <c r="H665" s="4">
        <v>32940.0</v>
      </c>
      <c r="I665" s="5">
        <v>2.592</v>
      </c>
      <c r="J665" s="6">
        <v>0</v>
      </c>
      <c r="K665" s="4">
        <v>85380.48</v>
      </c>
    </row>
    <row r="666" spans="1:16">
      <c r="A666" t="s">
        <v>561</v>
      </c>
      <c r="B666" t="s">
        <v>16</v>
      </c>
      <c r="C666" t="s">
        <v>25</v>
      </c>
      <c r="D666" s="2">
        <v>45595.0</v>
      </c>
      <c r="E666" t="s">
        <v>562</v>
      </c>
      <c r="F666" t="s">
        <v>184</v>
      </c>
      <c r="G666" s="3">
        <v>900</v>
      </c>
      <c r="H666" s="4">
        <v>38340.0</v>
      </c>
      <c r="I666" s="5">
        <v>10.886</v>
      </c>
      <c r="J666" s="6">
        <v>0</v>
      </c>
      <c r="K666" s="4">
        <v>417369.24</v>
      </c>
    </row>
    <row r="667" spans="1:16">
      <c r="A667" t="s">
        <v>561</v>
      </c>
      <c r="B667" t="s">
        <v>16</v>
      </c>
      <c r="C667" t="s">
        <v>25</v>
      </c>
      <c r="D667" s="2">
        <v>45595.0</v>
      </c>
      <c r="E667" t="s">
        <v>562</v>
      </c>
      <c r="F667" t="s">
        <v>348</v>
      </c>
      <c r="G667" s="3">
        <v>240</v>
      </c>
      <c r="H667" s="4">
        <v>38340.0</v>
      </c>
      <c r="I667" s="5">
        <v>3.305</v>
      </c>
      <c r="J667" s="6">
        <v>0</v>
      </c>
      <c r="K667" s="4">
        <v>126713.7</v>
      </c>
    </row>
    <row r="668" spans="1:16">
      <c r="A668" t="s">
        <v>561</v>
      </c>
      <c r="B668" t="s">
        <v>16</v>
      </c>
      <c r="C668" t="s">
        <v>25</v>
      </c>
      <c r="D668" s="2">
        <v>45595.0</v>
      </c>
      <c r="E668" t="s">
        <v>562</v>
      </c>
      <c r="F668" t="s">
        <v>540</v>
      </c>
      <c r="G668" s="3">
        <v>220</v>
      </c>
      <c r="H668" s="4">
        <v>36180.0</v>
      </c>
      <c r="I668" s="5">
        <v>3.029</v>
      </c>
      <c r="J668" s="6">
        <v>0</v>
      </c>
      <c r="K668" s="4">
        <v>109589.22</v>
      </c>
    </row>
    <row r="669" spans="1:16">
      <c r="A669" t="s">
        <v>561</v>
      </c>
      <c r="B669" t="s">
        <v>16</v>
      </c>
      <c r="C669" t="s">
        <v>25</v>
      </c>
      <c r="D669" s="2">
        <v>45595.0</v>
      </c>
      <c r="E669" t="s">
        <v>562</v>
      </c>
      <c r="F669" t="s">
        <v>564</v>
      </c>
      <c r="G669" s="3">
        <v>459</v>
      </c>
      <c r="H669" s="4">
        <v>30240.0</v>
      </c>
      <c r="I669" s="5">
        <v>1.388</v>
      </c>
      <c r="J669" s="6">
        <v>0</v>
      </c>
      <c r="K669" s="4">
        <v>41973.12</v>
      </c>
    </row>
    <row r="670" spans="1:16">
      <c r="A670" t="s">
        <v>561</v>
      </c>
      <c r="B670" t="s">
        <v>16</v>
      </c>
      <c r="C670" t="s">
        <v>25</v>
      </c>
      <c r="D670" s="2">
        <v>45595.0</v>
      </c>
      <c r="E670" t="s">
        <v>562</v>
      </c>
      <c r="F670" t="s">
        <v>565</v>
      </c>
      <c r="G670" s="3">
        <v>702</v>
      </c>
      <c r="H670" s="4">
        <v>27000.0</v>
      </c>
      <c r="I670" s="5">
        <v>2.124</v>
      </c>
      <c r="J670" s="6">
        <v>0</v>
      </c>
      <c r="K670" s="4">
        <v>57348.0</v>
      </c>
    </row>
    <row r="671" spans="1:16">
      <c r="A671" t="s">
        <v>561</v>
      </c>
      <c r="B671" t="s">
        <v>16</v>
      </c>
      <c r="C671" t="s">
        <v>25</v>
      </c>
      <c r="D671" s="2">
        <v>45595.0</v>
      </c>
      <c r="E671" t="s">
        <v>562</v>
      </c>
      <c r="F671" t="s">
        <v>518</v>
      </c>
      <c r="G671" s="3">
        <v>189</v>
      </c>
      <c r="H671" s="4">
        <v>27000.0</v>
      </c>
      <c r="I671" s="5">
        <v>0.65</v>
      </c>
      <c r="J671" s="6">
        <v>0</v>
      </c>
      <c r="K671" s="4">
        <v>17550.0</v>
      </c>
    </row>
    <row r="672" spans="1:16">
      <c r="A672" t="s">
        <v>561</v>
      </c>
      <c r="B672" t="s">
        <v>16</v>
      </c>
      <c r="C672" t="s">
        <v>25</v>
      </c>
      <c r="D672" s="2">
        <v>45595.0</v>
      </c>
      <c r="E672" t="s">
        <v>562</v>
      </c>
      <c r="F672" t="s">
        <v>37</v>
      </c>
      <c r="G672" s="3">
        <v>459</v>
      </c>
      <c r="H672" s="4">
        <v>30240.0</v>
      </c>
      <c r="I672" s="5">
        <v>1.578</v>
      </c>
      <c r="J672" s="6">
        <v>0</v>
      </c>
      <c r="K672" s="4">
        <v>47718.72</v>
      </c>
    </row>
    <row r="673" spans="1:16">
      <c r="A673" t="s">
        <v>561</v>
      </c>
      <c r="B673" t="s">
        <v>16</v>
      </c>
      <c r="C673" t="s">
        <v>25</v>
      </c>
      <c r="D673" s="2">
        <v>45595.0</v>
      </c>
      <c r="E673" t="s">
        <v>562</v>
      </c>
      <c r="F673" t="s">
        <v>63</v>
      </c>
      <c r="G673" s="3">
        <v>648</v>
      </c>
      <c r="H673" s="4">
        <v>35100.0</v>
      </c>
      <c r="I673" s="5">
        <v>5.346</v>
      </c>
      <c r="J673" s="6">
        <v>0</v>
      </c>
      <c r="K673" s="4">
        <v>187644.6</v>
      </c>
    </row>
    <row r="674" spans="1:16">
      <c r="A674" t="s">
        <v>561</v>
      </c>
      <c r="B674" t="s">
        <v>16</v>
      </c>
      <c r="C674" t="s">
        <v>25</v>
      </c>
      <c r="D674" s="2">
        <v>45595.0</v>
      </c>
      <c r="E674" t="s">
        <v>562</v>
      </c>
      <c r="F674" t="s">
        <v>566</v>
      </c>
      <c r="G674" s="3">
        <v>116</v>
      </c>
      <c r="H674" s="4">
        <v>28080.0</v>
      </c>
      <c r="I674" s="5">
        <v>1.455</v>
      </c>
      <c r="J674" s="6">
        <v>0</v>
      </c>
      <c r="K674" s="4">
        <v>40856.4</v>
      </c>
    </row>
    <row r="675" spans="1:16">
      <c r="A675" t="s">
        <v>561</v>
      </c>
      <c r="B675" t="s">
        <v>16</v>
      </c>
      <c r="C675" t="s">
        <v>25</v>
      </c>
      <c r="D675" s="2">
        <v>45595.0</v>
      </c>
      <c r="E675" t="s">
        <v>562</v>
      </c>
      <c r="F675" t="s">
        <v>233</v>
      </c>
      <c r="G675" s="3">
        <v>880</v>
      </c>
      <c r="H675" s="4">
        <v>15300.0</v>
      </c>
      <c r="I675" s="5">
        <v>1.936</v>
      </c>
      <c r="J675" s="6">
        <v>0</v>
      </c>
      <c r="K675" s="4">
        <v>29620.8</v>
      </c>
    </row>
    <row r="676" spans="1:16">
      <c r="A676" t="s">
        <v>561</v>
      </c>
      <c r="B676" t="s">
        <v>16</v>
      </c>
      <c r="C676" t="s">
        <v>25</v>
      </c>
      <c r="D676" s="2">
        <v>45595.0</v>
      </c>
      <c r="E676" t="s">
        <v>562</v>
      </c>
      <c r="F676" t="s">
        <v>93</v>
      </c>
      <c r="G676" s="3">
        <v>880</v>
      </c>
      <c r="H676" s="4">
        <v>27000.0</v>
      </c>
      <c r="I676" s="5">
        <v>2.13</v>
      </c>
      <c r="J676" s="6">
        <v>0</v>
      </c>
      <c r="K676" s="4">
        <v>57510.0</v>
      </c>
    </row>
    <row r="677" spans="1:16">
      <c r="A677" t="s">
        <v>561</v>
      </c>
      <c r="B677" t="s">
        <v>16</v>
      </c>
      <c r="C677" t="s">
        <v>25</v>
      </c>
      <c r="D677" s="2">
        <v>45595.0</v>
      </c>
      <c r="E677" t="s">
        <v>562</v>
      </c>
      <c r="F677" t="s">
        <v>60</v>
      </c>
      <c r="G677" s="3">
        <v>880</v>
      </c>
      <c r="H677" s="4">
        <v>37260.0</v>
      </c>
      <c r="I677" s="5">
        <v>2.904</v>
      </c>
      <c r="J677" s="6">
        <v>0</v>
      </c>
      <c r="K677" s="4">
        <v>108203.04</v>
      </c>
    </row>
    <row r="678" spans="1:16">
      <c r="A678" t="s">
        <v>561</v>
      </c>
      <c r="B678" t="s">
        <v>16</v>
      </c>
      <c r="C678" t="s">
        <v>25</v>
      </c>
      <c r="D678" s="2">
        <v>45595.0</v>
      </c>
      <c r="E678" t="s">
        <v>562</v>
      </c>
      <c r="F678" t="s">
        <v>475</v>
      </c>
      <c r="G678" s="3">
        <v>200</v>
      </c>
      <c r="H678" s="4">
        <v>38340.0</v>
      </c>
      <c r="I678" s="5">
        <v>3.24</v>
      </c>
      <c r="J678" s="6">
        <v>0</v>
      </c>
      <c r="K678" s="4">
        <v>124221.6</v>
      </c>
    </row>
    <row r="679" spans="1:16">
      <c r="A679" t="s">
        <v>561</v>
      </c>
      <c r="B679" t="s">
        <v>16</v>
      </c>
      <c r="C679" t="s">
        <v>25</v>
      </c>
      <c r="D679" s="2">
        <v>45595.0</v>
      </c>
      <c r="E679" t="s">
        <v>562</v>
      </c>
      <c r="F679" t="s">
        <v>567</v>
      </c>
      <c r="G679" s="3">
        <v>120</v>
      </c>
      <c r="H679" s="4">
        <v>29700.0</v>
      </c>
      <c r="I679" s="5">
        <v>2.088</v>
      </c>
      <c r="J679" s="6">
        <v>0</v>
      </c>
      <c r="K679" s="4">
        <v>62013.6</v>
      </c>
    </row>
    <row r="680" spans="1:16">
      <c r="A680" t="s">
        <v>561</v>
      </c>
      <c r="B680" t="s">
        <v>16</v>
      </c>
      <c r="C680" t="s">
        <v>25</v>
      </c>
      <c r="D680" s="2">
        <v>45595.0</v>
      </c>
      <c r="E680" t="s">
        <v>562</v>
      </c>
      <c r="F680" t="s">
        <v>480</v>
      </c>
      <c r="G680" s="3">
        <v>648</v>
      </c>
      <c r="H680" s="4">
        <v>27000.0</v>
      </c>
      <c r="I680" s="5">
        <v>1.782</v>
      </c>
      <c r="J680" s="6">
        <v>0</v>
      </c>
      <c r="K680" s="4">
        <v>48114.0</v>
      </c>
    </row>
    <row r="681" spans="1:16">
      <c r="A681" t="s">
        <v>561</v>
      </c>
      <c r="B681" t="s">
        <v>16</v>
      </c>
      <c r="C681" t="s">
        <v>25</v>
      </c>
      <c r="D681" s="2">
        <v>45595.0</v>
      </c>
      <c r="E681" t="s">
        <v>562</v>
      </c>
      <c r="F681" t="s">
        <v>568</v>
      </c>
      <c r="G681" s="3">
        <v>5</v>
      </c>
      <c r="H681" s="4">
        <v>30240.0</v>
      </c>
      <c r="I681" s="5">
        <v>0.03</v>
      </c>
      <c r="J681" s="6">
        <v>0</v>
      </c>
      <c r="K681" s="4">
        <v>907.2</v>
      </c>
    </row>
    <row r="682" spans="1:16">
      <c r="A682" s="7" t="s">
        <v>561</v>
      </c>
      <c r="B682" s="7" t="s">
        <v>16</v>
      </c>
      <c r="C682" s="7" t="s">
        <v>25</v>
      </c>
      <c r="D682" s="8">
        <v>45595.0</v>
      </c>
      <c r="E682" s="7" t="s">
        <v>562</v>
      </c>
      <c r="F682" s="7" t="s">
        <v>22</v>
      </c>
      <c r="G682" s="7"/>
      <c r="H682" s="7"/>
      <c r="I682" s="7"/>
      <c r="J682" s="7"/>
      <c r="K682" s="7"/>
      <c r="L682" s="9">
        <v>79616.56</v>
      </c>
      <c r="M682" s="9">
        <v>0.0</v>
      </c>
      <c r="N682" s="9">
        <v>0</v>
      </c>
      <c r="O682" s="11">
        <v>1512714.56</v>
      </c>
      <c r="P682" s="12" t="s">
        <v>569</v>
      </c>
    </row>
    <row r="683" spans="1:16">
      <c r="A683" t="s">
        <v>561</v>
      </c>
      <c r="B683" t="s">
        <v>16</v>
      </c>
      <c r="C683" t="s">
        <v>25</v>
      </c>
      <c r="D683" s="2">
        <v>45595.0</v>
      </c>
      <c r="E683" t="s">
        <v>570</v>
      </c>
      <c r="F683" t="s">
        <v>36</v>
      </c>
      <c r="G683" s="3">
        <v>648</v>
      </c>
      <c r="H683" s="4">
        <v>35100.0</v>
      </c>
      <c r="I683" s="5">
        <v>2.673</v>
      </c>
      <c r="J683" s="6">
        <v>0</v>
      </c>
      <c r="K683" s="4">
        <v>93822.3</v>
      </c>
    </row>
    <row r="684" spans="1:16">
      <c r="A684" t="s">
        <v>561</v>
      </c>
      <c r="B684" t="s">
        <v>16</v>
      </c>
      <c r="C684" t="s">
        <v>25</v>
      </c>
      <c r="D684" s="2">
        <v>45595.0</v>
      </c>
      <c r="E684" t="s">
        <v>570</v>
      </c>
      <c r="F684" t="s">
        <v>571</v>
      </c>
      <c r="G684" s="3">
        <v>648</v>
      </c>
      <c r="H684" s="4">
        <v>38340.0</v>
      </c>
      <c r="I684" s="5">
        <v>5.346</v>
      </c>
      <c r="J684" s="6">
        <v>0</v>
      </c>
      <c r="K684" s="4">
        <v>204965.64</v>
      </c>
    </row>
    <row r="685" spans="1:16">
      <c r="A685" t="s">
        <v>561</v>
      </c>
      <c r="B685" t="s">
        <v>16</v>
      </c>
      <c r="C685" t="s">
        <v>25</v>
      </c>
      <c r="D685" s="2">
        <v>45595.0</v>
      </c>
      <c r="E685" t="s">
        <v>570</v>
      </c>
      <c r="F685" t="s">
        <v>207</v>
      </c>
      <c r="G685" s="3">
        <v>152</v>
      </c>
      <c r="H685" s="4">
        <v>35100.0</v>
      </c>
      <c r="I685" s="5">
        <v>2.955</v>
      </c>
      <c r="J685" s="6">
        <v>0</v>
      </c>
      <c r="K685" s="4">
        <v>103720.5</v>
      </c>
    </row>
    <row r="686" spans="1:16">
      <c r="A686" t="s">
        <v>561</v>
      </c>
      <c r="B686" t="s">
        <v>16</v>
      </c>
      <c r="C686" t="s">
        <v>25</v>
      </c>
      <c r="D686" s="2">
        <v>45595.0</v>
      </c>
      <c r="E686" t="s">
        <v>570</v>
      </c>
      <c r="F686" t="s">
        <v>571</v>
      </c>
      <c r="G686" s="3">
        <v>630</v>
      </c>
      <c r="H686" s="4">
        <v>38340.0</v>
      </c>
      <c r="I686" s="5">
        <v>5.198</v>
      </c>
      <c r="J686" s="6">
        <v>0</v>
      </c>
      <c r="K686" s="4">
        <v>199291.32</v>
      </c>
    </row>
    <row r="687" spans="1:16">
      <c r="A687" t="s">
        <v>561</v>
      </c>
      <c r="B687" t="s">
        <v>16</v>
      </c>
      <c r="C687" t="s">
        <v>25</v>
      </c>
      <c r="D687" s="2">
        <v>45595.0</v>
      </c>
      <c r="E687" t="s">
        <v>570</v>
      </c>
      <c r="F687" t="s">
        <v>572</v>
      </c>
      <c r="G687" s="3">
        <v>385</v>
      </c>
      <c r="H687" s="4">
        <v>35100.0</v>
      </c>
      <c r="I687" s="5">
        <v>5.544</v>
      </c>
      <c r="J687" s="6">
        <v>0</v>
      </c>
      <c r="K687" s="4">
        <v>194594.4</v>
      </c>
    </row>
    <row r="688" spans="1:16">
      <c r="A688" t="s">
        <v>561</v>
      </c>
      <c r="B688" t="s">
        <v>16</v>
      </c>
      <c r="C688" t="s">
        <v>25</v>
      </c>
      <c r="D688" s="2">
        <v>45595.0</v>
      </c>
      <c r="E688" t="s">
        <v>570</v>
      </c>
      <c r="F688" t="s">
        <v>573</v>
      </c>
      <c r="G688" s="3">
        <v>85</v>
      </c>
      <c r="H688" s="4">
        <v>29700.0</v>
      </c>
      <c r="I688" s="5">
        <v>1.224</v>
      </c>
      <c r="J688" s="6">
        <v>0</v>
      </c>
      <c r="K688" s="4">
        <v>36352.8</v>
      </c>
    </row>
    <row r="689" spans="1:16">
      <c r="A689" t="s">
        <v>561</v>
      </c>
      <c r="B689" t="s">
        <v>16</v>
      </c>
      <c r="C689" t="s">
        <v>25</v>
      </c>
      <c r="D689" s="2">
        <v>45595.0</v>
      </c>
      <c r="E689" t="s">
        <v>570</v>
      </c>
      <c r="F689" t="s">
        <v>568</v>
      </c>
      <c r="G689" s="3">
        <v>115</v>
      </c>
      <c r="H689" s="4">
        <v>30240.0</v>
      </c>
      <c r="I689" s="5">
        <v>0.69</v>
      </c>
      <c r="J689" s="6">
        <v>0</v>
      </c>
      <c r="K689" s="4">
        <v>20865.6</v>
      </c>
    </row>
    <row r="690" spans="1:16">
      <c r="A690" t="s">
        <v>561</v>
      </c>
      <c r="B690" t="s">
        <v>16</v>
      </c>
      <c r="C690" t="s">
        <v>25</v>
      </c>
      <c r="D690" s="2">
        <v>45595.0</v>
      </c>
      <c r="E690" t="s">
        <v>570</v>
      </c>
      <c r="F690" t="s">
        <v>574</v>
      </c>
      <c r="G690" s="3">
        <v>120</v>
      </c>
      <c r="H690" s="4">
        <v>27000.0</v>
      </c>
      <c r="I690" s="5">
        <v>0.864</v>
      </c>
      <c r="J690" s="6">
        <v>0</v>
      </c>
      <c r="K690" s="4">
        <v>23328.0</v>
      </c>
    </row>
    <row r="691" spans="1:16">
      <c r="A691" t="s">
        <v>561</v>
      </c>
      <c r="B691" t="s">
        <v>16</v>
      </c>
      <c r="C691" t="s">
        <v>25</v>
      </c>
      <c r="D691" s="2">
        <v>45595.0</v>
      </c>
      <c r="E691" t="s">
        <v>570</v>
      </c>
      <c r="F691" t="s">
        <v>19</v>
      </c>
      <c r="G691" s="3">
        <v>880</v>
      </c>
      <c r="H691" s="4">
        <v>27000.0</v>
      </c>
      <c r="I691" s="5">
        <v>1.936</v>
      </c>
      <c r="J691" s="6">
        <v>0</v>
      </c>
      <c r="K691" s="4">
        <v>52272.0</v>
      </c>
    </row>
    <row r="692" spans="1:16">
      <c r="A692" t="s">
        <v>561</v>
      </c>
      <c r="B692" t="s">
        <v>16</v>
      </c>
      <c r="C692" t="s">
        <v>25</v>
      </c>
      <c r="D692" s="2">
        <v>45595.0</v>
      </c>
      <c r="E692" t="s">
        <v>570</v>
      </c>
      <c r="F692" t="s">
        <v>423</v>
      </c>
      <c r="G692" s="3">
        <v>350</v>
      </c>
      <c r="H692" s="4">
        <v>36180.0</v>
      </c>
      <c r="I692" s="5">
        <v>5.67</v>
      </c>
      <c r="J692" s="6">
        <v>0</v>
      </c>
      <c r="K692" s="4">
        <v>205140.6</v>
      </c>
    </row>
    <row r="693" spans="1:16">
      <c r="A693" t="s">
        <v>561</v>
      </c>
      <c r="B693" t="s">
        <v>16</v>
      </c>
      <c r="C693" t="s">
        <v>25</v>
      </c>
      <c r="D693" s="2">
        <v>45595.0</v>
      </c>
      <c r="E693" t="s">
        <v>570</v>
      </c>
      <c r="F693" t="s">
        <v>48</v>
      </c>
      <c r="G693" s="3">
        <v>380</v>
      </c>
      <c r="H693" s="4">
        <v>38340.0</v>
      </c>
      <c r="I693" s="5">
        <v>3.064</v>
      </c>
      <c r="J693" s="6">
        <v>0</v>
      </c>
      <c r="K693" s="4">
        <v>117473.76</v>
      </c>
    </row>
    <row r="694" spans="1:16">
      <c r="A694" t="s">
        <v>561</v>
      </c>
      <c r="B694" t="s">
        <v>16</v>
      </c>
      <c r="C694" t="s">
        <v>25</v>
      </c>
      <c r="D694" s="2">
        <v>45595.0</v>
      </c>
      <c r="E694" t="s">
        <v>570</v>
      </c>
      <c r="F694" t="s">
        <v>575</v>
      </c>
      <c r="G694" s="3">
        <v>648</v>
      </c>
      <c r="H694" s="4">
        <v>15300.0</v>
      </c>
      <c r="I694" s="5">
        <v>1.996</v>
      </c>
      <c r="J694" s="6">
        <v>0</v>
      </c>
      <c r="K694" s="4">
        <v>30538.8</v>
      </c>
    </row>
    <row r="695" spans="1:16">
      <c r="A695" t="s">
        <v>561</v>
      </c>
      <c r="B695" t="s">
        <v>16</v>
      </c>
      <c r="C695" t="s">
        <v>25</v>
      </c>
      <c r="D695" s="2">
        <v>45595.0</v>
      </c>
      <c r="E695" t="s">
        <v>570</v>
      </c>
      <c r="F695" t="s">
        <v>575</v>
      </c>
      <c r="G695" s="3">
        <v>648</v>
      </c>
      <c r="H695" s="4">
        <v>15300.0</v>
      </c>
      <c r="I695" s="5">
        <v>1.996</v>
      </c>
      <c r="J695" s="6">
        <v>0</v>
      </c>
      <c r="K695" s="4">
        <v>30538.8</v>
      </c>
    </row>
    <row r="696" spans="1:16">
      <c r="A696" t="s">
        <v>561</v>
      </c>
      <c r="B696" t="s">
        <v>16</v>
      </c>
      <c r="C696" t="s">
        <v>25</v>
      </c>
      <c r="D696" s="2">
        <v>45595.0</v>
      </c>
      <c r="E696" t="s">
        <v>570</v>
      </c>
      <c r="F696" t="s">
        <v>576</v>
      </c>
      <c r="G696" s="3">
        <v>105</v>
      </c>
      <c r="H696" s="4">
        <v>27000.0</v>
      </c>
      <c r="I696" s="5">
        <v>0.914</v>
      </c>
      <c r="J696" s="6">
        <v>0</v>
      </c>
      <c r="K696" s="4">
        <v>24678.0</v>
      </c>
    </row>
    <row r="697" spans="1:16">
      <c r="A697" t="s">
        <v>561</v>
      </c>
      <c r="B697" t="s">
        <v>16</v>
      </c>
      <c r="C697" t="s">
        <v>25</v>
      </c>
      <c r="D697" s="2">
        <v>45595.0</v>
      </c>
      <c r="E697" t="s">
        <v>570</v>
      </c>
      <c r="F697" t="s">
        <v>577</v>
      </c>
      <c r="G697" s="3">
        <v>165</v>
      </c>
      <c r="H697" s="4">
        <v>36180.0</v>
      </c>
      <c r="I697" s="5">
        <v>1.331</v>
      </c>
      <c r="J697" s="6">
        <v>0</v>
      </c>
      <c r="K697" s="4">
        <v>48155.58</v>
      </c>
    </row>
    <row r="698" spans="1:16">
      <c r="A698" t="s">
        <v>561</v>
      </c>
      <c r="B698" t="s">
        <v>16</v>
      </c>
      <c r="C698" t="s">
        <v>25</v>
      </c>
      <c r="D698" s="2">
        <v>45595.0</v>
      </c>
      <c r="E698" t="s">
        <v>570</v>
      </c>
      <c r="F698" t="s">
        <v>567</v>
      </c>
      <c r="G698" s="3">
        <v>120</v>
      </c>
      <c r="H698" s="4">
        <v>29700.0</v>
      </c>
      <c r="I698" s="5">
        <v>2.088</v>
      </c>
      <c r="J698" s="6">
        <v>0</v>
      </c>
      <c r="K698" s="4">
        <v>62013.6</v>
      </c>
    </row>
    <row r="699" spans="1:16">
      <c r="A699" s="7" t="s">
        <v>561</v>
      </c>
      <c r="B699" s="7" t="s">
        <v>16</v>
      </c>
      <c r="C699" s="7" t="s">
        <v>25</v>
      </c>
      <c r="D699" s="8">
        <v>45595.0</v>
      </c>
      <c r="E699" s="7" t="s">
        <v>570</v>
      </c>
      <c r="F699" s="7" t="s">
        <v>22</v>
      </c>
      <c r="G699" s="7"/>
      <c r="H699" s="7"/>
      <c r="I699" s="7"/>
      <c r="J699" s="7"/>
      <c r="K699" s="7"/>
      <c r="L699" s="9">
        <v>72387.59</v>
      </c>
      <c r="M699" s="9">
        <v>0.0</v>
      </c>
      <c r="N699" s="9">
        <v>0</v>
      </c>
      <c r="O699" s="11">
        <v>1375364.11</v>
      </c>
      <c r="P699" s="12" t="s">
        <v>578</v>
      </c>
    </row>
    <row r="700" spans="1:16">
      <c r="A700" t="s">
        <v>136</v>
      </c>
      <c r="B700" t="s">
        <v>34</v>
      </c>
      <c r="C700" t="s">
        <v>17</v>
      </c>
      <c r="D700" s="2">
        <v>45595.0</v>
      </c>
      <c r="E700" t="s">
        <v>579</v>
      </c>
      <c r="F700" t="s">
        <v>580</v>
      </c>
      <c r="G700" s="3">
        <v>320</v>
      </c>
      <c r="H700" s="4">
        <v>42600.0</v>
      </c>
      <c r="I700" s="5">
        <v>2.957</v>
      </c>
      <c r="J700" s="6">
        <v>0</v>
      </c>
      <c r="K700" s="4">
        <v>125968.2</v>
      </c>
    </row>
    <row r="701" spans="1:16">
      <c r="A701" t="s">
        <v>136</v>
      </c>
      <c r="B701" t="s">
        <v>34</v>
      </c>
      <c r="C701" t="s">
        <v>17</v>
      </c>
      <c r="D701" s="2">
        <v>45595.0</v>
      </c>
      <c r="E701" t="s">
        <v>579</v>
      </c>
      <c r="F701" t="s">
        <v>97</v>
      </c>
      <c r="G701" s="3">
        <v>153</v>
      </c>
      <c r="H701" s="4">
        <v>31200.0</v>
      </c>
      <c r="I701" s="5">
        <v>0.551</v>
      </c>
      <c r="J701" s="6">
        <v>0</v>
      </c>
      <c r="K701" s="4">
        <v>17191.2</v>
      </c>
    </row>
    <row r="702" spans="1:16">
      <c r="A702" t="s">
        <v>136</v>
      </c>
      <c r="B702" t="s">
        <v>34</v>
      </c>
      <c r="C702" t="s">
        <v>17</v>
      </c>
      <c r="D702" s="2">
        <v>45595.0</v>
      </c>
      <c r="E702" t="s">
        <v>579</v>
      </c>
      <c r="F702" t="s">
        <v>138</v>
      </c>
      <c r="G702" s="3">
        <v>153</v>
      </c>
      <c r="H702" s="4">
        <v>31200.0</v>
      </c>
      <c r="I702" s="5">
        <v>0.734</v>
      </c>
      <c r="J702" s="6">
        <v>0</v>
      </c>
      <c r="K702" s="4">
        <v>22900.8</v>
      </c>
    </row>
    <row r="703" spans="1:16">
      <c r="A703" s="7" t="s">
        <v>136</v>
      </c>
      <c r="B703" s="7" t="s">
        <v>34</v>
      </c>
      <c r="C703" s="7" t="s">
        <v>17</v>
      </c>
      <c r="D703" s="8">
        <v>45595.0</v>
      </c>
      <c r="E703" s="7" t="s">
        <v>579</v>
      </c>
      <c r="F703" s="7" t="s">
        <v>22</v>
      </c>
      <c r="G703" s="7"/>
      <c r="H703" s="7"/>
      <c r="I703" s="7"/>
      <c r="J703" s="7"/>
      <c r="K703" s="7"/>
      <c r="L703" s="9">
        <v>8303.01</v>
      </c>
      <c r="M703" s="9">
        <v>0.0</v>
      </c>
      <c r="N703" s="9">
        <v>0</v>
      </c>
      <c r="O703" s="11">
        <v>157757.19</v>
      </c>
      <c r="P703" s="12" t="s">
        <v>581</v>
      </c>
    </row>
    <row r="704" spans="1:16">
      <c r="A704" t="s">
        <v>251</v>
      </c>
      <c r="B704" t="s">
        <v>16</v>
      </c>
      <c r="C704" t="s">
        <v>25</v>
      </c>
      <c r="D704" s="2">
        <v>45595.0</v>
      </c>
      <c r="E704" t="s">
        <v>582</v>
      </c>
      <c r="F704" t="s">
        <v>423</v>
      </c>
      <c r="G704" s="3">
        <v>180</v>
      </c>
      <c r="H704" s="4">
        <v>40200.0</v>
      </c>
      <c r="I704" s="5">
        <v>2.916</v>
      </c>
      <c r="J704" s="6">
        <v>0</v>
      </c>
      <c r="K704" s="4">
        <v>117223.2</v>
      </c>
    </row>
    <row r="705" spans="1:16">
      <c r="A705" t="s">
        <v>251</v>
      </c>
      <c r="B705" t="s">
        <v>16</v>
      </c>
      <c r="C705" t="s">
        <v>25</v>
      </c>
      <c r="D705" s="2">
        <v>45595.0</v>
      </c>
      <c r="E705" t="s">
        <v>582</v>
      </c>
      <c r="F705" t="s">
        <v>426</v>
      </c>
      <c r="G705" s="3">
        <v>20</v>
      </c>
      <c r="H705" s="4">
        <v>42600.0</v>
      </c>
      <c r="I705" s="5">
        <v>0.284</v>
      </c>
      <c r="J705" s="6">
        <v>0</v>
      </c>
      <c r="K705" s="4">
        <v>12098.4</v>
      </c>
    </row>
    <row r="706" spans="1:16">
      <c r="A706" t="s">
        <v>251</v>
      </c>
      <c r="B706" t="s">
        <v>16</v>
      </c>
      <c r="C706" t="s">
        <v>25</v>
      </c>
      <c r="D706" s="2">
        <v>45595.0</v>
      </c>
      <c r="E706" t="s">
        <v>582</v>
      </c>
      <c r="F706" t="s">
        <v>572</v>
      </c>
      <c r="G706" s="3">
        <v>50</v>
      </c>
      <c r="H706" s="4">
        <v>39000.0</v>
      </c>
      <c r="I706" s="5">
        <v>0.72</v>
      </c>
      <c r="J706" s="6">
        <v>0</v>
      </c>
      <c r="K706" s="4">
        <v>28080.0</v>
      </c>
    </row>
    <row r="707" spans="1:16">
      <c r="A707" s="7" t="s">
        <v>251</v>
      </c>
      <c r="B707" s="7" t="s">
        <v>16</v>
      </c>
      <c r="C707" s="7" t="s">
        <v>25</v>
      </c>
      <c r="D707" s="8">
        <v>45595.0</v>
      </c>
      <c r="E707" s="7" t="s">
        <v>582</v>
      </c>
      <c r="F707" s="7" t="s">
        <v>22</v>
      </c>
      <c r="G707" s="7"/>
      <c r="H707" s="7"/>
      <c r="I707" s="7"/>
      <c r="J707" s="7"/>
      <c r="K707" s="7"/>
      <c r="L707" s="9">
        <v>23610.24</v>
      </c>
      <c r="M707" s="9">
        <v>0.0</v>
      </c>
      <c r="N707" s="9">
        <v>0</v>
      </c>
      <c r="O707" s="11">
        <v>133791.36</v>
      </c>
      <c r="P707" s="12" t="s">
        <v>583</v>
      </c>
    </row>
    <row r="708" spans="1:16">
      <c r="A708" t="s">
        <v>492</v>
      </c>
      <c r="B708" t="s">
        <v>16</v>
      </c>
      <c r="C708" t="s">
        <v>324</v>
      </c>
      <c r="D708" s="2">
        <v>45595.0</v>
      </c>
      <c r="E708" t="s">
        <v>584</v>
      </c>
      <c r="F708" t="s">
        <v>585</v>
      </c>
      <c r="G708" s="3">
        <v>62</v>
      </c>
      <c r="H708" s="4">
        <v>23000.0</v>
      </c>
      <c r="I708" s="5">
        <v>0.196</v>
      </c>
      <c r="J708" s="6">
        <v>0</v>
      </c>
      <c r="K708" s="4">
        <v>4508.0</v>
      </c>
    </row>
    <row r="709" spans="1:16">
      <c r="A709" t="s">
        <v>492</v>
      </c>
      <c r="B709" t="s">
        <v>16</v>
      </c>
      <c r="C709" t="s">
        <v>324</v>
      </c>
      <c r="D709" s="2">
        <v>45595.0</v>
      </c>
      <c r="E709" t="s">
        <v>584</v>
      </c>
      <c r="F709" t="s">
        <v>586</v>
      </c>
      <c r="G709" s="3">
        <v>41</v>
      </c>
      <c r="H709" s="4">
        <v>23000.0</v>
      </c>
      <c r="I709" s="5">
        <v>0.092</v>
      </c>
      <c r="J709" s="6">
        <v>0</v>
      </c>
      <c r="K709" s="4">
        <v>2116.0</v>
      </c>
    </row>
    <row r="710" spans="1:16">
      <c r="A710" t="s">
        <v>492</v>
      </c>
      <c r="B710" t="s">
        <v>16</v>
      </c>
      <c r="C710" t="s">
        <v>324</v>
      </c>
      <c r="D710" s="2">
        <v>45595.0</v>
      </c>
      <c r="E710" t="s">
        <v>584</v>
      </c>
      <c r="F710" t="s">
        <v>237</v>
      </c>
      <c r="G710" s="3">
        <v>206</v>
      </c>
      <c r="H710" s="4">
        <v>29750.0</v>
      </c>
      <c r="I710" s="5">
        <v>1.149</v>
      </c>
      <c r="J710" s="6">
        <v>0</v>
      </c>
      <c r="K710" s="4">
        <v>34182.75</v>
      </c>
    </row>
    <row r="711" spans="1:16">
      <c r="A711" t="s">
        <v>492</v>
      </c>
      <c r="B711" t="s">
        <v>16</v>
      </c>
      <c r="C711" t="s">
        <v>324</v>
      </c>
      <c r="D711" s="2">
        <v>45595.0</v>
      </c>
      <c r="E711" t="s">
        <v>584</v>
      </c>
      <c r="F711" t="s">
        <v>238</v>
      </c>
      <c r="G711" s="3">
        <v>140</v>
      </c>
      <c r="H711" s="4">
        <v>29750.0</v>
      </c>
      <c r="I711" s="5">
        <v>0.651</v>
      </c>
      <c r="J711" s="6">
        <v>0</v>
      </c>
      <c r="K711" s="4">
        <v>19367.25</v>
      </c>
    </row>
    <row r="712" spans="1:16">
      <c r="A712" t="s">
        <v>492</v>
      </c>
      <c r="B712" t="s">
        <v>16</v>
      </c>
      <c r="C712" t="s">
        <v>324</v>
      </c>
      <c r="D712" s="2">
        <v>45595.0</v>
      </c>
      <c r="E712" t="s">
        <v>584</v>
      </c>
      <c r="F712" t="s">
        <v>239</v>
      </c>
      <c r="G712" s="3">
        <v>97</v>
      </c>
      <c r="H712" s="4">
        <v>29750.0</v>
      </c>
      <c r="I712" s="5">
        <v>0.379</v>
      </c>
      <c r="J712" s="6">
        <v>0</v>
      </c>
      <c r="K712" s="4">
        <v>11275.25</v>
      </c>
    </row>
    <row r="713" spans="1:16">
      <c r="A713" t="s">
        <v>492</v>
      </c>
      <c r="B713" t="s">
        <v>16</v>
      </c>
      <c r="C713" t="s">
        <v>324</v>
      </c>
      <c r="D713" s="2">
        <v>45595.0</v>
      </c>
      <c r="E713" t="s">
        <v>584</v>
      </c>
      <c r="F713" t="s">
        <v>240</v>
      </c>
      <c r="G713" s="3">
        <v>260</v>
      </c>
      <c r="H713" s="4">
        <v>26520.0</v>
      </c>
      <c r="I713" s="5">
        <v>1.451</v>
      </c>
      <c r="J713" s="6">
        <v>0</v>
      </c>
      <c r="K713" s="4">
        <v>38480.52</v>
      </c>
    </row>
    <row r="714" spans="1:16">
      <c r="A714" t="s">
        <v>492</v>
      </c>
      <c r="B714" t="s">
        <v>16</v>
      </c>
      <c r="C714" t="s">
        <v>324</v>
      </c>
      <c r="D714" s="2">
        <v>45595.0</v>
      </c>
      <c r="E714" t="s">
        <v>584</v>
      </c>
      <c r="F714" t="s">
        <v>242</v>
      </c>
      <c r="G714" s="3">
        <v>138</v>
      </c>
      <c r="H714" s="4">
        <v>26520.0</v>
      </c>
      <c r="I714" s="5">
        <v>0.642</v>
      </c>
      <c r="J714" s="6">
        <v>0</v>
      </c>
      <c r="K714" s="4">
        <v>17025.84</v>
      </c>
    </row>
    <row r="715" spans="1:16">
      <c r="A715" t="s">
        <v>492</v>
      </c>
      <c r="B715" t="s">
        <v>16</v>
      </c>
      <c r="C715" t="s">
        <v>324</v>
      </c>
      <c r="D715" s="2">
        <v>45595.0</v>
      </c>
      <c r="E715" t="s">
        <v>584</v>
      </c>
      <c r="F715" t="s">
        <v>241</v>
      </c>
      <c r="G715" s="3">
        <v>100</v>
      </c>
      <c r="H715" s="4">
        <v>26520.0</v>
      </c>
      <c r="I715" s="5">
        <v>0.391</v>
      </c>
      <c r="J715" s="6">
        <v>0</v>
      </c>
      <c r="K715" s="4">
        <v>10369.32</v>
      </c>
    </row>
    <row r="716" spans="1:16">
      <c r="A716" t="s">
        <v>492</v>
      </c>
      <c r="B716" t="s">
        <v>16</v>
      </c>
      <c r="C716" t="s">
        <v>324</v>
      </c>
      <c r="D716" s="2">
        <v>45595.0</v>
      </c>
      <c r="E716" t="s">
        <v>584</v>
      </c>
      <c r="F716" t="s">
        <v>494</v>
      </c>
      <c r="G716" s="3">
        <v>114</v>
      </c>
      <c r="H716" s="4">
        <v>23000.0</v>
      </c>
      <c r="I716" s="5">
        <v>0.35</v>
      </c>
      <c r="J716" s="6">
        <v>0</v>
      </c>
      <c r="K716" s="4">
        <v>8050.0</v>
      </c>
    </row>
    <row r="717" spans="1:16">
      <c r="A717" t="s">
        <v>492</v>
      </c>
      <c r="B717" t="s">
        <v>16</v>
      </c>
      <c r="C717" t="s">
        <v>324</v>
      </c>
      <c r="D717" s="2">
        <v>45595.0</v>
      </c>
      <c r="E717" t="s">
        <v>584</v>
      </c>
      <c r="F717" t="s">
        <v>587</v>
      </c>
      <c r="G717" s="3">
        <v>70</v>
      </c>
      <c r="H717" s="4">
        <v>23000.0</v>
      </c>
      <c r="I717" s="5">
        <v>0.164</v>
      </c>
      <c r="J717" s="6">
        <v>0</v>
      </c>
      <c r="K717" s="4">
        <v>3772.0</v>
      </c>
    </row>
    <row r="718" spans="1:16">
      <c r="A718" s="7" t="s">
        <v>492</v>
      </c>
      <c r="B718" s="7" t="s">
        <v>16</v>
      </c>
      <c r="C718" s="7" t="s">
        <v>324</v>
      </c>
      <c r="D718" s="8">
        <v>45595.0</v>
      </c>
      <c r="E718" s="7" t="s">
        <v>584</v>
      </c>
      <c r="F718" s="7" t="s">
        <v>22</v>
      </c>
      <c r="G718" s="7"/>
      <c r="H718" s="7"/>
      <c r="I718" s="7"/>
      <c r="J718" s="7"/>
      <c r="K718" s="7"/>
      <c r="L718" s="9">
        <v>0</v>
      </c>
      <c r="M718" s="9">
        <v>0.0</v>
      </c>
      <c r="N718" s="9">
        <v>0</v>
      </c>
      <c r="O718" s="11">
        <v>149146.93</v>
      </c>
      <c r="P718" s="12" t="s">
        <v>588</v>
      </c>
    </row>
    <row r="719" spans="1:16">
      <c r="A719" t="s">
        <v>318</v>
      </c>
      <c r="B719" t="s">
        <v>16</v>
      </c>
      <c r="C719" t="s">
        <v>324</v>
      </c>
      <c r="D719" s="2">
        <v>45595.0</v>
      </c>
      <c r="E719" t="s">
        <v>589</v>
      </c>
      <c r="F719" t="s">
        <v>320</v>
      </c>
      <c r="G719" s="3">
        <v>31684</v>
      </c>
      <c r="H719" s="4">
        <v>1319.0</v>
      </c>
      <c r="I719" s="5">
        <v>31.684</v>
      </c>
      <c r="J719" s="6">
        <v>0</v>
      </c>
      <c r="K719" s="4">
        <v>41791.2</v>
      </c>
    </row>
    <row r="720" spans="1:16">
      <c r="A720" s="7" t="s">
        <v>318</v>
      </c>
      <c r="B720" s="7" t="s">
        <v>16</v>
      </c>
      <c r="C720" s="7" t="s">
        <v>324</v>
      </c>
      <c r="D720" s="8">
        <v>45595.0</v>
      </c>
      <c r="E720" s="7" t="s">
        <v>589</v>
      </c>
      <c r="F720" s="7" t="s">
        <v>22</v>
      </c>
      <c r="G720" s="7"/>
      <c r="H720" s="7"/>
      <c r="I720" s="7"/>
      <c r="J720" s="7"/>
      <c r="K720" s="7"/>
      <c r="L720" s="9">
        <v>0</v>
      </c>
      <c r="M720" s="9">
        <v>0.0</v>
      </c>
      <c r="N720" s="9">
        <v>0</v>
      </c>
      <c r="O720" s="11">
        <v>41791.196</v>
      </c>
      <c r="P720" s="12" t="s">
        <v>321</v>
      </c>
    </row>
    <row r="721" spans="1:16">
      <c r="A721" t="s">
        <v>590</v>
      </c>
      <c r="B721" t="s">
        <v>16</v>
      </c>
      <c r="C721" t="s">
        <v>25</v>
      </c>
      <c r="D721" s="2">
        <v>45595.0</v>
      </c>
      <c r="E721" t="s">
        <v>591</v>
      </c>
      <c r="F721" t="s">
        <v>340</v>
      </c>
      <c r="G721" s="3">
        <v>1</v>
      </c>
      <c r="H721" s="4">
        <v>8000.0</v>
      </c>
      <c r="I721" s="5">
        <v>0</v>
      </c>
      <c r="J721" s="6">
        <v>1000.0</v>
      </c>
      <c r="K721" s="4">
        <v>8000.0</v>
      </c>
    </row>
    <row r="722" spans="1:16">
      <c r="A722" t="s">
        <v>590</v>
      </c>
      <c r="B722" t="s">
        <v>16</v>
      </c>
      <c r="C722" t="s">
        <v>25</v>
      </c>
      <c r="D722" s="2">
        <v>45595.0</v>
      </c>
      <c r="E722" t="s">
        <v>591</v>
      </c>
      <c r="F722" t="s">
        <v>340</v>
      </c>
      <c r="G722" s="3">
        <v>1</v>
      </c>
      <c r="H722" s="4">
        <v>8000.0</v>
      </c>
      <c r="I722" s="5">
        <v>0</v>
      </c>
      <c r="J722" s="6">
        <v>1000.0</v>
      </c>
      <c r="K722" s="4">
        <v>8000.0</v>
      </c>
    </row>
    <row r="723" spans="1:16">
      <c r="A723" t="s">
        <v>590</v>
      </c>
      <c r="B723" t="s">
        <v>16</v>
      </c>
      <c r="C723" t="s">
        <v>25</v>
      </c>
      <c r="D723" s="2">
        <v>45595.0</v>
      </c>
      <c r="E723" t="s">
        <v>591</v>
      </c>
      <c r="F723" t="s">
        <v>340</v>
      </c>
      <c r="G723" s="3">
        <v>1</v>
      </c>
      <c r="H723" s="4">
        <v>8000.0</v>
      </c>
      <c r="I723" s="5">
        <v>0</v>
      </c>
      <c r="J723" s="6">
        <v>1000.0</v>
      </c>
      <c r="K723" s="4">
        <v>8000.0</v>
      </c>
    </row>
    <row r="724" spans="1:16">
      <c r="A724" t="s">
        <v>590</v>
      </c>
      <c r="B724" t="s">
        <v>16</v>
      </c>
      <c r="C724" t="s">
        <v>25</v>
      </c>
      <c r="D724" s="2">
        <v>45595.0</v>
      </c>
      <c r="E724" t="s">
        <v>591</v>
      </c>
      <c r="F724" t="s">
        <v>340</v>
      </c>
      <c r="G724" s="3">
        <v>1</v>
      </c>
      <c r="H724" s="4">
        <v>8000.0</v>
      </c>
      <c r="I724" s="5">
        <v>0</v>
      </c>
      <c r="J724" s="6">
        <v>1000.0</v>
      </c>
      <c r="K724" s="4">
        <v>8000.0</v>
      </c>
    </row>
    <row r="725" spans="1:16">
      <c r="A725" t="s">
        <v>590</v>
      </c>
      <c r="B725" t="s">
        <v>16</v>
      </c>
      <c r="C725" t="s">
        <v>25</v>
      </c>
      <c r="D725" s="2">
        <v>45595.0</v>
      </c>
      <c r="E725" t="s">
        <v>591</v>
      </c>
      <c r="F725" t="s">
        <v>340</v>
      </c>
      <c r="G725" s="3">
        <v>1</v>
      </c>
      <c r="H725" s="4">
        <v>8000.0</v>
      </c>
      <c r="I725" s="5">
        <v>0</v>
      </c>
      <c r="J725" s="6">
        <v>1000.0</v>
      </c>
      <c r="K725" s="4">
        <v>8000.0</v>
      </c>
    </row>
    <row r="726" spans="1:16">
      <c r="A726" t="s">
        <v>590</v>
      </c>
      <c r="B726" t="s">
        <v>16</v>
      </c>
      <c r="C726" t="s">
        <v>25</v>
      </c>
      <c r="D726" s="2">
        <v>45595.0</v>
      </c>
      <c r="E726" t="s">
        <v>591</v>
      </c>
      <c r="F726" t="s">
        <v>340</v>
      </c>
      <c r="G726" s="3">
        <v>1</v>
      </c>
      <c r="H726" s="4">
        <v>8000.0</v>
      </c>
      <c r="I726" s="5">
        <v>0</v>
      </c>
      <c r="J726" s="6">
        <v>1000.0</v>
      </c>
      <c r="K726" s="4">
        <v>8000.0</v>
      </c>
    </row>
    <row r="727" spans="1:16">
      <c r="A727" t="s">
        <v>590</v>
      </c>
      <c r="B727" t="s">
        <v>16</v>
      </c>
      <c r="C727" t="s">
        <v>25</v>
      </c>
      <c r="D727" s="2">
        <v>45595.0</v>
      </c>
      <c r="E727" t="s">
        <v>591</v>
      </c>
      <c r="F727" t="s">
        <v>340</v>
      </c>
      <c r="G727" s="3">
        <v>1</v>
      </c>
      <c r="H727" s="4">
        <v>8000.0</v>
      </c>
      <c r="I727" s="5">
        <v>0</v>
      </c>
      <c r="J727" s="6">
        <v>1000.0</v>
      </c>
      <c r="K727" s="4">
        <v>8000.0</v>
      </c>
    </row>
    <row r="728" spans="1:16">
      <c r="A728" t="s">
        <v>590</v>
      </c>
      <c r="B728" t="s">
        <v>16</v>
      </c>
      <c r="C728" t="s">
        <v>25</v>
      </c>
      <c r="D728" s="2">
        <v>45595.0</v>
      </c>
      <c r="E728" t="s">
        <v>591</v>
      </c>
      <c r="F728" t="s">
        <v>340</v>
      </c>
      <c r="G728" s="3">
        <v>1</v>
      </c>
      <c r="H728" s="4">
        <v>8000.0</v>
      </c>
      <c r="I728" s="5">
        <v>0</v>
      </c>
      <c r="J728" s="6">
        <v>1000.0</v>
      </c>
      <c r="K728" s="4">
        <v>8000.0</v>
      </c>
    </row>
    <row r="729" spans="1:16">
      <c r="A729" t="s">
        <v>590</v>
      </c>
      <c r="B729" t="s">
        <v>16</v>
      </c>
      <c r="C729" t="s">
        <v>25</v>
      </c>
      <c r="D729" s="2">
        <v>45595.0</v>
      </c>
      <c r="E729" t="s">
        <v>591</v>
      </c>
      <c r="F729" t="s">
        <v>340</v>
      </c>
      <c r="G729" s="3">
        <v>1</v>
      </c>
      <c r="H729" s="4">
        <v>8000.0</v>
      </c>
      <c r="I729" s="5">
        <v>0</v>
      </c>
      <c r="J729" s="6">
        <v>1000.0</v>
      </c>
      <c r="K729" s="4">
        <v>8000.0</v>
      </c>
    </row>
    <row r="730" spans="1:16">
      <c r="A730" t="s">
        <v>590</v>
      </c>
      <c r="B730" t="s">
        <v>16</v>
      </c>
      <c r="C730" t="s">
        <v>25</v>
      </c>
      <c r="D730" s="2">
        <v>45595.0</v>
      </c>
      <c r="E730" t="s">
        <v>591</v>
      </c>
      <c r="F730" t="s">
        <v>340</v>
      </c>
      <c r="G730" s="3">
        <v>1</v>
      </c>
      <c r="H730" s="4">
        <v>8000.0</v>
      </c>
      <c r="I730" s="5">
        <v>0</v>
      </c>
      <c r="J730" s="6">
        <v>1000.0</v>
      </c>
      <c r="K730" s="4">
        <v>8000.0</v>
      </c>
    </row>
    <row r="731" spans="1:16">
      <c r="A731" t="s">
        <v>590</v>
      </c>
      <c r="B731" t="s">
        <v>16</v>
      </c>
      <c r="C731" t="s">
        <v>25</v>
      </c>
      <c r="D731" s="2">
        <v>45595.0</v>
      </c>
      <c r="E731" t="s">
        <v>591</v>
      </c>
      <c r="F731" t="s">
        <v>340</v>
      </c>
      <c r="G731" s="3">
        <v>1</v>
      </c>
      <c r="H731" s="4">
        <v>8000.0</v>
      </c>
      <c r="I731" s="5">
        <v>0</v>
      </c>
      <c r="J731" s="6">
        <v>1000.0</v>
      </c>
      <c r="K731" s="4">
        <v>8000.0</v>
      </c>
    </row>
    <row r="732" spans="1:16">
      <c r="A732" t="s">
        <v>590</v>
      </c>
      <c r="B732" t="s">
        <v>16</v>
      </c>
      <c r="C732" t="s">
        <v>25</v>
      </c>
      <c r="D732" s="2">
        <v>45595.0</v>
      </c>
      <c r="E732" t="s">
        <v>591</v>
      </c>
      <c r="F732" t="s">
        <v>340</v>
      </c>
      <c r="G732" s="3">
        <v>1</v>
      </c>
      <c r="H732" s="4">
        <v>8000.0</v>
      </c>
      <c r="I732" s="5">
        <v>0</v>
      </c>
      <c r="J732" s="6">
        <v>1000.0</v>
      </c>
      <c r="K732" s="4">
        <v>8000.0</v>
      </c>
    </row>
    <row r="733" spans="1:16">
      <c r="A733" t="s">
        <v>590</v>
      </c>
      <c r="B733" t="s">
        <v>16</v>
      </c>
      <c r="C733" t="s">
        <v>25</v>
      </c>
      <c r="D733" s="2">
        <v>45595.0</v>
      </c>
      <c r="E733" t="s">
        <v>591</v>
      </c>
      <c r="F733" t="s">
        <v>340</v>
      </c>
      <c r="G733" s="3">
        <v>1</v>
      </c>
      <c r="H733" s="4">
        <v>8000.0</v>
      </c>
      <c r="I733" s="5">
        <v>0</v>
      </c>
      <c r="J733" s="6">
        <v>1000.0</v>
      </c>
      <c r="K733" s="4">
        <v>8000.0</v>
      </c>
    </row>
    <row r="734" spans="1:16">
      <c r="A734" t="s">
        <v>590</v>
      </c>
      <c r="B734" t="s">
        <v>16</v>
      </c>
      <c r="C734" t="s">
        <v>25</v>
      </c>
      <c r="D734" s="2">
        <v>45595.0</v>
      </c>
      <c r="E734" t="s">
        <v>591</v>
      </c>
      <c r="F734" t="s">
        <v>340</v>
      </c>
      <c r="G734" s="3">
        <v>1</v>
      </c>
      <c r="H734" s="4">
        <v>8000.0</v>
      </c>
      <c r="I734" s="5">
        <v>0</v>
      </c>
      <c r="J734" s="6">
        <v>1000.0</v>
      </c>
      <c r="K734" s="4">
        <v>8000.0</v>
      </c>
    </row>
    <row r="735" spans="1:16">
      <c r="A735" t="s">
        <v>590</v>
      </c>
      <c r="B735" t="s">
        <v>16</v>
      </c>
      <c r="C735" t="s">
        <v>25</v>
      </c>
      <c r="D735" s="2">
        <v>45595.0</v>
      </c>
      <c r="E735" t="s">
        <v>591</v>
      </c>
      <c r="F735" t="s">
        <v>340</v>
      </c>
      <c r="G735" s="3">
        <v>1</v>
      </c>
      <c r="H735" s="4">
        <v>8000.0</v>
      </c>
      <c r="I735" s="5">
        <v>0</v>
      </c>
      <c r="J735" s="6">
        <v>1000.0</v>
      </c>
      <c r="K735" s="4">
        <v>8000.0</v>
      </c>
    </row>
    <row r="736" spans="1:16">
      <c r="A736" t="s">
        <v>590</v>
      </c>
      <c r="B736" t="s">
        <v>16</v>
      </c>
      <c r="C736" t="s">
        <v>25</v>
      </c>
      <c r="D736" s="2">
        <v>45595.0</v>
      </c>
      <c r="E736" t="s">
        <v>591</v>
      </c>
      <c r="F736" t="s">
        <v>340</v>
      </c>
      <c r="G736" s="3">
        <v>1</v>
      </c>
      <c r="H736" s="4">
        <v>8000.0</v>
      </c>
      <c r="I736" s="5">
        <v>0</v>
      </c>
      <c r="J736" s="6">
        <v>1000.0</v>
      </c>
      <c r="K736" s="4">
        <v>8000.0</v>
      </c>
    </row>
    <row r="737" spans="1:16">
      <c r="A737" t="s">
        <v>590</v>
      </c>
      <c r="B737" t="s">
        <v>16</v>
      </c>
      <c r="C737" t="s">
        <v>25</v>
      </c>
      <c r="D737" s="2">
        <v>45595.0</v>
      </c>
      <c r="E737" t="s">
        <v>591</v>
      </c>
      <c r="F737" t="s">
        <v>340</v>
      </c>
      <c r="G737" s="3">
        <v>1</v>
      </c>
      <c r="H737" s="4">
        <v>8000.0</v>
      </c>
      <c r="I737" s="5">
        <v>0</v>
      </c>
      <c r="J737" s="6">
        <v>1000.0</v>
      </c>
      <c r="K737" s="4">
        <v>8000.0</v>
      </c>
    </row>
    <row r="738" spans="1:16">
      <c r="A738" t="s">
        <v>590</v>
      </c>
      <c r="B738" t="s">
        <v>16</v>
      </c>
      <c r="C738" t="s">
        <v>25</v>
      </c>
      <c r="D738" s="2">
        <v>45595.0</v>
      </c>
      <c r="E738" t="s">
        <v>591</v>
      </c>
      <c r="F738" t="s">
        <v>340</v>
      </c>
      <c r="G738" s="3">
        <v>1</v>
      </c>
      <c r="H738" s="4">
        <v>8000.0</v>
      </c>
      <c r="I738" s="5">
        <v>0</v>
      </c>
      <c r="J738" s="6">
        <v>1000.0</v>
      </c>
      <c r="K738" s="4">
        <v>8000.0</v>
      </c>
    </row>
    <row r="739" spans="1:16">
      <c r="A739" t="s">
        <v>590</v>
      </c>
      <c r="B739" t="s">
        <v>16</v>
      </c>
      <c r="C739" t="s">
        <v>25</v>
      </c>
      <c r="D739" s="2">
        <v>45595.0</v>
      </c>
      <c r="E739" t="s">
        <v>591</v>
      </c>
      <c r="F739" t="s">
        <v>340</v>
      </c>
      <c r="G739" s="3">
        <v>1</v>
      </c>
      <c r="H739" s="4">
        <v>8000.0</v>
      </c>
      <c r="I739" s="5">
        <v>0</v>
      </c>
      <c r="J739" s="6">
        <v>1000.0</v>
      </c>
      <c r="K739" s="4">
        <v>8000.0</v>
      </c>
    </row>
    <row r="740" spans="1:16">
      <c r="A740" t="s">
        <v>590</v>
      </c>
      <c r="B740" t="s">
        <v>16</v>
      </c>
      <c r="C740" t="s">
        <v>25</v>
      </c>
      <c r="D740" s="2">
        <v>45595.0</v>
      </c>
      <c r="E740" t="s">
        <v>591</v>
      </c>
      <c r="F740" t="s">
        <v>340</v>
      </c>
      <c r="G740" s="3">
        <v>1</v>
      </c>
      <c r="H740" s="4">
        <v>8000.0</v>
      </c>
      <c r="I740" s="5">
        <v>0</v>
      </c>
      <c r="J740" s="6">
        <v>1000.0</v>
      </c>
      <c r="K740" s="4">
        <v>8000.0</v>
      </c>
    </row>
    <row r="741" spans="1:16">
      <c r="A741" s="7" t="s">
        <v>590</v>
      </c>
      <c r="B741" s="7" t="s">
        <v>16</v>
      </c>
      <c r="C741" s="7" t="s">
        <v>25</v>
      </c>
      <c r="D741" s="8">
        <v>45595.0</v>
      </c>
      <c r="E741" s="7" t="s">
        <v>591</v>
      </c>
      <c r="F741" s="7" t="s">
        <v>22</v>
      </c>
      <c r="G741" s="7"/>
      <c r="H741" s="7"/>
      <c r="I741" s="7"/>
      <c r="J741" s="7"/>
      <c r="K741" s="7"/>
      <c r="L741" s="9">
        <v>0</v>
      </c>
      <c r="M741" s="9">
        <v>49000.0</v>
      </c>
      <c r="N741" s="9">
        <v>0</v>
      </c>
      <c r="O741" s="11">
        <v>209000.0</v>
      </c>
      <c r="P741" s="12" t="s">
        <v>341</v>
      </c>
    </row>
    <row r="742" spans="1:16">
      <c r="A742" t="s">
        <v>223</v>
      </c>
      <c r="B742" t="s">
        <v>16</v>
      </c>
      <c r="C742" t="s">
        <v>324</v>
      </c>
      <c r="D742" s="2">
        <v>45595.0</v>
      </c>
      <c r="E742" t="s">
        <v>592</v>
      </c>
      <c r="F742" t="s">
        <v>275</v>
      </c>
      <c r="G742" s="3">
        <v>260</v>
      </c>
      <c r="H742" s="4">
        <v>8200.0</v>
      </c>
      <c r="I742" s="5">
        <v>3.058</v>
      </c>
      <c r="J742" s="6">
        <v>0</v>
      </c>
      <c r="K742" s="4">
        <v>25075.6</v>
      </c>
    </row>
    <row r="743" spans="1:16">
      <c r="A743" t="s">
        <v>223</v>
      </c>
      <c r="B743" t="s">
        <v>16</v>
      </c>
      <c r="C743" t="s">
        <v>324</v>
      </c>
      <c r="D743" s="2">
        <v>45595.0</v>
      </c>
      <c r="E743" t="s">
        <v>592</v>
      </c>
      <c r="F743" t="s">
        <v>275</v>
      </c>
      <c r="G743" s="3">
        <v>260</v>
      </c>
      <c r="H743" s="4">
        <v>8200.0</v>
      </c>
      <c r="I743" s="5">
        <v>3.058</v>
      </c>
      <c r="J743" s="6">
        <v>0</v>
      </c>
      <c r="K743" s="4">
        <v>25075.6</v>
      </c>
    </row>
    <row r="744" spans="1:16">
      <c r="A744" t="s">
        <v>223</v>
      </c>
      <c r="B744" t="s">
        <v>16</v>
      </c>
      <c r="C744" t="s">
        <v>324</v>
      </c>
      <c r="D744" s="2">
        <v>45595.0</v>
      </c>
      <c r="E744" t="s">
        <v>592</v>
      </c>
      <c r="F744" t="s">
        <v>275</v>
      </c>
      <c r="G744" s="3">
        <v>260</v>
      </c>
      <c r="H744" s="4">
        <v>8200.0</v>
      </c>
      <c r="I744" s="5">
        <v>3.058</v>
      </c>
      <c r="J744" s="6">
        <v>0</v>
      </c>
      <c r="K744" s="4">
        <v>25075.6</v>
      </c>
    </row>
    <row r="745" spans="1:16">
      <c r="A745" t="s">
        <v>223</v>
      </c>
      <c r="B745" t="s">
        <v>16</v>
      </c>
      <c r="C745" t="s">
        <v>324</v>
      </c>
      <c r="D745" s="2">
        <v>45595.0</v>
      </c>
      <c r="E745" t="s">
        <v>592</v>
      </c>
      <c r="F745" t="s">
        <v>275</v>
      </c>
      <c r="G745" s="3">
        <v>260</v>
      </c>
      <c r="H745" s="4">
        <v>8200.0</v>
      </c>
      <c r="I745" s="5">
        <v>3.058</v>
      </c>
      <c r="J745" s="6">
        <v>0</v>
      </c>
      <c r="K745" s="4">
        <v>25075.6</v>
      </c>
    </row>
    <row r="746" spans="1:16">
      <c r="A746" t="s">
        <v>223</v>
      </c>
      <c r="B746" t="s">
        <v>16</v>
      </c>
      <c r="C746" t="s">
        <v>324</v>
      </c>
      <c r="D746" s="2">
        <v>45595.0</v>
      </c>
      <c r="E746" t="s">
        <v>592</v>
      </c>
      <c r="F746" t="s">
        <v>275</v>
      </c>
      <c r="G746" s="3">
        <v>286</v>
      </c>
      <c r="H746" s="4">
        <v>8200.0</v>
      </c>
      <c r="I746" s="5">
        <v>3.363</v>
      </c>
      <c r="J746" s="6">
        <v>0</v>
      </c>
      <c r="K746" s="4">
        <v>27576.6</v>
      </c>
    </row>
    <row r="747" spans="1:16">
      <c r="A747" t="s">
        <v>223</v>
      </c>
      <c r="B747" t="s">
        <v>16</v>
      </c>
      <c r="C747" t="s">
        <v>324</v>
      </c>
      <c r="D747" s="2">
        <v>45595.0</v>
      </c>
      <c r="E747" t="s">
        <v>592</v>
      </c>
      <c r="F747" t="s">
        <v>275</v>
      </c>
      <c r="G747" s="3">
        <v>286</v>
      </c>
      <c r="H747" s="4">
        <v>8200.0</v>
      </c>
      <c r="I747" s="5">
        <v>3.363</v>
      </c>
      <c r="J747" s="6">
        <v>0</v>
      </c>
      <c r="K747" s="4">
        <v>27576.6</v>
      </c>
    </row>
    <row r="748" spans="1:16">
      <c r="A748" t="s">
        <v>223</v>
      </c>
      <c r="B748" t="s">
        <v>16</v>
      </c>
      <c r="C748" t="s">
        <v>324</v>
      </c>
      <c r="D748" s="2">
        <v>45595.0</v>
      </c>
      <c r="E748" t="s">
        <v>592</v>
      </c>
      <c r="F748" t="s">
        <v>593</v>
      </c>
      <c r="G748" s="3">
        <v>260</v>
      </c>
      <c r="H748" s="4">
        <v>9400.0</v>
      </c>
      <c r="I748" s="5">
        <v>3.058</v>
      </c>
      <c r="J748" s="6">
        <v>0</v>
      </c>
      <c r="K748" s="4">
        <v>28745.2</v>
      </c>
    </row>
    <row r="749" spans="1:16">
      <c r="A749" t="s">
        <v>223</v>
      </c>
      <c r="B749" t="s">
        <v>16</v>
      </c>
      <c r="C749" t="s">
        <v>324</v>
      </c>
      <c r="D749" s="2">
        <v>45595.0</v>
      </c>
      <c r="E749" t="s">
        <v>592</v>
      </c>
      <c r="F749" t="s">
        <v>593</v>
      </c>
      <c r="G749" s="3">
        <v>260</v>
      </c>
      <c r="H749" s="4">
        <v>9400.0</v>
      </c>
      <c r="I749" s="5">
        <v>3.058</v>
      </c>
      <c r="J749" s="6">
        <v>0</v>
      </c>
      <c r="K749" s="4">
        <v>28745.2</v>
      </c>
    </row>
    <row r="750" spans="1:16">
      <c r="A750" s="7" t="s">
        <v>223</v>
      </c>
      <c r="B750" s="7" t="s">
        <v>16</v>
      </c>
      <c r="C750" s="7" t="s">
        <v>324</v>
      </c>
      <c r="D750" s="8">
        <v>45595.0</v>
      </c>
      <c r="E750" s="7" t="s">
        <v>592</v>
      </c>
      <c r="F750" s="7" t="s">
        <v>22</v>
      </c>
      <c r="G750" s="7"/>
      <c r="H750" s="7"/>
      <c r="I750" s="7"/>
      <c r="J750" s="7"/>
      <c r="K750" s="7"/>
      <c r="L750" s="9">
        <v>0</v>
      </c>
      <c r="M750" s="9">
        <v>0.0</v>
      </c>
      <c r="N750" s="9">
        <v>0</v>
      </c>
      <c r="O750" s="11">
        <v>212946.0</v>
      </c>
      <c r="P750" s="12" t="s">
        <v>594</v>
      </c>
    </row>
    <row r="751" spans="1:16">
      <c r="A751" t="s">
        <v>595</v>
      </c>
      <c r="B751" t="s">
        <v>16</v>
      </c>
      <c r="C751" t="s">
        <v>324</v>
      </c>
      <c r="D751" s="2">
        <v>45595.0</v>
      </c>
      <c r="E751" t="s">
        <v>596</v>
      </c>
      <c r="F751" t="s">
        <v>125</v>
      </c>
      <c r="G751" s="3">
        <v>2</v>
      </c>
      <c r="H751" s="4">
        <v>9500.0</v>
      </c>
      <c r="I751" s="5">
        <v>0</v>
      </c>
      <c r="J751" s="6">
        <v>30.0</v>
      </c>
      <c r="K751" s="4">
        <v>285.0</v>
      </c>
    </row>
    <row r="752" spans="1:16">
      <c r="A752" s="7" t="s">
        <v>595</v>
      </c>
      <c r="B752" s="7" t="s">
        <v>16</v>
      </c>
      <c r="C752" s="7" t="s">
        <v>324</v>
      </c>
      <c r="D752" s="8">
        <v>45595.0</v>
      </c>
      <c r="E752" s="7" t="s">
        <v>596</v>
      </c>
      <c r="F752" s="7" t="s">
        <v>22</v>
      </c>
      <c r="G752" s="7"/>
      <c r="H752" s="7"/>
      <c r="I752" s="7"/>
      <c r="J752" s="7"/>
      <c r="K752" s="7"/>
      <c r="L752" s="9">
        <v>0</v>
      </c>
      <c r="M752" s="9">
        <v>0.0</v>
      </c>
      <c r="N752" s="9">
        <v>0</v>
      </c>
      <c r="O752" s="11">
        <v>285.0</v>
      </c>
      <c r="P752" s="12" t="s">
        <v>365</v>
      </c>
    </row>
    <row r="753" spans="1:16">
      <c r="A753" t="s">
        <v>597</v>
      </c>
      <c r="B753" t="s">
        <v>16</v>
      </c>
      <c r="C753" t="s">
        <v>324</v>
      </c>
      <c r="D753" s="2">
        <v>45595.0</v>
      </c>
      <c r="E753" t="s">
        <v>598</v>
      </c>
      <c r="F753" t="s">
        <v>125</v>
      </c>
      <c r="G753" s="3">
        <v>2</v>
      </c>
      <c r="H753" s="4">
        <v>9500.0</v>
      </c>
      <c r="I753" s="5">
        <v>0</v>
      </c>
      <c r="J753" s="6">
        <v>30.0</v>
      </c>
      <c r="K753" s="4">
        <v>285.0</v>
      </c>
    </row>
    <row r="754" spans="1:16">
      <c r="A754" s="7" t="s">
        <v>597</v>
      </c>
      <c r="B754" s="7" t="s">
        <v>16</v>
      </c>
      <c r="C754" s="7" t="s">
        <v>324</v>
      </c>
      <c r="D754" s="8">
        <v>45595.0</v>
      </c>
      <c r="E754" s="7" t="s">
        <v>598</v>
      </c>
      <c r="F754" s="7" t="s">
        <v>22</v>
      </c>
      <c r="G754" s="7"/>
      <c r="H754" s="7"/>
      <c r="I754" s="7"/>
      <c r="J754" s="7"/>
      <c r="K754" s="7"/>
      <c r="L754" s="9">
        <v>0</v>
      </c>
      <c r="M754" s="9">
        <v>0.0</v>
      </c>
      <c r="N754" s="9">
        <v>0</v>
      </c>
      <c r="O754" s="11">
        <v>285.0</v>
      </c>
      <c r="P754" s="12" t="s">
        <v>365</v>
      </c>
    </row>
    <row r="755" spans="1:16">
      <c r="A755" t="s">
        <v>202</v>
      </c>
      <c r="B755" t="s">
        <v>34</v>
      </c>
      <c r="C755" t="s">
        <v>25</v>
      </c>
      <c r="D755" s="2">
        <v>45595.0</v>
      </c>
      <c r="E755" t="s">
        <v>599</v>
      </c>
      <c r="F755" t="s">
        <v>600</v>
      </c>
      <c r="G755" s="3">
        <v>200</v>
      </c>
      <c r="H755" s="4">
        <v>18000.0</v>
      </c>
      <c r="I755" s="5">
        <v>3.0</v>
      </c>
      <c r="J755" s="6">
        <v>0</v>
      </c>
      <c r="K755" s="4">
        <v>54000.0</v>
      </c>
    </row>
    <row r="756" spans="1:16">
      <c r="A756" t="s">
        <v>202</v>
      </c>
      <c r="B756" t="s">
        <v>34</v>
      </c>
      <c r="C756" t="s">
        <v>25</v>
      </c>
      <c r="D756" s="2">
        <v>45595.0</v>
      </c>
      <c r="E756" t="s">
        <v>599</v>
      </c>
      <c r="F756" t="s">
        <v>297</v>
      </c>
      <c r="G756" s="3">
        <v>40</v>
      </c>
      <c r="H756" s="4">
        <v>20000.0</v>
      </c>
      <c r="I756" s="5">
        <v>0.251</v>
      </c>
      <c r="J756" s="6">
        <v>0</v>
      </c>
      <c r="K756" s="4">
        <v>5020.0</v>
      </c>
    </row>
    <row r="757" spans="1:16">
      <c r="A757" s="7" t="s">
        <v>202</v>
      </c>
      <c r="B757" s="7" t="s">
        <v>34</v>
      </c>
      <c r="C757" s="7" t="s">
        <v>25</v>
      </c>
      <c r="D757" s="8">
        <v>45595.0</v>
      </c>
      <c r="E757" s="7" t="s">
        <v>599</v>
      </c>
      <c r="F757" s="7" t="s">
        <v>22</v>
      </c>
      <c r="G757" s="7"/>
      <c r="H757" s="7"/>
      <c r="I757" s="7"/>
      <c r="J757" s="7"/>
      <c r="K757" s="7"/>
      <c r="L757" s="9">
        <v>20.0</v>
      </c>
      <c r="M757" s="9">
        <v>0.0</v>
      </c>
      <c r="N757" s="9">
        <v>0</v>
      </c>
      <c r="O757" s="11">
        <v>59000.0</v>
      </c>
      <c r="P757" s="12" t="s">
        <v>601</v>
      </c>
    </row>
    <row r="758" spans="1:16">
      <c r="A758" t="s">
        <v>602</v>
      </c>
      <c r="B758" t="s">
        <v>16</v>
      </c>
      <c r="C758" t="s">
        <v>324</v>
      </c>
      <c r="D758" s="2">
        <v>45595.0</v>
      </c>
      <c r="E758" t="s">
        <v>603</v>
      </c>
      <c r="F758" t="s">
        <v>604</v>
      </c>
      <c r="G758" s="3">
        <v>112</v>
      </c>
      <c r="H758" s="4">
        <v>39000.0</v>
      </c>
      <c r="I758" s="5">
        <v>1.195</v>
      </c>
      <c r="J758" s="6">
        <v>0</v>
      </c>
      <c r="K758" s="4">
        <v>46605.0</v>
      </c>
    </row>
    <row r="759" spans="1:16">
      <c r="A759" t="s">
        <v>602</v>
      </c>
      <c r="B759" t="s">
        <v>16</v>
      </c>
      <c r="C759" t="s">
        <v>324</v>
      </c>
      <c r="D759" s="2">
        <v>45595.0</v>
      </c>
      <c r="E759" t="s">
        <v>603</v>
      </c>
      <c r="F759" t="s">
        <v>458</v>
      </c>
      <c r="G759" s="3">
        <v>100</v>
      </c>
      <c r="H759" s="4">
        <v>31200.0</v>
      </c>
      <c r="I759" s="5">
        <v>0.22</v>
      </c>
      <c r="J759" s="6">
        <v>0</v>
      </c>
      <c r="K759" s="4">
        <v>6864.0</v>
      </c>
    </row>
    <row r="760" spans="1:16">
      <c r="A760" t="s">
        <v>602</v>
      </c>
      <c r="B760" t="s">
        <v>16</v>
      </c>
      <c r="C760" t="s">
        <v>324</v>
      </c>
      <c r="D760" s="2">
        <v>45595.0</v>
      </c>
      <c r="E760" t="s">
        <v>603</v>
      </c>
      <c r="F760" t="s">
        <v>605</v>
      </c>
      <c r="G760" s="3">
        <v>10</v>
      </c>
      <c r="H760" s="4">
        <v>25200.0</v>
      </c>
      <c r="I760" s="5">
        <v>0.04</v>
      </c>
      <c r="J760" s="6">
        <v>0</v>
      </c>
      <c r="K760" s="4">
        <v>1008.0</v>
      </c>
    </row>
    <row r="761" spans="1:16">
      <c r="A761" s="7" t="s">
        <v>602</v>
      </c>
      <c r="B761" s="7" t="s">
        <v>16</v>
      </c>
      <c r="C761" s="7" t="s">
        <v>324</v>
      </c>
      <c r="D761" s="8">
        <v>45595.0</v>
      </c>
      <c r="E761" s="7" t="s">
        <v>603</v>
      </c>
      <c r="F761" s="7" t="s">
        <v>22</v>
      </c>
      <c r="G761" s="7"/>
      <c r="H761" s="7"/>
      <c r="I761" s="7"/>
      <c r="J761" s="7"/>
      <c r="K761" s="7"/>
      <c r="L761" s="9">
        <v>0</v>
      </c>
      <c r="M761" s="9">
        <v>0.0</v>
      </c>
      <c r="N761" s="9">
        <v>0</v>
      </c>
      <c r="O761" s="11">
        <v>54477.0</v>
      </c>
      <c r="P761" s="12" t="s">
        <v>606</v>
      </c>
    </row>
    <row r="762" spans="1:16">
      <c r="A762" t="s">
        <v>607</v>
      </c>
      <c r="B762" t="s">
        <v>16</v>
      </c>
      <c r="C762" t="s">
        <v>324</v>
      </c>
      <c r="D762" s="2">
        <v>45596.0</v>
      </c>
      <c r="E762" t="s">
        <v>608</v>
      </c>
      <c r="F762" t="s">
        <v>609</v>
      </c>
      <c r="G762" s="3">
        <v>33</v>
      </c>
      <c r="H762" s="4">
        <v>26400.0</v>
      </c>
      <c r="I762" s="5">
        <v>0.312</v>
      </c>
      <c r="J762" s="6">
        <v>0</v>
      </c>
      <c r="K762" s="4">
        <v>8236.8</v>
      </c>
    </row>
    <row r="763" spans="1:16">
      <c r="A763" t="s">
        <v>607</v>
      </c>
      <c r="B763" t="s">
        <v>16</v>
      </c>
      <c r="C763" t="s">
        <v>324</v>
      </c>
      <c r="D763" s="2">
        <v>45596.0</v>
      </c>
      <c r="E763" t="s">
        <v>608</v>
      </c>
      <c r="F763" t="s">
        <v>143</v>
      </c>
      <c r="G763" s="3">
        <v>40</v>
      </c>
      <c r="H763" s="4">
        <v>35800.0</v>
      </c>
      <c r="I763" s="5">
        <v>0.185</v>
      </c>
      <c r="J763" s="6">
        <v>0</v>
      </c>
      <c r="K763" s="4">
        <v>6623.0</v>
      </c>
    </row>
    <row r="764" spans="1:16">
      <c r="A764" t="s">
        <v>607</v>
      </c>
      <c r="B764" t="s">
        <v>16</v>
      </c>
      <c r="C764" t="s">
        <v>324</v>
      </c>
      <c r="D764" s="2">
        <v>45596.0</v>
      </c>
      <c r="E764" t="s">
        <v>608</v>
      </c>
      <c r="F764" t="s">
        <v>610</v>
      </c>
      <c r="G764" s="3">
        <v>144</v>
      </c>
      <c r="H764" s="4">
        <v>30000.0</v>
      </c>
      <c r="I764" s="5">
        <v>0.488</v>
      </c>
      <c r="J764" s="6">
        <v>0</v>
      </c>
      <c r="K764" s="4">
        <v>14640.0</v>
      </c>
    </row>
    <row r="765" spans="1:16">
      <c r="A765" s="7" t="s">
        <v>607</v>
      </c>
      <c r="B765" s="7" t="s">
        <v>16</v>
      </c>
      <c r="C765" s="7" t="s">
        <v>324</v>
      </c>
      <c r="D765" s="8">
        <v>45596.0</v>
      </c>
      <c r="E765" s="7" t="s">
        <v>608</v>
      </c>
      <c r="F765" s="7" t="s">
        <v>22</v>
      </c>
      <c r="G765" s="7"/>
      <c r="H765" s="7"/>
      <c r="I765" s="7"/>
      <c r="J765" s="7"/>
      <c r="K765" s="7"/>
      <c r="L765" s="9">
        <v>0</v>
      </c>
      <c r="M765" s="9">
        <v>0.0</v>
      </c>
      <c r="N765" s="9">
        <v>0</v>
      </c>
      <c r="O765" s="11">
        <v>29499.8</v>
      </c>
      <c r="P765" s="12" t="s">
        <v>611</v>
      </c>
    </row>
    <row r="766" spans="1:16">
      <c r="A766" t="s">
        <v>338</v>
      </c>
      <c r="B766" t="s">
        <v>16</v>
      </c>
      <c r="C766" t="s">
        <v>324</v>
      </c>
      <c r="D766" s="2">
        <v>45596.0</v>
      </c>
      <c r="E766" t="s">
        <v>612</v>
      </c>
      <c r="F766" t="s">
        <v>125</v>
      </c>
      <c r="G766" s="3">
        <v>66</v>
      </c>
      <c r="H766" s="4">
        <v>9200.0</v>
      </c>
      <c r="I766" s="5">
        <v>0</v>
      </c>
      <c r="J766" s="6">
        <v>990.0</v>
      </c>
      <c r="K766" s="4">
        <v>9108.0</v>
      </c>
    </row>
    <row r="767" spans="1:16">
      <c r="A767" t="s">
        <v>338</v>
      </c>
      <c r="B767" t="s">
        <v>16</v>
      </c>
      <c r="C767" t="s">
        <v>324</v>
      </c>
      <c r="D767" s="2">
        <v>45596.0</v>
      </c>
      <c r="E767" t="s">
        <v>612</v>
      </c>
      <c r="F767" t="s">
        <v>125</v>
      </c>
      <c r="G767" s="3">
        <v>66</v>
      </c>
      <c r="H767" s="4">
        <v>9200.0</v>
      </c>
      <c r="I767" s="5">
        <v>0</v>
      </c>
      <c r="J767" s="6">
        <v>990.0</v>
      </c>
      <c r="K767" s="4">
        <v>9108.0</v>
      </c>
    </row>
    <row r="768" spans="1:16">
      <c r="A768" t="s">
        <v>338</v>
      </c>
      <c r="B768" t="s">
        <v>16</v>
      </c>
      <c r="C768" t="s">
        <v>324</v>
      </c>
      <c r="D768" s="2">
        <v>45596.0</v>
      </c>
      <c r="E768" t="s">
        <v>612</v>
      </c>
      <c r="F768" t="s">
        <v>125</v>
      </c>
      <c r="G768" s="3">
        <v>66</v>
      </c>
      <c r="H768" s="4">
        <v>9200.0</v>
      </c>
      <c r="I768" s="5">
        <v>0</v>
      </c>
      <c r="J768" s="6">
        <v>990.0</v>
      </c>
      <c r="K768" s="4">
        <v>9108.0</v>
      </c>
    </row>
    <row r="769" spans="1:16">
      <c r="A769" t="s">
        <v>338</v>
      </c>
      <c r="B769" t="s">
        <v>16</v>
      </c>
      <c r="C769" t="s">
        <v>324</v>
      </c>
      <c r="D769" s="2">
        <v>45596.0</v>
      </c>
      <c r="E769" t="s">
        <v>612</v>
      </c>
      <c r="F769" t="s">
        <v>125</v>
      </c>
      <c r="G769" s="3">
        <v>66</v>
      </c>
      <c r="H769" s="4">
        <v>9200.0</v>
      </c>
      <c r="I769" s="5">
        <v>0</v>
      </c>
      <c r="J769" s="6">
        <v>990.0</v>
      </c>
      <c r="K769" s="4">
        <v>9108.0</v>
      </c>
    </row>
    <row r="770" spans="1:16">
      <c r="A770" t="s">
        <v>338</v>
      </c>
      <c r="B770" t="s">
        <v>16</v>
      </c>
      <c r="C770" t="s">
        <v>324</v>
      </c>
      <c r="D770" s="2">
        <v>45596.0</v>
      </c>
      <c r="E770" t="s">
        <v>612</v>
      </c>
      <c r="F770" t="s">
        <v>125</v>
      </c>
      <c r="G770" s="3">
        <v>66</v>
      </c>
      <c r="H770" s="4">
        <v>9200.0</v>
      </c>
      <c r="I770" s="5">
        <v>0</v>
      </c>
      <c r="J770" s="6">
        <v>990.0</v>
      </c>
      <c r="K770" s="4">
        <v>9108.0</v>
      </c>
    </row>
    <row r="771" spans="1:16">
      <c r="A771" t="s">
        <v>338</v>
      </c>
      <c r="B771" t="s">
        <v>16</v>
      </c>
      <c r="C771" t="s">
        <v>324</v>
      </c>
      <c r="D771" s="2">
        <v>45596.0</v>
      </c>
      <c r="E771" t="s">
        <v>612</v>
      </c>
      <c r="F771" t="s">
        <v>125</v>
      </c>
      <c r="G771" s="3">
        <v>66</v>
      </c>
      <c r="H771" s="4">
        <v>9200.0</v>
      </c>
      <c r="I771" s="5">
        <v>0</v>
      </c>
      <c r="J771" s="6">
        <v>990.0</v>
      </c>
      <c r="K771" s="4">
        <v>9108.0</v>
      </c>
    </row>
    <row r="772" spans="1:16">
      <c r="A772" t="s">
        <v>338</v>
      </c>
      <c r="B772" t="s">
        <v>16</v>
      </c>
      <c r="C772" t="s">
        <v>324</v>
      </c>
      <c r="D772" s="2">
        <v>45596.0</v>
      </c>
      <c r="E772" t="s">
        <v>612</v>
      </c>
      <c r="F772" t="s">
        <v>125</v>
      </c>
      <c r="G772" s="3">
        <v>66</v>
      </c>
      <c r="H772" s="4">
        <v>9200.0</v>
      </c>
      <c r="I772" s="5">
        <v>0</v>
      </c>
      <c r="J772" s="6">
        <v>990.0</v>
      </c>
      <c r="K772" s="4">
        <v>9108.0</v>
      </c>
    </row>
    <row r="773" spans="1:16">
      <c r="A773" t="s">
        <v>338</v>
      </c>
      <c r="B773" t="s">
        <v>16</v>
      </c>
      <c r="C773" t="s">
        <v>324</v>
      </c>
      <c r="D773" s="2">
        <v>45596.0</v>
      </c>
      <c r="E773" t="s">
        <v>612</v>
      </c>
      <c r="F773" t="s">
        <v>125</v>
      </c>
      <c r="G773" s="3">
        <v>66</v>
      </c>
      <c r="H773" s="4">
        <v>9200.0</v>
      </c>
      <c r="I773" s="5">
        <v>0</v>
      </c>
      <c r="J773" s="6">
        <v>990.0</v>
      </c>
      <c r="K773" s="4">
        <v>9108.0</v>
      </c>
    </row>
    <row r="774" spans="1:16">
      <c r="A774" t="s">
        <v>338</v>
      </c>
      <c r="B774" t="s">
        <v>16</v>
      </c>
      <c r="C774" t="s">
        <v>324</v>
      </c>
      <c r="D774" s="2">
        <v>45596.0</v>
      </c>
      <c r="E774" t="s">
        <v>612</v>
      </c>
      <c r="F774" t="s">
        <v>125</v>
      </c>
      <c r="G774" s="3">
        <v>66</v>
      </c>
      <c r="H774" s="4">
        <v>9200.0</v>
      </c>
      <c r="I774" s="5">
        <v>0</v>
      </c>
      <c r="J774" s="6">
        <v>990.0</v>
      </c>
      <c r="K774" s="4">
        <v>9108.0</v>
      </c>
    </row>
    <row r="775" spans="1:16">
      <c r="A775" t="s">
        <v>338</v>
      </c>
      <c r="B775" t="s">
        <v>16</v>
      </c>
      <c r="C775" t="s">
        <v>324</v>
      </c>
      <c r="D775" s="2">
        <v>45596.0</v>
      </c>
      <c r="E775" t="s">
        <v>612</v>
      </c>
      <c r="F775" t="s">
        <v>125</v>
      </c>
      <c r="G775" s="3">
        <v>66</v>
      </c>
      <c r="H775" s="4">
        <v>9200.0</v>
      </c>
      <c r="I775" s="5">
        <v>0</v>
      </c>
      <c r="J775" s="6">
        <v>990.0</v>
      </c>
      <c r="K775" s="4">
        <v>9108.0</v>
      </c>
    </row>
    <row r="776" spans="1:16">
      <c r="A776" t="s">
        <v>338</v>
      </c>
      <c r="B776" t="s">
        <v>16</v>
      </c>
      <c r="C776" t="s">
        <v>324</v>
      </c>
      <c r="D776" s="2">
        <v>45596.0</v>
      </c>
      <c r="E776" t="s">
        <v>612</v>
      </c>
      <c r="F776" t="s">
        <v>125</v>
      </c>
      <c r="G776" s="3">
        <v>66</v>
      </c>
      <c r="H776" s="4">
        <v>9200.0</v>
      </c>
      <c r="I776" s="5">
        <v>0</v>
      </c>
      <c r="J776" s="6">
        <v>990.0</v>
      </c>
      <c r="K776" s="4">
        <v>9108.0</v>
      </c>
    </row>
    <row r="777" spans="1:16">
      <c r="A777" t="s">
        <v>338</v>
      </c>
      <c r="B777" t="s">
        <v>16</v>
      </c>
      <c r="C777" t="s">
        <v>324</v>
      </c>
      <c r="D777" s="2">
        <v>45596.0</v>
      </c>
      <c r="E777" t="s">
        <v>612</v>
      </c>
      <c r="F777" t="s">
        <v>125</v>
      </c>
      <c r="G777" s="3">
        <v>66</v>
      </c>
      <c r="H777" s="4">
        <v>9200.0</v>
      </c>
      <c r="I777" s="5">
        <v>0</v>
      </c>
      <c r="J777" s="6">
        <v>990.0</v>
      </c>
      <c r="K777" s="4">
        <v>9108.0</v>
      </c>
    </row>
    <row r="778" spans="1:16">
      <c r="A778" t="s">
        <v>338</v>
      </c>
      <c r="B778" t="s">
        <v>16</v>
      </c>
      <c r="C778" t="s">
        <v>324</v>
      </c>
      <c r="D778" s="2">
        <v>45596.0</v>
      </c>
      <c r="E778" t="s">
        <v>612</v>
      </c>
      <c r="F778" t="s">
        <v>125</v>
      </c>
      <c r="G778" s="3">
        <v>66</v>
      </c>
      <c r="H778" s="4">
        <v>9200.0</v>
      </c>
      <c r="I778" s="5">
        <v>0</v>
      </c>
      <c r="J778" s="6">
        <v>990.0</v>
      </c>
      <c r="K778" s="4">
        <v>9108.0</v>
      </c>
    </row>
    <row r="779" spans="1:16">
      <c r="A779" t="s">
        <v>338</v>
      </c>
      <c r="B779" t="s">
        <v>16</v>
      </c>
      <c r="C779" t="s">
        <v>324</v>
      </c>
      <c r="D779" s="2">
        <v>45596.0</v>
      </c>
      <c r="E779" t="s">
        <v>612</v>
      </c>
      <c r="F779" t="s">
        <v>125</v>
      </c>
      <c r="G779" s="3">
        <v>66</v>
      </c>
      <c r="H779" s="4">
        <v>9200.0</v>
      </c>
      <c r="I779" s="5">
        <v>0</v>
      </c>
      <c r="J779" s="6">
        <v>990.0</v>
      </c>
      <c r="K779" s="4">
        <v>9108.0</v>
      </c>
    </row>
    <row r="780" spans="1:16">
      <c r="A780" t="s">
        <v>338</v>
      </c>
      <c r="B780" t="s">
        <v>16</v>
      </c>
      <c r="C780" t="s">
        <v>324</v>
      </c>
      <c r="D780" s="2">
        <v>45596.0</v>
      </c>
      <c r="E780" t="s">
        <v>612</v>
      </c>
      <c r="F780" t="s">
        <v>125</v>
      </c>
      <c r="G780" s="3">
        <v>66</v>
      </c>
      <c r="H780" s="4">
        <v>9200.0</v>
      </c>
      <c r="I780" s="5">
        <v>0</v>
      </c>
      <c r="J780" s="6">
        <v>990.0</v>
      </c>
      <c r="K780" s="4">
        <v>9108.0</v>
      </c>
    </row>
    <row r="781" spans="1:16">
      <c r="A781" t="s">
        <v>338</v>
      </c>
      <c r="B781" t="s">
        <v>16</v>
      </c>
      <c r="C781" t="s">
        <v>324</v>
      </c>
      <c r="D781" s="2">
        <v>45596.0</v>
      </c>
      <c r="E781" t="s">
        <v>612</v>
      </c>
      <c r="F781" t="s">
        <v>125</v>
      </c>
      <c r="G781" s="3">
        <v>66</v>
      </c>
      <c r="H781" s="4">
        <v>9200.0</v>
      </c>
      <c r="I781" s="5">
        <v>0</v>
      </c>
      <c r="J781" s="6">
        <v>990.0</v>
      </c>
      <c r="K781" s="4">
        <v>9108.0</v>
      </c>
    </row>
    <row r="782" spans="1:16">
      <c r="A782" t="s">
        <v>338</v>
      </c>
      <c r="B782" t="s">
        <v>16</v>
      </c>
      <c r="C782" t="s">
        <v>324</v>
      </c>
      <c r="D782" s="2">
        <v>45596.0</v>
      </c>
      <c r="E782" t="s">
        <v>612</v>
      </c>
      <c r="F782" t="s">
        <v>125</v>
      </c>
      <c r="G782" s="3">
        <v>66</v>
      </c>
      <c r="H782" s="4">
        <v>9200.0</v>
      </c>
      <c r="I782" s="5">
        <v>0</v>
      </c>
      <c r="J782" s="6">
        <v>990.0</v>
      </c>
      <c r="K782" s="4">
        <v>9108.0</v>
      </c>
    </row>
    <row r="783" spans="1:16">
      <c r="A783" t="s">
        <v>338</v>
      </c>
      <c r="B783" t="s">
        <v>16</v>
      </c>
      <c r="C783" t="s">
        <v>324</v>
      </c>
      <c r="D783" s="2">
        <v>45596.0</v>
      </c>
      <c r="E783" t="s">
        <v>612</v>
      </c>
      <c r="F783" t="s">
        <v>125</v>
      </c>
      <c r="G783" s="3">
        <v>66</v>
      </c>
      <c r="H783" s="4">
        <v>9200.0</v>
      </c>
      <c r="I783" s="5">
        <v>0</v>
      </c>
      <c r="J783" s="6">
        <v>990.0</v>
      </c>
      <c r="K783" s="4">
        <v>9108.0</v>
      </c>
    </row>
    <row r="784" spans="1:16">
      <c r="A784" t="s">
        <v>338</v>
      </c>
      <c r="B784" t="s">
        <v>16</v>
      </c>
      <c r="C784" t="s">
        <v>324</v>
      </c>
      <c r="D784" s="2">
        <v>45596.0</v>
      </c>
      <c r="E784" t="s">
        <v>612</v>
      </c>
      <c r="F784" t="s">
        <v>125</v>
      </c>
      <c r="G784" s="3">
        <v>66</v>
      </c>
      <c r="H784" s="4">
        <v>9200.0</v>
      </c>
      <c r="I784" s="5">
        <v>0</v>
      </c>
      <c r="J784" s="6">
        <v>990.0</v>
      </c>
      <c r="K784" s="4">
        <v>9108.0</v>
      </c>
    </row>
    <row r="785" spans="1:16">
      <c r="A785" t="s">
        <v>338</v>
      </c>
      <c r="B785" t="s">
        <v>16</v>
      </c>
      <c r="C785" t="s">
        <v>324</v>
      </c>
      <c r="D785" s="2">
        <v>45596.0</v>
      </c>
      <c r="E785" t="s">
        <v>612</v>
      </c>
      <c r="F785" t="s">
        <v>125</v>
      </c>
      <c r="G785" s="3">
        <v>66</v>
      </c>
      <c r="H785" s="4">
        <v>9200.0</v>
      </c>
      <c r="I785" s="5">
        <v>0</v>
      </c>
      <c r="J785" s="6">
        <v>990.0</v>
      </c>
      <c r="K785" s="4">
        <v>9108.0</v>
      </c>
    </row>
    <row r="786" spans="1:16">
      <c r="A786" t="s">
        <v>338</v>
      </c>
      <c r="B786" t="s">
        <v>16</v>
      </c>
      <c r="C786" t="s">
        <v>324</v>
      </c>
      <c r="D786" s="2">
        <v>45596.0</v>
      </c>
      <c r="E786" t="s">
        <v>612</v>
      </c>
      <c r="F786" t="s">
        <v>125</v>
      </c>
      <c r="G786" s="3">
        <v>66</v>
      </c>
      <c r="H786" s="4">
        <v>9200.0</v>
      </c>
      <c r="I786" s="5">
        <v>0</v>
      </c>
      <c r="J786" s="6">
        <v>990.0</v>
      </c>
      <c r="K786" s="4">
        <v>9108.0</v>
      </c>
    </row>
    <row r="787" spans="1:16">
      <c r="A787" t="s">
        <v>338</v>
      </c>
      <c r="B787" t="s">
        <v>16</v>
      </c>
      <c r="C787" t="s">
        <v>324</v>
      </c>
      <c r="D787" s="2">
        <v>45596.0</v>
      </c>
      <c r="E787" t="s">
        <v>612</v>
      </c>
      <c r="F787" t="s">
        <v>125</v>
      </c>
      <c r="G787" s="3">
        <v>66</v>
      </c>
      <c r="H787" s="4">
        <v>9200.0</v>
      </c>
      <c r="I787" s="5">
        <v>0</v>
      </c>
      <c r="J787" s="6">
        <v>990.0</v>
      </c>
      <c r="K787" s="4">
        <v>9108.0</v>
      </c>
    </row>
    <row r="788" spans="1:16">
      <c r="A788" s="7" t="s">
        <v>338</v>
      </c>
      <c r="B788" s="7" t="s">
        <v>16</v>
      </c>
      <c r="C788" s="7" t="s">
        <v>324</v>
      </c>
      <c r="D788" s="8">
        <v>45596.0</v>
      </c>
      <c r="E788" s="7" t="s">
        <v>612</v>
      </c>
      <c r="F788" s="7" t="s">
        <v>22</v>
      </c>
      <c r="G788" s="7"/>
      <c r="H788" s="7"/>
      <c r="I788" s="7"/>
      <c r="J788" s="7"/>
      <c r="K788" s="7"/>
      <c r="L788" s="9">
        <v>0</v>
      </c>
      <c r="M788" s="9">
        <v>0.0</v>
      </c>
      <c r="N788" s="9">
        <v>0</v>
      </c>
      <c r="O788" s="11">
        <v>200376.0</v>
      </c>
      <c r="P788" s="12" t="s">
        <v>613</v>
      </c>
    </row>
    <row r="789" spans="1:16">
      <c r="A789" t="s">
        <v>29</v>
      </c>
      <c r="B789" t="s">
        <v>16</v>
      </c>
      <c r="C789" t="s">
        <v>324</v>
      </c>
      <c r="D789" s="2">
        <v>45596.0</v>
      </c>
      <c r="E789" t="s">
        <v>614</v>
      </c>
      <c r="F789" t="s">
        <v>89</v>
      </c>
      <c r="G789" s="3">
        <v>105</v>
      </c>
      <c r="H789" s="4">
        <v>7350.0</v>
      </c>
      <c r="I789" s="5">
        <v>0</v>
      </c>
      <c r="J789" s="6">
        <v>787.5</v>
      </c>
      <c r="K789" s="4">
        <v>5788.13</v>
      </c>
    </row>
    <row r="790" spans="1:16">
      <c r="A790" t="s">
        <v>29</v>
      </c>
      <c r="B790" t="s">
        <v>16</v>
      </c>
      <c r="C790" t="s">
        <v>324</v>
      </c>
      <c r="D790" s="2">
        <v>45596.0</v>
      </c>
      <c r="E790" t="s">
        <v>614</v>
      </c>
      <c r="F790" t="s">
        <v>89</v>
      </c>
      <c r="G790" s="3">
        <v>105</v>
      </c>
      <c r="H790" s="4">
        <v>7350.0</v>
      </c>
      <c r="I790" s="5">
        <v>0</v>
      </c>
      <c r="J790" s="6">
        <v>787.5</v>
      </c>
      <c r="K790" s="4">
        <v>5788.13</v>
      </c>
    </row>
    <row r="791" spans="1:16">
      <c r="A791" t="s">
        <v>29</v>
      </c>
      <c r="B791" t="s">
        <v>16</v>
      </c>
      <c r="C791" t="s">
        <v>324</v>
      </c>
      <c r="D791" s="2">
        <v>45596.0</v>
      </c>
      <c r="E791" t="s">
        <v>614</v>
      </c>
      <c r="F791" t="s">
        <v>89</v>
      </c>
      <c r="G791" s="3">
        <v>105</v>
      </c>
      <c r="H791" s="4">
        <v>7350.0</v>
      </c>
      <c r="I791" s="5">
        <v>0</v>
      </c>
      <c r="J791" s="6">
        <v>787.5</v>
      </c>
      <c r="K791" s="4">
        <v>5788.13</v>
      </c>
    </row>
    <row r="792" spans="1:16">
      <c r="A792" t="s">
        <v>29</v>
      </c>
      <c r="B792" t="s">
        <v>16</v>
      </c>
      <c r="C792" t="s">
        <v>324</v>
      </c>
      <c r="D792" s="2">
        <v>45596.0</v>
      </c>
      <c r="E792" t="s">
        <v>614</v>
      </c>
      <c r="F792" t="s">
        <v>89</v>
      </c>
      <c r="G792" s="3">
        <v>105</v>
      </c>
      <c r="H792" s="4">
        <v>7350.0</v>
      </c>
      <c r="I792" s="5">
        <v>0</v>
      </c>
      <c r="J792" s="6">
        <v>787.5</v>
      </c>
      <c r="K792" s="4">
        <v>5788.13</v>
      </c>
    </row>
    <row r="793" spans="1:16">
      <c r="A793" t="s">
        <v>29</v>
      </c>
      <c r="B793" t="s">
        <v>16</v>
      </c>
      <c r="C793" t="s">
        <v>324</v>
      </c>
      <c r="D793" s="2">
        <v>45596.0</v>
      </c>
      <c r="E793" t="s">
        <v>614</v>
      </c>
      <c r="F793" t="s">
        <v>89</v>
      </c>
      <c r="G793" s="3">
        <v>105</v>
      </c>
      <c r="H793" s="4">
        <v>7350.0</v>
      </c>
      <c r="I793" s="5">
        <v>0</v>
      </c>
      <c r="J793" s="6">
        <v>787.5</v>
      </c>
      <c r="K793" s="4">
        <v>5788.13</v>
      </c>
    </row>
    <row r="794" spans="1:16">
      <c r="A794" t="s">
        <v>29</v>
      </c>
      <c r="B794" t="s">
        <v>16</v>
      </c>
      <c r="C794" t="s">
        <v>324</v>
      </c>
      <c r="D794" s="2">
        <v>45596.0</v>
      </c>
      <c r="E794" t="s">
        <v>614</v>
      </c>
      <c r="F794" t="s">
        <v>89</v>
      </c>
      <c r="G794" s="3">
        <v>105</v>
      </c>
      <c r="H794" s="4">
        <v>7350.0</v>
      </c>
      <c r="I794" s="5">
        <v>0</v>
      </c>
      <c r="J794" s="6">
        <v>787.5</v>
      </c>
      <c r="K794" s="4">
        <v>5788.13</v>
      </c>
    </row>
    <row r="795" spans="1:16">
      <c r="A795" t="s">
        <v>29</v>
      </c>
      <c r="B795" t="s">
        <v>16</v>
      </c>
      <c r="C795" t="s">
        <v>324</v>
      </c>
      <c r="D795" s="2">
        <v>45596.0</v>
      </c>
      <c r="E795" t="s">
        <v>614</v>
      </c>
      <c r="F795" t="s">
        <v>89</v>
      </c>
      <c r="G795" s="3">
        <v>105</v>
      </c>
      <c r="H795" s="4">
        <v>7350.0</v>
      </c>
      <c r="I795" s="5">
        <v>0</v>
      </c>
      <c r="J795" s="6">
        <v>787.5</v>
      </c>
      <c r="K795" s="4">
        <v>5788.13</v>
      </c>
    </row>
    <row r="796" spans="1:16">
      <c r="A796" t="s">
        <v>29</v>
      </c>
      <c r="B796" t="s">
        <v>16</v>
      </c>
      <c r="C796" t="s">
        <v>324</v>
      </c>
      <c r="D796" s="2">
        <v>45596.0</v>
      </c>
      <c r="E796" t="s">
        <v>614</v>
      </c>
      <c r="F796" t="s">
        <v>89</v>
      </c>
      <c r="G796" s="3">
        <v>105</v>
      </c>
      <c r="H796" s="4">
        <v>7350.0</v>
      </c>
      <c r="I796" s="5">
        <v>0</v>
      </c>
      <c r="J796" s="6">
        <v>787.5</v>
      </c>
      <c r="K796" s="4">
        <v>5788.13</v>
      </c>
    </row>
    <row r="797" spans="1:16">
      <c r="A797" t="s">
        <v>29</v>
      </c>
      <c r="B797" t="s">
        <v>16</v>
      </c>
      <c r="C797" t="s">
        <v>324</v>
      </c>
      <c r="D797" s="2">
        <v>45596.0</v>
      </c>
      <c r="E797" t="s">
        <v>614</v>
      </c>
      <c r="F797" t="s">
        <v>89</v>
      </c>
      <c r="G797" s="3">
        <v>105</v>
      </c>
      <c r="H797" s="4">
        <v>7350.0</v>
      </c>
      <c r="I797" s="5">
        <v>0</v>
      </c>
      <c r="J797" s="6">
        <v>787.5</v>
      </c>
      <c r="K797" s="4">
        <v>5788.13</v>
      </c>
    </row>
    <row r="798" spans="1:16">
      <c r="A798" t="s">
        <v>29</v>
      </c>
      <c r="B798" t="s">
        <v>16</v>
      </c>
      <c r="C798" t="s">
        <v>324</v>
      </c>
      <c r="D798" s="2">
        <v>45596.0</v>
      </c>
      <c r="E798" t="s">
        <v>614</v>
      </c>
      <c r="F798" t="s">
        <v>89</v>
      </c>
      <c r="G798" s="3">
        <v>105</v>
      </c>
      <c r="H798" s="4">
        <v>7350.0</v>
      </c>
      <c r="I798" s="5">
        <v>0</v>
      </c>
      <c r="J798" s="6">
        <v>787.5</v>
      </c>
      <c r="K798" s="4">
        <v>5788.13</v>
      </c>
    </row>
    <row r="799" spans="1:16">
      <c r="A799" t="s">
        <v>29</v>
      </c>
      <c r="B799" t="s">
        <v>16</v>
      </c>
      <c r="C799" t="s">
        <v>324</v>
      </c>
      <c r="D799" s="2">
        <v>45596.0</v>
      </c>
      <c r="E799" t="s">
        <v>614</v>
      </c>
      <c r="F799" t="s">
        <v>89</v>
      </c>
      <c r="G799" s="3">
        <v>105</v>
      </c>
      <c r="H799" s="4">
        <v>7350.0</v>
      </c>
      <c r="I799" s="5">
        <v>0</v>
      </c>
      <c r="J799" s="6">
        <v>787.5</v>
      </c>
      <c r="K799" s="4">
        <v>5788.13</v>
      </c>
    </row>
    <row r="800" spans="1:16">
      <c r="A800" t="s">
        <v>29</v>
      </c>
      <c r="B800" t="s">
        <v>16</v>
      </c>
      <c r="C800" t="s">
        <v>324</v>
      </c>
      <c r="D800" s="2">
        <v>45596.0</v>
      </c>
      <c r="E800" t="s">
        <v>614</v>
      </c>
      <c r="F800" t="s">
        <v>89</v>
      </c>
      <c r="G800" s="3">
        <v>105</v>
      </c>
      <c r="H800" s="4">
        <v>7350.0</v>
      </c>
      <c r="I800" s="5">
        <v>0</v>
      </c>
      <c r="J800" s="6">
        <v>787.5</v>
      </c>
      <c r="K800" s="4">
        <v>5788.13</v>
      </c>
    </row>
    <row r="801" spans="1:16">
      <c r="A801" t="s">
        <v>29</v>
      </c>
      <c r="B801" t="s">
        <v>16</v>
      </c>
      <c r="C801" t="s">
        <v>324</v>
      </c>
      <c r="D801" s="2">
        <v>45596.0</v>
      </c>
      <c r="E801" t="s">
        <v>614</v>
      </c>
      <c r="F801" t="s">
        <v>89</v>
      </c>
      <c r="G801" s="3">
        <v>105</v>
      </c>
      <c r="H801" s="4">
        <v>7350.0</v>
      </c>
      <c r="I801" s="5">
        <v>0</v>
      </c>
      <c r="J801" s="6">
        <v>787.5</v>
      </c>
      <c r="K801" s="4">
        <v>5788.13</v>
      </c>
    </row>
    <row r="802" spans="1:16">
      <c r="A802" t="s">
        <v>29</v>
      </c>
      <c r="B802" t="s">
        <v>16</v>
      </c>
      <c r="C802" t="s">
        <v>324</v>
      </c>
      <c r="D802" s="2">
        <v>45596.0</v>
      </c>
      <c r="E802" t="s">
        <v>614</v>
      </c>
      <c r="F802" t="s">
        <v>89</v>
      </c>
      <c r="G802" s="3">
        <v>105</v>
      </c>
      <c r="H802" s="4">
        <v>7350.0</v>
      </c>
      <c r="I802" s="5">
        <v>0</v>
      </c>
      <c r="J802" s="6">
        <v>787.5</v>
      </c>
      <c r="K802" s="4">
        <v>5788.13</v>
      </c>
    </row>
    <row r="803" spans="1:16">
      <c r="A803" t="s">
        <v>29</v>
      </c>
      <c r="B803" t="s">
        <v>16</v>
      </c>
      <c r="C803" t="s">
        <v>324</v>
      </c>
      <c r="D803" s="2">
        <v>45596.0</v>
      </c>
      <c r="E803" t="s">
        <v>614</v>
      </c>
      <c r="F803" t="s">
        <v>89</v>
      </c>
      <c r="G803" s="3">
        <v>105</v>
      </c>
      <c r="H803" s="4">
        <v>7350.0</v>
      </c>
      <c r="I803" s="5">
        <v>0</v>
      </c>
      <c r="J803" s="6">
        <v>787.5</v>
      </c>
      <c r="K803" s="4">
        <v>5788.13</v>
      </c>
    </row>
    <row r="804" spans="1:16">
      <c r="A804" t="s">
        <v>29</v>
      </c>
      <c r="B804" t="s">
        <v>16</v>
      </c>
      <c r="C804" t="s">
        <v>324</v>
      </c>
      <c r="D804" s="2">
        <v>45596.0</v>
      </c>
      <c r="E804" t="s">
        <v>614</v>
      </c>
      <c r="F804" t="s">
        <v>89</v>
      </c>
      <c r="G804" s="3">
        <v>105</v>
      </c>
      <c r="H804" s="4">
        <v>7350.0</v>
      </c>
      <c r="I804" s="5">
        <v>0</v>
      </c>
      <c r="J804" s="6">
        <v>787.5</v>
      </c>
      <c r="K804" s="4">
        <v>5788.13</v>
      </c>
    </row>
    <row r="805" spans="1:16">
      <c r="A805" s="7" t="s">
        <v>29</v>
      </c>
      <c r="B805" s="7" t="s">
        <v>16</v>
      </c>
      <c r="C805" s="7" t="s">
        <v>324</v>
      </c>
      <c r="D805" s="8">
        <v>45596.0</v>
      </c>
      <c r="E805" s="7" t="s">
        <v>614</v>
      </c>
      <c r="F805" s="7" t="s">
        <v>22</v>
      </c>
      <c r="G805" s="7"/>
      <c r="H805" s="7"/>
      <c r="I805" s="7"/>
      <c r="J805" s="7"/>
      <c r="K805" s="7"/>
      <c r="L805" s="9">
        <v>0.08</v>
      </c>
      <c r="M805" s="9">
        <v>0.0</v>
      </c>
      <c r="N805" s="9">
        <v>0</v>
      </c>
      <c r="O805" s="11">
        <v>92610.0</v>
      </c>
      <c r="P805" s="12" t="s">
        <v>615</v>
      </c>
    </row>
    <row r="806" spans="1:16">
      <c r="A806" t="s">
        <v>616</v>
      </c>
      <c r="B806" t="s">
        <v>16</v>
      </c>
      <c r="C806" t="s">
        <v>17</v>
      </c>
      <c r="D806" s="2">
        <v>45596.0</v>
      </c>
      <c r="E806" t="s">
        <v>617</v>
      </c>
      <c r="F806" t="s">
        <v>36</v>
      </c>
      <c r="G806" s="3">
        <v>108</v>
      </c>
      <c r="H806" s="4">
        <v>39000.0</v>
      </c>
      <c r="I806" s="5">
        <v>0.446</v>
      </c>
      <c r="J806" s="6">
        <v>0</v>
      </c>
      <c r="K806" s="4">
        <v>17394.0</v>
      </c>
    </row>
    <row r="807" spans="1:16">
      <c r="A807" s="7" t="s">
        <v>616</v>
      </c>
      <c r="B807" s="7" t="s">
        <v>16</v>
      </c>
      <c r="C807" s="7" t="s">
        <v>17</v>
      </c>
      <c r="D807" s="8">
        <v>45596.0</v>
      </c>
      <c r="E807" s="7" t="s">
        <v>617</v>
      </c>
      <c r="F807" s="7" t="s">
        <v>22</v>
      </c>
      <c r="G807" s="7"/>
      <c r="H807" s="7"/>
      <c r="I807" s="7"/>
      <c r="J807" s="7"/>
      <c r="K807" s="7"/>
      <c r="L807" s="9">
        <v>0</v>
      </c>
      <c r="M807" s="9">
        <v>0.0</v>
      </c>
      <c r="N807" s="9">
        <v>0</v>
      </c>
      <c r="O807" s="11">
        <v>17394.0</v>
      </c>
      <c r="P807" s="12" t="s">
        <v>177</v>
      </c>
    </row>
    <row r="808" spans="1:16">
      <c r="A808" t="s">
        <v>123</v>
      </c>
      <c r="B808" t="s">
        <v>34</v>
      </c>
      <c r="C808" t="s">
        <v>17</v>
      </c>
      <c r="D808" s="2">
        <v>45596.0</v>
      </c>
      <c r="E808" t="s">
        <v>618</v>
      </c>
      <c r="F808" t="s">
        <v>191</v>
      </c>
      <c r="G808" s="3">
        <v>66</v>
      </c>
      <c r="H808" s="4">
        <v>9500.0</v>
      </c>
      <c r="I808" s="5">
        <v>0</v>
      </c>
      <c r="J808" s="6">
        <v>990.0</v>
      </c>
      <c r="K808" s="4">
        <v>9405.0</v>
      </c>
    </row>
    <row r="809" spans="1:16">
      <c r="A809" s="7" t="s">
        <v>123</v>
      </c>
      <c r="B809" s="7" t="s">
        <v>34</v>
      </c>
      <c r="C809" s="7" t="s">
        <v>17</v>
      </c>
      <c r="D809" s="8">
        <v>45596.0</v>
      </c>
      <c r="E809" s="7" t="s">
        <v>618</v>
      </c>
      <c r="F809" s="7" t="s">
        <v>22</v>
      </c>
      <c r="G809" s="7"/>
      <c r="H809" s="7"/>
      <c r="I809" s="7"/>
      <c r="J809" s="7"/>
      <c r="K809" s="7"/>
      <c r="L809" s="9">
        <v>0</v>
      </c>
      <c r="M809" s="9">
        <v>0.0</v>
      </c>
      <c r="N809" s="9">
        <v>0</v>
      </c>
      <c r="O809" s="11">
        <v>9405.0</v>
      </c>
      <c r="P809" s="12" t="s">
        <v>192</v>
      </c>
    </row>
    <row r="810" spans="1:16">
      <c r="A810" t="s">
        <v>318</v>
      </c>
      <c r="B810" t="s">
        <v>16</v>
      </c>
      <c r="C810" t="s">
        <v>324</v>
      </c>
      <c r="D810" s="2">
        <v>45596.0</v>
      </c>
      <c r="E810" t="s">
        <v>619</v>
      </c>
      <c r="F810" t="s">
        <v>320</v>
      </c>
      <c r="G810" s="3">
        <v>31684</v>
      </c>
      <c r="H810" s="4">
        <v>1319.0</v>
      </c>
      <c r="I810" s="5">
        <v>31.684</v>
      </c>
      <c r="J810" s="6">
        <v>0</v>
      </c>
      <c r="K810" s="4">
        <v>41791.2</v>
      </c>
    </row>
    <row r="811" spans="1:16">
      <c r="A811" s="7" t="s">
        <v>318</v>
      </c>
      <c r="B811" s="7" t="s">
        <v>16</v>
      </c>
      <c r="C811" s="7" t="s">
        <v>324</v>
      </c>
      <c r="D811" s="8">
        <v>45596.0</v>
      </c>
      <c r="E811" s="7" t="s">
        <v>619</v>
      </c>
      <c r="F811" s="7" t="s">
        <v>22</v>
      </c>
      <c r="G811" s="7"/>
      <c r="H811" s="7"/>
      <c r="I811" s="7"/>
      <c r="J811" s="7"/>
      <c r="K811" s="7"/>
      <c r="L811" s="9">
        <v>0</v>
      </c>
      <c r="M811" s="9">
        <v>0.0</v>
      </c>
      <c r="N811" s="9">
        <v>0</v>
      </c>
      <c r="O811" s="11">
        <v>41791.196</v>
      </c>
      <c r="P811" s="12" t="s">
        <v>321</v>
      </c>
    </row>
    <row r="812" spans="1:16">
      <c r="A812" t="s">
        <v>607</v>
      </c>
      <c r="B812" t="s">
        <v>16</v>
      </c>
      <c r="C812" t="s">
        <v>324</v>
      </c>
      <c r="D812" s="2">
        <v>45596.0</v>
      </c>
      <c r="E812" t="s">
        <v>620</v>
      </c>
      <c r="F812" t="s">
        <v>621</v>
      </c>
      <c r="G812" s="3">
        <v>60</v>
      </c>
      <c r="H812" s="4">
        <v>22800.0</v>
      </c>
      <c r="I812" s="5">
        <v>0.257</v>
      </c>
      <c r="J812" s="6">
        <v>0</v>
      </c>
      <c r="K812" s="4">
        <v>5859.6</v>
      </c>
    </row>
    <row r="813" spans="1:16">
      <c r="A813" s="7" t="s">
        <v>607</v>
      </c>
      <c r="B813" s="7" t="s">
        <v>16</v>
      </c>
      <c r="C813" s="7" t="s">
        <v>324</v>
      </c>
      <c r="D813" s="8">
        <v>45596.0</v>
      </c>
      <c r="E813" s="7" t="s">
        <v>620</v>
      </c>
      <c r="F813" s="7" t="s">
        <v>22</v>
      </c>
      <c r="G813" s="7"/>
      <c r="H813" s="7"/>
      <c r="I813" s="7"/>
      <c r="J813" s="7"/>
      <c r="K813" s="7"/>
      <c r="L813" s="9">
        <v>0</v>
      </c>
      <c r="M813" s="9">
        <v>0.0</v>
      </c>
      <c r="N813" s="9">
        <v>0</v>
      </c>
      <c r="O813" s="11">
        <v>5859.6</v>
      </c>
      <c r="P813" s="12" t="s">
        <v>622</v>
      </c>
    </row>
    <row r="814" spans="1:16">
      <c r="G814" s="1">
        <f>SUM(G1:G813)</f>
        <v>442019</v>
      </c>
      <c r="I814" s="1">
        <f>SUM(I1:I813)</f>
        <v>1012.819</v>
      </c>
      <c r="J814" s="1">
        <f>SUM(J1:J813)</f>
        <v>225345</v>
      </c>
      <c r="K814" s="10">
        <f>SUM(K1:K813)</f>
        <v>20447299.28</v>
      </c>
      <c r="L814" s="10">
        <f>SUM(L1:L813)</f>
        <v>548525.78</v>
      </c>
      <c r="M814" s="10">
        <f>SUM(M1:M813)</f>
        <v>49000</v>
      </c>
      <c r="N814" s="10">
        <f>SUM(N1:N813)</f>
        <v>0</v>
      </c>
      <c r="O814" s="13">
        <f>K814+M814-L814+N814</f>
        <v>19947773.5</v>
      </c>
    </row>
    <row r="816" spans="1:16">
      <c r="L816" s="14" t="s">
        <v>623</v>
      </c>
      <c r="O816" s="1">
        <v>159</v>
      </c>
    </row>
  </sheetData>
  <mergeCells>
    <mergeCell ref="L816:N8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91"/>
  <sheetViews>
    <sheetView tabSelected="0" workbookViewId="0" showGridLines="true" showRowColHeaders="1">
      <pane ySplit="1" activePane="bottomLeft" state="frozen" topLeftCell="A2"/>
      <selection pane="bottomLeft" activeCell="O691" sqref="O691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3.997" bestFit="true" customWidth="true" style="0"/>
    <col min="13" max="13" width="12.854" bestFit="true" customWidth="true" style="0"/>
    <col min="14" max="14" width="10.569" bestFit="true" customWidth="true" style="0"/>
    <col min="15" max="15" width="18.995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45566.0</v>
      </c>
      <c r="E2" t="s">
        <v>18</v>
      </c>
      <c r="F2" t="s">
        <v>19</v>
      </c>
      <c r="G2" s="3">
        <v>30</v>
      </c>
      <c r="H2" s="4">
        <v>30000.0</v>
      </c>
      <c r="I2" s="5">
        <v>0.066</v>
      </c>
      <c r="J2" s="6">
        <v>0</v>
      </c>
      <c r="K2" s="4">
        <v>1980.0</v>
      </c>
    </row>
    <row r="3" spans="1:16">
      <c r="A3" t="s">
        <v>15</v>
      </c>
      <c r="B3" t="s">
        <v>16</v>
      </c>
      <c r="C3" t="s">
        <v>17</v>
      </c>
      <c r="D3" s="2">
        <v>45566.0</v>
      </c>
      <c r="E3" t="s">
        <v>18</v>
      </c>
      <c r="F3" t="s">
        <v>20</v>
      </c>
      <c r="G3" s="3">
        <v>10</v>
      </c>
      <c r="H3" s="4">
        <v>37800.0</v>
      </c>
      <c r="I3" s="5">
        <v>0.03</v>
      </c>
      <c r="J3" s="6">
        <v>0</v>
      </c>
      <c r="K3" s="4">
        <v>1134.0</v>
      </c>
    </row>
    <row r="4" spans="1:16">
      <c r="A4" t="s">
        <v>15</v>
      </c>
      <c r="B4" t="s">
        <v>16</v>
      </c>
      <c r="C4" t="s">
        <v>17</v>
      </c>
      <c r="D4" s="2">
        <v>45566.0</v>
      </c>
      <c r="E4" t="s">
        <v>18</v>
      </c>
      <c r="F4" t="s">
        <v>21</v>
      </c>
      <c r="G4" s="3">
        <v>20</v>
      </c>
      <c r="H4" s="4">
        <v>37800.0</v>
      </c>
      <c r="I4" s="5">
        <v>0.066</v>
      </c>
      <c r="J4" s="6">
        <v>0</v>
      </c>
      <c r="K4" s="4">
        <v>2494.8</v>
      </c>
    </row>
    <row r="5" spans="1:16">
      <c r="A5" s="7" t="s">
        <v>15</v>
      </c>
      <c r="B5" s="7" t="s">
        <v>16</v>
      </c>
      <c r="C5" s="7" t="s">
        <v>17</v>
      </c>
      <c r="D5" s="8">
        <v>45566.0</v>
      </c>
      <c r="E5" s="7" t="s">
        <v>18</v>
      </c>
      <c r="F5" s="7" t="s">
        <v>22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5608.8</v>
      </c>
      <c r="P5" s="12" t="s">
        <v>23</v>
      </c>
    </row>
    <row r="6" spans="1:16">
      <c r="A6" t="s">
        <v>24</v>
      </c>
      <c r="B6" t="s">
        <v>16</v>
      </c>
      <c r="C6" t="s">
        <v>25</v>
      </c>
      <c r="D6" s="2">
        <v>45566.0</v>
      </c>
      <c r="E6" t="s">
        <v>26</v>
      </c>
      <c r="F6" t="s">
        <v>27</v>
      </c>
      <c r="G6" s="3">
        <v>252</v>
      </c>
      <c r="H6" s="4">
        <v>42600.0</v>
      </c>
      <c r="I6" s="5">
        <v>5.377</v>
      </c>
      <c r="J6" s="6">
        <v>0</v>
      </c>
      <c r="K6" s="4">
        <v>229060.2</v>
      </c>
    </row>
    <row r="7" spans="1:16">
      <c r="A7" t="s">
        <v>24</v>
      </c>
      <c r="B7" t="s">
        <v>16</v>
      </c>
      <c r="C7" t="s">
        <v>25</v>
      </c>
      <c r="D7" s="2">
        <v>45566.0</v>
      </c>
      <c r="E7" t="s">
        <v>26</v>
      </c>
      <c r="F7" t="s">
        <v>19</v>
      </c>
      <c r="G7" s="3">
        <v>1000</v>
      </c>
      <c r="H7" s="4">
        <v>31200.0</v>
      </c>
      <c r="I7" s="5">
        <v>2.2</v>
      </c>
      <c r="J7" s="6">
        <v>0</v>
      </c>
      <c r="K7" s="4">
        <v>68640.0</v>
      </c>
    </row>
    <row r="8" spans="1:16">
      <c r="A8" s="7" t="s">
        <v>24</v>
      </c>
      <c r="B8" s="7" t="s">
        <v>16</v>
      </c>
      <c r="C8" s="7" t="s">
        <v>25</v>
      </c>
      <c r="D8" s="8">
        <v>45566.0</v>
      </c>
      <c r="E8" s="7" t="s">
        <v>26</v>
      </c>
      <c r="F8" s="7" t="s">
        <v>22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297700.2</v>
      </c>
      <c r="P8" s="12" t="s">
        <v>28</v>
      </c>
    </row>
    <row r="9" spans="1:16">
      <c r="A9" t="s">
        <v>29</v>
      </c>
      <c r="B9" t="s">
        <v>16</v>
      </c>
      <c r="C9" t="s">
        <v>25</v>
      </c>
      <c r="D9" s="2">
        <v>45567.0</v>
      </c>
      <c r="E9" t="s">
        <v>30</v>
      </c>
      <c r="F9" t="s">
        <v>31</v>
      </c>
      <c r="G9" s="3">
        <v>105</v>
      </c>
      <c r="H9" s="4">
        <v>7350.0</v>
      </c>
      <c r="I9" s="5">
        <v>0</v>
      </c>
      <c r="J9" s="6">
        <v>840.0</v>
      </c>
      <c r="K9" s="4">
        <v>6174.0</v>
      </c>
    </row>
    <row r="10" spans="1:16">
      <c r="A10" t="s">
        <v>29</v>
      </c>
      <c r="B10" t="s">
        <v>16</v>
      </c>
      <c r="C10" t="s">
        <v>25</v>
      </c>
      <c r="D10" s="2">
        <v>45567.0</v>
      </c>
      <c r="E10" t="s">
        <v>30</v>
      </c>
      <c r="F10" t="s">
        <v>31</v>
      </c>
      <c r="G10" s="3">
        <v>105</v>
      </c>
      <c r="H10" s="4">
        <v>7350.0</v>
      </c>
      <c r="I10" s="5">
        <v>0</v>
      </c>
      <c r="J10" s="6">
        <v>840.0</v>
      </c>
      <c r="K10" s="4">
        <v>6174.0</v>
      </c>
    </row>
    <row r="11" spans="1:16">
      <c r="A11" t="s">
        <v>29</v>
      </c>
      <c r="B11" t="s">
        <v>16</v>
      </c>
      <c r="C11" t="s">
        <v>25</v>
      </c>
      <c r="D11" s="2">
        <v>45567.0</v>
      </c>
      <c r="E11" t="s">
        <v>30</v>
      </c>
      <c r="F11" t="s">
        <v>31</v>
      </c>
      <c r="G11" s="3">
        <v>105</v>
      </c>
      <c r="H11" s="4">
        <v>7350.0</v>
      </c>
      <c r="I11" s="5">
        <v>0</v>
      </c>
      <c r="J11" s="6">
        <v>840.0</v>
      </c>
      <c r="K11" s="4">
        <v>6174.0</v>
      </c>
    </row>
    <row r="12" spans="1:16">
      <c r="A12" t="s">
        <v>29</v>
      </c>
      <c r="B12" t="s">
        <v>16</v>
      </c>
      <c r="C12" t="s">
        <v>25</v>
      </c>
      <c r="D12" s="2">
        <v>45567.0</v>
      </c>
      <c r="E12" t="s">
        <v>30</v>
      </c>
      <c r="F12" t="s">
        <v>31</v>
      </c>
      <c r="G12" s="3">
        <v>105</v>
      </c>
      <c r="H12" s="4">
        <v>7350.0</v>
      </c>
      <c r="I12" s="5">
        <v>0</v>
      </c>
      <c r="J12" s="6">
        <v>840.0</v>
      </c>
      <c r="K12" s="4">
        <v>6174.0</v>
      </c>
    </row>
    <row r="13" spans="1:16">
      <c r="A13" t="s">
        <v>29</v>
      </c>
      <c r="B13" t="s">
        <v>16</v>
      </c>
      <c r="C13" t="s">
        <v>25</v>
      </c>
      <c r="D13" s="2">
        <v>45567.0</v>
      </c>
      <c r="E13" t="s">
        <v>30</v>
      </c>
      <c r="F13" t="s">
        <v>31</v>
      </c>
      <c r="G13" s="3">
        <v>105</v>
      </c>
      <c r="H13" s="4">
        <v>7350.0</v>
      </c>
      <c r="I13" s="5">
        <v>0</v>
      </c>
      <c r="J13" s="6">
        <v>840.0</v>
      </c>
      <c r="K13" s="4">
        <v>6174.0</v>
      </c>
    </row>
    <row r="14" spans="1:16">
      <c r="A14" t="s">
        <v>29</v>
      </c>
      <c r="B14" t="s">
        <v>16</v>
      </c>
      <c r="C14" t="s">
        <v>25</v>
      </c>
      <c r="D14" s="2">
        <v>45567.0</v>
      </c>
      <c r="E14" t="s">
        <v>30</v>
      </c>
      <c r="F14" t="s">
        <v>31</v>
      </c>
      <c r="G14" s="3">
        <v>105</v>
      </c>
      <c r="H14" s="4">
        <v>7350.0</v>
      </c>
      <c r="I14" s="5">
        <v>0</v>
      </c>
      <c r="J14" s="6">
        <v>840.0</v>
      </c>
      <c r="K14" s="4">
        <v>6174.0</v>
      </c>
    </row>
    <row r="15" spans="1:16">
      <c r="A15" s="7" t="s">
        <v>29</v>
      </c>
      <c r="B15" s="7" t="s">
        <v>16</v>
      </c>
      <c r="C15" s="7" t="s">
        <v>25</v>
      </c>
      <c r="D15" s="8">
        <v>45567.0</v>
      </c>
      <c r="E15" s="7" t="s">
        <v>30</v>
      </c>
      <c r="F15" s="7" t="s">
        <v>22</v>
      </c>
      <c r="G15" s="7"/>
      <c r="H15" s="7"/>
      <c r="I15" s="7"/>
      <c r="J15" s="7"/>
      <c r="K15" s="7"/>
      <c r="L15" s="9">
        <v>0</v>
      </c>
      <c r="M15" s="9">
        <v>0.0</v>
      </c>
      <c r="N15" s="9">
        <v>0</v>
      </c>
      <c r="O15" s="11">
        <v>37044.0</v>
      </c>
      <c r="P15" s="12" t="s">
        <v>32</v>
      </c>
    </row>
    <row r="16" spans="1:16">
      <c r="A16" t="s">
        <v>39</v>
      </c>
      <c r="B16" t="s">
        <v>16</v>
      </c>
      <c r="C16" t="s">
        <v>17</v>
      </c>
      <c r="D16" s="2">
        <v>45567.0</v>
      </c>
      <c r="E16" t="s">
        <v>40</v>
      </c>
      <c r="F16" t="s">
        <v>41</v>
      </c>
      <c r="G16" s="3">
        <v>20</v>
      </c>
      <c r="H16" s="4">
        <v>20000.0</v>
      </c>
      <c r="I16" s="5">
        <v>0.32</v>
      </c>
      <c r="J16" s="6">
        <v>0</v>
      </c>
      <c r="K16" s="4">
        <v>6400.0</v>
      </c>
    </row>
    <row r="17" spans="1:16">
      <c r="A17" s="7" t="s">
        <v>39</v>
      </c>
      <c r="B17" s="7" t="s">
        <v>16</v>
      </c>
      <c r="C17" s="7" t="s">
        <v>17</v>
      </c>
      <c r="D17" s="8">
        <v>45567.0</v>
      </c>
      <c r="E17" s="7" t="s">
        <v>40</v>
      </c>
      <c r="F17" s="7" t="s">
        <v>22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6400.0</v>
      </c>
      <c r="P17" s="12" t="s">
        <v>42</v>
      </c>
    </row>
    <row r="18" spans="1:16">
      <c r="A18" t="s">
        <v>46</v>
      </c>
      <c r="B18" t="s">
        <v>16</v>
      </c>
      <c r="C18" t="s">
        <v>17</v>
      </c>
      <c r="D18" s="2">
        <v>45567.0</v>
      </c>
      <c r="E18" t="s">
        <v>47</v>
      </c>
      <c r="F18" t="s">
        <v>48</v>
      </c>
      <c r="G18" s="3">
        <v>65</v>
      </c>
      <c r="H18" s="4">
        <v>42600.0</v>
      </c>
      <c r="I18" s="5">
        <v>0.524</v>
      </c>
      <c r="J18" s="6">
        <v>0</v>
      </c>
      <c r="K18" s="4">
        <v>22322.4</v>
      </c>
    </row>
    <row r="19" spans="1:16">
      <c r="A19" t="s">
        <v>46</v>
      </c>
      <c r="B19" t="s">
        <v>16</v>
      </c>
      <c r="C19" t="s">
        <v>17</v>
      </c>
      <c r="D19" s="2">
        <v>45567.0</v>
      </c>
      <c r="E19" t="s">
        <v>47</v>
      </c>
      <c r="F19" t="s">
        <v>49</v>
      </c>
      <c r="G19" s="3">
        <v>130</v>
      </c>
      <c r="H19" s="4">
        <v>41400.0</v>
      </c>
      <c r="I19" s="5">
        <v>0.358</v>
      </c>
      <c r="J19" s="6">
        <v>0</v>
      </c>
      <c r="K19" s="4">
        <v>14821.2</v>
      </c>
    </row>
    <row r="20" spans="1:16">
      <c r="A20" t="s">
        <v>46</v>
      </c>
      <c r="B20" t="s">
        <v>16</v>
      </c>
      <c r="C20" t="s">
        <v>17</v>
      </c>
      <c r="D20" s="2">
        <v>45567.0</v>
      </c>
      <c r="E20" t="s">
        <v>47</v>
      </c>
      <c r="F20" t="s">
        <v>50</v>
      </c>
      <c r="G20" s="3">
        <v>70</v>
      </c>
      <c r="H20" s="4">
        <v>37800.0</v>
      </c>
      <c r="I20" s="5">
        <v>0.193</v>
      </c>
      <c r="J20" s="6">
        <v>0</v>
      </c>
      <c r="K20" s="4">
        <v>7295.4</v>
      </c>
    </row>
    <row r="21" spans="1:16">
      <c r="A21" s="7" t="s">
        <v>46</v>
      </c>
      <c r="B21" s="7" t="s">
        <v>16</v>
      </c>
      <c r="C21" s="7" t="s">
        <v>17</v>
      </c>
      <c r="D21" s="8">
        <v>45567.0</v>
      </c>
      <c r="E21" s="7" t="s">
        <v>47</v>
      </c>
      <c r="F21" s="7" t="s">
        <v>22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44439.0</v>
      </c>
      <c r="P21" s="12" t="s">
        <v>51</v>
      </c>
    </row>
    <row r="22" spans="1:16">
      <c r="A22" t="s">
        <v>52</v>
      </c>
      <c r="B22" t="s">
        <v>16</v>
      </c>
      <c r="C22" t="s">
        <v>25</v>
      </c>
      <c r="D22" s="2">
        <v>45568.0</v>
      </c>
      <c r="E22" t="s">
        <v>53</v>
      </c>
      <c r="F22" t="s">
        <v>54</v>
      </c>
      <c r="G22" s="3">
        <v>1050</v>
      </c>
      <c r="H22" s="4">
        <v>33600.0</v>
      </c>
      <c r="I22" s="5">
        <v>2.126</v>
      </c>
      <c r="J22" s="6">
        <v>0</v>
      </c>
      <c r="K22" s="4">
        <v>71433.6</v>
      </c>
    </row>
    <row r="23" spans="1:16">
      <c r="A23" t="s">
        <v>52</v>
      </c>
      <c r="B23" t="s">
        <v>16</v>
      </c>
      <c r="C23" t="s">
        <v>25</v>
      </c>
      <c r="D23" s="2">
        <v>45568.0</v>
      </c>
      <c r="E23" t="s">
        <v>53</v>
      </c>
      <c r="F23" t="s">
        <v>55</v>
      </c>
      <c r="G23" s="3">
        <v>1440</v>
      </c>
      <c r="H23" s="4">
        <v>27600.0</v>
      </c>
      <c r="I23" s="5">
        <v>1.728</v>
      </c>
      <c r="J23" s="6">
        <v>0</v>
      </c>
      <c r="K23" s="4">
        <v>47692.8</v>
      </c>
    </row>
    <row r="24" spans="1:16">
      <c r="A24" t="s">
        <v>52</v>
      </c>
      <c r="B24" t="s">
        <v>16</v>
      </c>
      <c r="C24" t="s">
        <v>25</v>
      </c>
      <c r="D24" s="2">
        <v>45568.0</v>
      </c>
      <c r="E24" t="s">
        <v>53</v>
      </c>
      <c r="F24" t="s">
        <v>56</v>
      </c>
      <c r="G24" s="3">
        <v>1440</v>
      </c>
      <c r="H24" s="4">
        <v>25200.0</v>
      </c>
      <c r="I24" s="5">
        <v>1.728</v>
      </c>
      <c r="J24" s="6">
        <v>0</v>
      </c>
      <c r="K24" s="4">
        <v>43545.6</v>
      </c>
    </row>
    <row r="25" spans="1:16">
      <c r="A25" t="s">
        <v>52</v>
      </c>
      <c r="B25" t="s">
        <v>16</v>
      </c>
      <c r="C25" t="s">
        <v>25</v>
      </c>
      <c r="D25" s="2">
        <v>45568.0</v>
      </c>
      <c r="E25" t="s">
        <v>53</v>
      </c>
      <c r="F25" t="s">
        <v>57</v>
      </c>
      <c r="G25" s="3">
        <v>153</v>
      </c>
      <c r="H25" s="4">
        <v>25200.0</v>
      </c>
      <c r="I25" s="5">
        <v>0.49</v>
      </c>
      <c r="J25" s="6">
        <v>0</v>
      </c>
      <c r="K25" s="4">
        <v>12348.0</v>
      </c>
    </row>
    <row r="26" spans="1:16">
      <c r="A26" t="s">
        <v>52</v>
      </c>
      <c r="B26" t="s">
        <v>16</v>
      </c>
      <c r="C26" t="s">
        <v>25</v>
      </c>
      <c r="D26" s="2">
        <v>45568.0</v>
      </c>
      <c r="E26" t="s">
        <v>53</v>
      </c>
      <c r="F26" t="s">
        <v>58</v>
      </c>
      <c r="G26" s="3">
        <v>1350</v>
      </c>
      <c r="H26" s="4">
        <v>31200.0</v>
      </c>
      <c r="I26" s="5">
        <v>2.7</v>
      </c>
      <c r="J26" s="6">
        <v>0</v>
      </c>
      <c r="K26" s="4">
        <v>84240.0</v>
      </c>
    </row>
    <row r="27" spans="1:16">
      <c r="A27" t="s">
        <v>52</v>
      </c>
      <c r="B27" t="s">
        <v>16</v>
      </c>
      <c r="C27" t="s">
        <v>25</v>
      </c>
      <c r="D27" s="2">
        <v>45568.0</v>
      </c>
      <c r="E27" t="s">
        <v>53</v>
      </c>
      <c r="F27" t="s">
        <v>58</v>
      </c>
      <c r="G27" s="3">
        <v>1350</v>
      </c>
      <c r="H27" s="4">
        <v>31200.0</v>
      </c>
      <c r="I27" s="5">
        <v>2.7</v>
      </c>
      <c r="J27" s="6">
        <v>0</v>
      </c>
      <c r="K27" s="4">
        <v>84240.0</v>
      </c>
    </row>
    <row r="28" spans="1:16">
      <c r="A28" t="s">
        <v>52</v>
      </c>
      <c r="B28" t="s">
        <v>16</v>
      </c>
      <c r="C28" t="s">
        <v>25</v>
      </c>
      <c r="D28" s="2">
        <v>45568.0</v>
      </c>
      <c r="E28" t="s">
        <v>53</v>
      </c>
      <c r="F28" t="s">
        <v>19</v>
      </c>
      <c r="G28" s="3">
        <v>880</v>
      </c>
      <c r="H28" s="4">
        <v>30000.0</v>
      </c>
      <c r="I28" s="5">
        <v>1.936</v>
      </c>
      <c r="J28" s="6">
        <v>0</v>
      </c>
      <c r="K28" s="4">
        <v>58080.0</v>
      </c>
    </row>
    <row r="29" spans="1:16">
      <c r="A29" t="s">
        <v>52</v>
      </c>
      <c r="B29" t="s">
        <v>16</v>
      </c>
      <c r="C29" t="s">
        <v>25</v>
      </c>
      <c r="D29" s="2">
        <v>45568.0</v>
      </c>
      <c r="E29" t="s">
        <v>53</v>
      </c>
      <c r="F29" t="s">
        <v>19</v>
      </c>
      <c r="G29" s="3">
        <v>880</v>
      </c>
      <c r="H29" s="4">
        <v>30000.0</v>
      </c>
      <c r="I29" s="5">
        <v>1.936</v>
      </c>
      <c r="J29" s="6">
        <v>0</v>
      </c>
      <c r="K29" s="4">
        <v>58080.0</v>
      </c>
    </row>
    <row r="30" spans="1:16">
      <c r="A30" t="s">
        <v>52</v>
      </c>
      <c r="B30" t="s">
        <v>16</v>
      </c>
      <c r="C30" t="s">
        <v>25</v>
      </c>
      <c r="D30" s="2">
        <v>45568.0</v>
      </c>
      <c r="E30" t="s">
        <v>53</v>
      </c>
      <c r="F30" t="s">
        <v>19</v>
      </c>
      <c r="G30" s="3">
        <v>880</v>
      </c>
      <c r="H30" s="4">
        <v>30000.0</v>
      </c>
      <c r="I30" s="5">
        <v>1.936</v>
      </c>
      <c r="J30" s="6">
        <v>0</v>
      </c>
      <c r="K30" s="4">
        <v>58080.0</v>
      </c>
    </row>
    <row r="31" spans="1:16">
      <c r="A31" t="s">
        <v>52</v>
      </c>
      <c r="B31" t="s">
        <v>16</v>
      </c>
      <c r="C31" t="s">
        <v>25</v>
      </c>
      <c r="D31" s="2">
        <v>45568.0</v>
      </c>
      <c r="E31" t="s">
        <v>53</v>
      </c>
      <c r="F31" t="s">
        <v>19</v>
      </c>
      <c r="G31" s="3">
        <v>880</v>
      </c>
      <c r="H31" s="4">
        <v>30000.0</v>
      </c>
      <c r="I31" s="5">
        <v>1.936</v>
      </c>
      <c r="J31" s="6">
        <v>0</v>
      </c>
      <c r="K31" s="4">
        <v>58080.0</v>
      </c>
    </row>
    <row r="32" spans="1:16">
      <c r="A32" t="s">
        <v>52</v>
      </c>
      <c r="B32" t="s">
        <v>16</v>
      </c>
      <c r="C32" t="s">
        <v>25</v>
      </c>
      <c r="D32" s="2">
        <v>45568.0</v>
      </c>
      <c r="E32" t="s">
        <v>53</v>
      </c>
      <c r="F32" t="s">
        <v>59</v>
      </c>
      <c r="G32" s="3">
        <v>880</v>
      </c>
      <c r="H32" s="4">
        <v>41400.0</v>
      </c>
      <c r="I32" s="5">
        <v>2.614</v>
      </c>
      <c r="J32" s="6">
        <v>0</v>
      </c>
      <c r="K32" s="4">
        <v>108219.6</v>
      </c>
    </row>
    <row r="33" spans="1:16">
      <c r="A33" t="s">
        <v>52</v>
      </c>
      <c r="B33" t="s">
        <v>16</v>
      </c>
      <c r="C33" t="s">
        <v>25</v>
      </c>
      <c r="D33" s="2">
        <v>45568.0</v>
      </c>
      <c r="E33" t="s">
        <v>53</v>
      </c>
      <c r="F33" t="s">
        <v>60</v>
      </c>
      <c r="G33" s="3">
        <v>880</v>
      </c>
      <c r="H33" s="4">
        <v>41400.0</v>
      </c>
      <c r="I33" s="5">
        <v>2.904</v>
      </c>
      <c r="J33" s="6">
        <v>0</v>
      </c>
      <c r="K33" s="4">
        <v>120225.6</v>
      </c>
    </row>
    <row r="34" spans="1:16">
      <c r="A34" t="s">
        <v>52</v>
      </c>
      <c r="B34" t="s">
        <v>16</v>
      </c>
      <c r="C34" t="s">
        <v>25</v>
      </c>
      <c r="D34" s="2">
        <v>45568.0</v>
      </c>
      <c r="E34" t="s">
        <v>53</v>
      </c>
      <c r="F34" t="s">
        <v>61</v>
      </c>
      <c r="G34" s="3">
        <v>420</v>
      </c>
      <c r="H34" s="4">
        <v>33600.0</v>
      </c>
      <c r="I34" s="5">
        <v>2.41</v>
      </c>
      <c r="J34" s="6">
        <v>0</v>
      </c>
      <c r="K34" s="4">
        <v>80976.0</v>
      </c>
    </row>
    <row r="35" spans="1:16">
      <c r="A35" t="s">
        <v>52</v>
      </c>
      <c r="B35" t="s">
        <v>16</v>
      </c>
      <c r="C35" t="s">
        <v>25</v>
      </c>
      <c r="D35" s="2">
        <v>45568.0</v>
      </c>
      <c r="E35" t="s">
        <v>53</v>
      </c>
      <c r="F35" t="s">
        <v>61</v>
      </c>
      <c r="G35" s="3">
        <v>420</v>
      </c>
      <c r="H35" s="4">
        <v>33600.0</v>
      </c>
      <c r="I35" s="5">
        <v>2.41</v>
      </c>
      <c r="J35" s="6">
        <v>0</v>
      </c>
      <c r="K35" s="4">
        <v>80976.0</v>
      </c>
    </row>
    <row r="36" spans="1:16">
      <c r="A36" t="s">
        <v>52</v>
      </c>
      <c r="B36" t="s">
        <v>16</v>
      </c>
      <c r="C36" t="s">
        <v>25</v>
      </c>
      <c r="D36" s="2">
        <v>45568.0</v>
      </c>
      <c r="E36" t="s">
        <v>53</v>
      </c>
      <c r="F36" t="s">
        <v>62</v>
      </c>
      <c r="G36" s="3">
        <v>420</v>
      </c>
      <c r="H36" s="4">
        <v>39000.0</v>
      </c>
      <c r="I36" s="5">
        <v>2.892</v>
      </c>
      <c r="J36" s="6">
        <v>0</v>
      </c>
      <c r="K36" s="4">
        <v>112788.0</v>
      </c>
    </row>
    <row r="37" spans="1:16">
      <c r="A37" t="s">
        <v>52</v>
      </c>
      <c r="B37" t="s">
        <v>16</v>
      </c>
      <c r="C37" t="s">
        <v>25</v>
      </c>
      <c r="D37" s="2">
        <v>45568.0</v>
      </c>
      <c r="E37" t="s">
        <v>53</v>
      </c>
      <c r="F37" t="s">
        <v>62</v>
      </c>
      <c r="G37" s="3">
        <v>420</v>
      </c>
      <c r="H37" s="4">
        <v>39000.0</v>
      </c>
      <c r="I37" s="5">
        <v>2.892</v>
      </c>
      <c r="J37" s="6">
        <v>0</v>
      </c>
      <c r="K37" s="4">
        <v>112788.0</v>
      </c>
    </row>
    <row r="38" spans="1:16">
      <c r="A38" t="s">
        <v>52</v>
      </c>
      <c r="B38" t="s">
        <v>16</v>
      </c>
      <c r="C38" t="s">
        <v>25</v>
      </c>
      <c r="D38" s="2">
        <v>45568.0</v>
      </c>
      <c r="E38" t="s">
        <v>53</v>
      </c>
      <c r="F38" t="s">
        <v>62</v>
      </c>
      <c r="G38" s="3">
        <v>420</v>
      </c>
      <c r="H38" s="4">
        <v>39000.0</v>
      </c>
      <c r="I38" s="5">
        <v>2.892</v>
      </c>
      <c r="J38" s="6">
        <v>0</v>
      </c>
      <c r="K38" s="4">
        <v>112788.0</v>
      </c>
    </row>
    <row r="39" spans="1:16">
      <c r="A39" t="s">
        <v>52</v>
      </c>
      <c r="B39" t="s">
        <v>16</v>
      </c>
      <c r="C39" t="s">
        <v>25</v>
      </c>
      <c r="D39" s="2">
        <v>45568.0</v>
      </c>
      <c r="E39" t="s">
        <v>53</v>
      </c>
      <c r="F39" t="s">
        <v>63</v>
      </c>
      <c r="G39" s="3">
        <v>648</v>
      </c>
      <c r="H39" s="4">
        <v>39000.0</v>
      </c>
      <c r="I39" s="5">
        <v>5.346</v>
      </c>
      <c r="J39" s="6">
        <v>0</v>
      </c>
      <c r="K39" s="4">
        <v>208494.0</v>
      </c>
    </row>
    <row r="40" spans="1:16">
      <c r="A40" t="s">
        <v>52</v>
      </c>
      <c r="B40" t="s">
        <v>16</v>
      </c>
      <c r="C40" t="s">
        <v>25</v>
      </c>
      <c r="D40" s="2">
        <v>45568.0</v>
      </c>
      <c r="E40" t="s">
        <v>53</v>
      </c>
      <c r="F40" t="s">
        <v>63</v>
      </c>
      <c r="G40" s="3">
        <v>648</v>
      </c>
      <c r="H40" s="4">
        <v>39000.0</v>
      </c>
      <c r="I40" s="5">
        <v>5.346</v>
      </c>
      <c r="J40" s="6">
        <v>0</v>
      </c>
      <c r="K40" s="4">
        <v>208494.0</v>
      </c>
    </row>
    <row r="41" spans="1:16">
      <c r="A41" t="s">
        <v>52</v>
      </c>
      <c r="B41" t="s">
        <v>16</v>
      </c>
      <c r="C41" t="s">
        <v>25</v>
      </c>
      <c r="D41" s="2">
        <v>45568.0</v>
      </c>
      <c r="E41" t="s">
        <v>53</v>
      </c>
      <c r="F41" t="s">
        <v>64</v>
      </c>
      <c r="G41" s="3">
        <v>910</v>
      </c>
      <c r="H41" s="4">
        <v>34800.0</v>
      </c>
      <c r="I41" s="5">
        <v>2.867</v>
      </c>
      <c r="J41" s="6">
        <v>0</v>
      </c>
      <c r="K41" s="4">
        <v>99771.6</v>
      </c>
    </row>
    <row r="42" spans="1:16">
      <c r="A42" t="s">
        <v>52</v>
      </c>
      <c r="B42" t="s">
        <v>16</v>
      </c>
      <c r="C42" t="s">
        <v>25</v>
      </c>
      <c r="D42" s="2">
        <v>45568.0</v>
      </c>
      <c r="E42" t="s">
        <v>53</v>
      </c>
      <c r="F42" t="s">
        <v>65</v>
      </c>
      <c r="G42" s="3">
        <v>486</v>
      </c>
      <c r="H42" s="4">
        <v>41400.0</v>
      </c>
      <c r="I42" s="5">
        <v>5.774</v>
      </c>
      <c r="J42" s="6">
        <v>0</v>
      </c>
      <c r="K42" s="4">
        <v>239043.6</v>
      </c>
    </row>
    <row r="43" spans="1:16">
      <c r="A43" t="s">
        <v>52</v>
      </c>
      <c r="B43" t="s">
        <v>16</v>
      </c>
      <c r="C43" t="s">
        <v>25</v>
      </c>
      <c r="D43" s="2">
        <v>45568.0</v>
      </c>
      <c r="E43" t="s">
        <v>53</v>
      </c>
      <c r="F43" t="s">
        <v>66</v>
      </c>
      <c r="G43" s="3">
        <v>486</v>
      </c>
      <c r="H43" s="4">
        <v>39000.0</v>
      </c>
      <c r="I43" s="5">
        <v>2.887</v>
      </c>
      <c r="J43" s="6">
        <v>0</v>
      </c>
      <c r="K43" s="4">
        <v>112593.0</v>
      </c>
    </row>
    <row r="44" spans="1:16">
      <c r="A44" t="s">
        <v>52</v>
      </c>
      <c r="B44" t="s">
        <v>16</v>
      </c>
      <c r="C44" t="s">
        <v>25</v>
      </c>
      <c r="D44" s="2">
        <v>45568.0</v>
      </c>
      <c r="E44" t="s">
        <v>53</v>
      </c>
      <c r="F44" t="s">
        <v>67</v>
      </c>
      <c r="G44" s="3">
        <v>288</v>
      </c>
      <c r="H44" s="4">
        <v>84000.0</v>
      </c>
      <c r="I44" s="5">
        <v>1.037</v>
      </c>
      <c r="J44" s="6">
        <v>0</v>
      </c>
      <c r="K44" s="4">
        <v>87108.0</v>
      </c>
    </row>
    <row r="45" spans="1:16">
      <c r="A45" s="7" t="s">
        <v>52</v>
      </c>
      <c r="B45" s="7" t="s">
        <v>16</v>
      </c>
      <c r="C45" s="7" t="s">
        <v>25</v>
      </c>
      <c r="D45" s="8">
        <v>45568.0</v>
      </c>
      <c r="E45" s="7" t="s">
        <v>53</v>
      </c>
      <c r="F45" s="7" t="s">
        <v>22</v>
      </c>
      <c r="G45" s="7"/>
      <c r="H45" s="7"/>
      <c r="I45" s="7"/>
      <c r="J45" s="7"/>
      <c r="K45" s="7"/>
      <c r="L45" s="9">
        <v>226008.0</v>
      </c>
      <c r="M45" s="9">
        <v>0.0</v>
      </c>
      <c r="N45" s="9">
        <v>0</v>
      </c>
      <c r="O45" s="11">
        <v>2034077.4</v>
      </c>
      <c r="P45" s="12" t="s">
        <v>68</v>
      </c>
    </row>
    <row r="46" spans="1:16">
      <c r="A46" t="s">
        <v>69</v>
      </c>
      <c r="B46" t="s">
        <v>16</v>
      </c>
      <c r="C46" t="s">
        <v>17</v>
      </c>
      <c r="D46" s="2">
        <v>45568.0</v>
      </c>
      <c r="E46" t="s">
        <v>70</v>
      </c>
      <c r="F46" t="s">
        <v>71</v>
      </c>
      <c r="G46" s="3">
        <v>48</v>
      </c>
      <c r="H46" s="4">
        <v>75000.0</v>
      </c>
      <c r="I46" s="5">
        <v>0.104</v>
      </c>
      <c r="J46" s="6">
        <v>0</v>
      </c>
      <c r="K46" s="4">
        <v>7800.0</v>
      </c>
    </row>
    <row r="47" spans="1:16">
      <c r="A47" s="7" t="s">
        <v>69</v>
      </c>
      <c r="B47" s="7" t="s">
        <v>16</v>
      </c>
      <c r="C47" s="7" t="s">
        <v>17</v>
      </c>
      <c r="D47" s="8">
        <v>45568.0</v>
      </c>
      <c r="E47" s="7" t="s">
        <v>70</v>
      </c>
      <c r="F47" s="7" t="s">
        <v>22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7800.0</v>
      </c>
      <c r="P47" s="12" t="s">
        <v>72</v>
      </c>
    </row>
    <row r="48" spans="1:16">
      <c r="A48" t="s">
        <v>69</v>
      </c>
      <c r="B48" t="s">
        <v>16</v>
      </c>
      <c r="C48" t="s">
        <v>17</v>
      </c>
      <c r="D48" s="2">
        <v>45568.0</v>
      </c>
      <c r="E48" t="s">
        <v>73</v>
      </c>
      <c r="F48" t="s">
        <v>74</v>
      </c>
      <c r="G48" s="3">
        <v>16</v>
      </c>
      <c r="H48" s="4">
        <v>45000.0</v>
      </c>
      <c r="I48" s="5">
        <v>0.078</v>
      </c>
      <c r="J48" s="6">
        <v>0</v>
      </c>
      <c r="K48" s="4">
        <v>3510.0</v>
      </c>
    </row>
    <row r="49" spans="1:16">
      <c r="A49" s="7" t="s">
        <v>69</v>
      </c>
      <c r="B49" s="7" t="s">
        <v>16</v>
      </c>
      <c r="C49" s="7" t="s">
        <v>17</v>
      </c>
      <c r="D49" s="8">
        <v>45568.0</v>
      </c>
      <c r="E49" s="7" t="s">
        <v>73</v>
      </c>
      <c r="F49" s="7" t="s">
        <v>22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3510.0</v>
      </c>
      <c r="P49" s="12" t="s">
        <v>75</v>
      </c>
    </row>
    <row r="50" spans="1:16">
      <c r="A50" t="s">
        <v>76</v>
      </c>
      <c r="B50" t="s">
        <v>16</v>
      </c>
      <c r="C50" t="s">
        <v>25</v>
      </c>
      <c r="D50" s="2">
        <v>45568.0</v>
      </c>
      <c r="E50" t="s">
        <v>77</v>
      </c>
      <c r="F50" t="s">
        <v>78</v>
      </c>
      <c r="G50" s="3">
        <v>44</v>
      </c>
      <c r="H50" s="4">
        <v>38000.0</v>
      </c>
      <c r="I50" s="5">
        <v>0.99</v>
      </c>
      <c r="J50" s="6">
        <v>0</v>
      </c>
      <c r="K50" s="4">
        <v>37620.0</v>
      </c>
    </row>
    <row r="51" spans="1:16">
      <c r="A51" t="s">
        <v>76</v>
      </c>
      <c r="B51" t="s">
        <v>16</v>
      </c>
      <c r="C51" t="s">
        <v>25</v>
      </c>
      <c r="D51" s="2">
        <v>45568.0</v>
      </c>
      <c r="E51" t="s">
        <v>77</v>
      </c>
      <c r="F51" t="s">
        <v>79</v>
      </c>
      <c r="G51" s="3">
        <v>54</v>
      </c>
      <c r="H51" s="4">
        <v>38000.0</v>
      </c>
      <c r="I51" s="5">
        <v>3.24</v>
      </c>
      <c r="J51" s="6">
        <v>0</v>
      </c>
      <c r="K51" s="4">
        <v>123120.0</v>
      </c>
    </row>
    <row r="52" spans="1:16">
      <c r="A52" t="s">
        <v>76</v>
      </c>
      <c r="B52" t="s">
        <v>16</v>
      </c>
      <c r="C52" t="s">
        <v>25</v>
      </c>
      <c r="D52" s="2">
        <v>45568.0</v>
      </c>
      <c r="E52" t="s">
        <v>77</v>
      </c>
      <c r="F52" t="s">
        <v>79</v>
      </c>
      <c r="G52" s="3">
        <v>79</v>
      </c>
      <c r="H52" s="4">
        <v>38000.0</v>
      </c>
      <c r="I52" s="5">
        <v>4.74</v>
      </c>
      <c r="J52" s="6">
        <v>0</v>
      </c>
      <c r="K52" s="4">
        <v>180120.0</v>
      </c>
    </row>
    <row r="53" spans="1:16">
      <c r="A53" t="s">
        <v>76</v>
      </c>
      <c r="B53" t="s">
        <v>16</v>
      </c>
      <c r="C53" t="s">
        <v>25</v>
      </c>
      <c r="D53" s="2">
        <v>45568.0</v>
      </c>
      <c r="E53" t="s">
        <v>77</v>
      </c>
      <c r="F53" t="s">
        <v>80</v>
      </c>
      <c r="G53" s="3">
        <v>22</v>
      </c>
      <c r="H53" s="4">
        <v>38000.0</v>
      </c>
      <c r="I53" s="5">
        <v>0.99</v>
      </c>
      <c r="J53" s="6">
        <v>0</v>
      </c>
      <c r="K53" s="4">
        <v>37620.0</v>
      </c>
    </row>
    <row r="54" spans="1:16">
      <c r="A54" s="7" t="s">
        <v>76</v>
      </c>
      <c r="B54" s="7" t="s">
        <v>16</v>
      </c>
      <c r="C54" s="7" t="s">
        <v>25</v>
      </c>
      <c r="D54" s="8">
        <v>45568.0</v>
      </c>
      <c r="E54" s="7" t="s">
        <v>77</v>
      </c>
      <c r="F54" s="7" t="s">
        <v>22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378480.0</v>
      </c>
      <c r="P54" s="12" t="s">
        <v>81</v>
      </c>
    </row>
    <row r="55" spans="1:16">
      <c r="A55" t="s">
        <v>69</v>
      </c>
      <c r="B55" t="s">
        <v>16</v>
      </c>
      <c r="C55" t="s">
        <v>17</v>
      </c>
      <c r="D55" s="2">
        <v>45568.0</v>
      </c>
      <c r="E55" t="s">
        <v>82</v>
      </c>
      <c r="F55" t="s">
        <v>71</v>
      </c>
      <c r="G55" s="3">
        <v>80</v>
      </c>
      <c r="H55" s="4">
        <v>75000.0</v>
      </c>
      <c r="I55" s="5">
        <v>0.173</v>
      </c>
      <c r="J55" s="6">
        <v>0</v>
      </c>
      <c r="K55" s="4">
        <v>12975.0</v>
      </c>
    </row>
    <row r="56" spans="1:16">
      <c r="A56" s="7" t="s">
        <v>69</v>
      </c>
      <c r="B56" s="7" t="s">
        <v>16</v>
      </c>
      <c r="C56" s="7" t="s">
        <v>17</v>
      </c>
      <c r="D56" s="8">
        <v>45568.0</v>
      </c>
      <c r="E56" s="7" t="s">
        <v>82</v>
      </c>
      <c r="F56" s="7" t="s">
        <v>22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12975.0</v>
      </c>
      <c r="P56" s="12" t="s">
        <v>83</v>
      </c>
    </row>
    <row r="57" spans="1:16">
      <c r="A57" t="s">
        <v>84</v>
      </c>
      <c r="B57" t="s">
        <v>16</v>
      </c>
      <c r="C57" t="s">
        <v>25</v>
      </c>
      <c r="D57" s="2">
        <v>45568.0</v>
      </c>
      <c r="E57" t="s">
        <v>85</v>
      </c>
      <c r="F57" t="s">
        <v>36</v>
      </c>
      <c r="G57" s="3">
        <v>9</v>
      </c>
      <c r="H57" s="4">
        <v>39000.0</v>
      </c>
      <c r="I57" s="5">
        <v>0.037</v>
      </c>
      <c r="J57" s="6">
        <v>0</v>
      </c>
      <c r="K57" s="4">
        <v>1443.0</v>
      </c>
    </row>
    <row r="58" spans="1:16">
      <c r="A58" s="7" t="s">
        <v>84</v>
      </c>
      <c r="B58" s="7" t="s">
        <v>16</v>
      </c>
      <c r="C58" s="7" t="s">
        <v>25</v>
      </c>
      <c r="D58" s="8">
        <v>45568.0</v>
      </c>
      <c r="E58" s="7" t="s">
        <v>85</v>
      </c>
      <c r="F58" s="7" t="s">
        <v>22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1443.0</v>
      </c>
      <c r="P58" s="12" t="s">
        <v>86</v>
      </c>
    </row>
    <row r="59" spans="1:16">
      <c r="A59" t="s">
        <v>87</v>
      </c>
      <c r="B59" t="s">
        <v>16</v>
      </c>
      <c r="C59" t="s">
        <v>17</v>
      </c>
      <c r="D59" s="2">
        <v>45568.0</v>
      </c>
      <c r="E59" t="s">
        <v>88</v>
      </c>
      <c r="F59" t="s">
        <v>89</v>
      </c>
      <c r="G59" s="3">
        <v>10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87</v>
      </c>
      <c r="B60" s="7" t="s">
        <v>16</v>
      </c>
      <c r="C60" s="7" t="s">
        <v>17</v>
      </c>
      <c r="D60" s="8">
        <v>45568.0</v>
      </c>
      <c r="E60" s="7" t="s">
        <v>88</v>
      </c>
      <c r="F60" s="7" t="s">
        <v>22</v>
      </c>
      <c r="G60" s="7"/>
      <c r="H60" s="7"/>
      <c r="I60" s="7"/>
      <c r="J60" s="7"/>
      <c r="K60" s="7"/>
      <c r="L60" s="9">
        <v>0</v>
      </c>
      <c r="M60" s="9">
        <v>0.0</v>
      </c>
      <c r="N60" s="9">
        <v>0</v>
      </c>
      <c r="O60" s="11">
        <v>712.5</v>
      </c>
      <c r="P60" s="12" t="s">
        <v>90</v>
      </c>
    </row>
    <row r="61" spans="1:16">
      <c r="A61" t="s">
        <v>29</v>
      </c>
      <c r="B61" t="s">
        <v>16</v>
      </c>
      <c r="C61" t="s">
        <v>17</v>
      </c>
      <c r="D61" s="2">
        <v>45568.0</v>
      </c>
      <c r="E61" t="s">
        <v>91</v>
      </c>
      <c r="F61" t="s">
        <v>31</v>
      </c>
      <c r="G61" s="3">
        <v>105</v>
      </c>
      <c r="H61" s="4">
        <v>7350.0</v>
      </c>
      <c r="I61" s="5">
        <v>0</v>
      </c>
      <c r="J61" s="6">
        <v>840.0</v>
      </c>
      <c r="K61" s="4">
        <v>6174.0</v>
      </c>
    </row>
    <row r="62" spans="1:16">
      <c r="A62" t="s">
        <v>29</v>
      </c>
      <c r="B62" t="s">
        <v>16</v>
      </c>
      <c r="C62" t="s">
        <v>17</v>
      </c>
      <c r="D62" s="2">
        <v>45568.0</v>
      </c>
      <c r="E62" t="s">
        <v>91</v>
      </c>
      <c r="F62" t="s">
        <v>31</v>
      </c>
      <c r="G62" s="3">
        <v>105</v>
      </c>
      <c r="H62" s="4">
        <v>7350.0</v>
      </c>
      <c r="I62" s="5">
        <v>0</v>
      </c>
      <c r="J62" s="6">
        <v>840.0</v>
      </c>
      <c r="K62" s="4">
        <v>6174.0</v>
      </c>
    </row>
    <row r="63" spans="1:16">
      <c r="A63" t="s">
        <v>29</v>
      </c>
      <c r="B63" t="s">
        <v>16</v>
      </c>
      <c r="C63" t="s">
        <v>17</v>
      </c>
      <c r="D63" s="2">
        <v>45568.0</v>
      </c>
      <c r="E63" t="s">
        <v>91</v>
      </c>
      <c r="F63" t="s">
        <v>31</v>
      </c>
      <c r="G63" s="3">
        <v>105</v>
      </c>
      <c r="H63" s="4">
        <v>7350.0</v>
      </c>
      <c r="I63" s="5">
        <v>0</v>
      </c>
      <c r="J63" s="6">
        <v>840.0</v>
      </c>
      <c r="K63" s="4">
        <v>6174.0</v>
      </c>
    </row>
    <row r="64" spans="1:16">
      <c r="A64" t="s">
        <v>29</v>
      </c>
      <c r="B64" t="s">
        <v>16</v>
      </c>
      <c r="C64" t="s">
        <v>17</v>
      </c>
      <c r="D64" s="2">
        <v>45568.0</v>
      </c>
      <c r="E64" t="s">
        <v>91</v>
      </c>
      <c r="F64" t="s">
        <v>31</v>
      </c>
      <c r="G64" s="3">
        <v>105</v>
      </c>
      <c r="H64" s="4">
        <v>7350.0</v>
      </c>
      <c r="I64" s="5">
        <v>0</v>
      </c>
      <c r="J64" s="6">
        <v>840.0</v>
      </c>
      <c r="K64" s="4">
        <v>6174.0</v>
      </c>
    </row>
    <row r="65" spans="1:16">
      <c r="A65" t="s">
        <v>29</v>
      </c>
      <c r="B65" t="s">
        <v>16</v>
      </c>
      <c r="C65" t="s">
        <v>17</v>
      </c>
      <c r="D65" s="2">
        <v>45568.0</v>
      </c>
      <c r="E65" t="s">
        <v>91</v>
      </c>
      <c r="F65" t="s">
        <v>31</v>
      </c>
      <c r="G65" s="3">
        <v>105</v>
      </c>
      <c r="H65" s="4">
        <v>7350.0</v>
      </c>
      <c r="I65" s="5">
        <v>0</v>
      </c>
      <c r="J65" s="6">
        <v>840.0</v>
      </c>
      <c r="K65" s="4">
        <v>6174.0</v>
      </c>
    </row>
    <row r="66" spans="1:16">
      <c r="A66" t="s">
        <v>29</v>
      </c>
      <c r="B66" t="s">
        <v>16</v>
      </c>
      <c r="C66" t="s">
        <v>17</v>
      </c>
      <c r="D66" s="2">
        <v>45568.0</v>
      </c>
      <c r="E66" t="s">
        <v>91</v>
      </c>
      <c r="F66" t="s">
        <v>31</v>
      </c>
      <c r="G66" s="3">
        <v>105</v>
      </c>
      <c r="H66" s="4">
        <v>7350.0</v>
      </c>
      <c r="I66" s="5">
        <v>0</v>
      </c>
      <c r="J66" s="6">
        <v>840.0</v>
      </c>
      <c r="K66" s="4">
        <v>6174.0</v>
      </c>
    </row>
    <row r="67" spans="1:16">
      <c r="A67" s="7" t="s">
        <v>29</v>
      </c>
      <c r="B67" s="7" t="s">
        <v>16</v>
      </c>
      <c r="C67" s="7" t="s">
        <v>17</v>
      </c>
      <c r="D67" s="8">
        <v>45568.0</v>
      </c>
      <c r="E67" s="7" t="s">
        <v>91</v>
      </c>
      <c r="F67" s="7" t="s">
        <v>22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37044.0</v>
      </c>
      <c r="P67" s="12" t="s">
        <v>32</v>
      </c>
    </row>
    <row r="68" spans="1:16">
      <c r="A68" t="s">
        <v>69</v>
      </c>
      <c r="B68" t="s">
        <v>16</v>
      </c>
      <c r="C68" t="s">
        <v>17</v>
      </c>
      <c r="D68" s="2">
        <v>45569.0</v>
      </c>
      <c r="E68" t="s">
        <v>92</v>
      </c>
      <c r="F68" t="s">
        <v>93</v>
      </c>
      <c r="G68" s="3">
        <v>150</v>
      </c>
      <c r="H68" s="4">
        <v>30000.0</v>
      </c>
      <c r="I68" s="5">
        <v>0.363</v>
      </c>
      <c r="J68" s="6">
        <v>0</v>
      </c>
      <c r="K68" s="4">
        <v>10890.0</v>
      </c>
    </row>
    <row r="69" spans="1:16">
      <c r="A69" s="7" t="s">
        <v>69</v>
      </c>
      <c r="B69" s="7" t="s">
        <v>16</v>
      </c>
      <c r="C69" s="7" t="s">
        <v>17</v>
      </c>
      <c r="D69" s="8">
        <v>45569.0</v>
      </c>
      <c r="E69" s="7" t="s">
        <v>92</v>
      </c>
      <c r="F69" s="7" t="s">
        <v>22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10890.0</v>
      </c>
      <c r="P69" s="12" t="s">
        <v>94</v>
      </c>
    </row>
    <row r="70" spans="1:16">
      <c r="A70" t="s">
        <v>102</v>
      </c>
      <c r="B70" t="s">
        <v>16</v>
      </c>
      <c r="C70" t="s">
        <v>25</v>
      </c>
      <c r="D70" s="2">
        <v>45569.0</v>
      </c>
      <c r="E70" t="s">
        <v>103</v>
      </c>
      <c r="F70" t="s">
        <v>104</v>
      </c>
      <c r="G70" s="3">
        <v>35</v>
      </c>
      <c r="H70" s="4">
        <v>6500.0</v>
      </c>
      <c r="I70" s="5">
        <v>0.788</v>
      </c>
      <c r="J70" s="6">
        <v>0</v>
      </c>
      <c r="K70" s="4">
        <v>5122.0</v>
      </c>
    </row>
    <row r="71" spans="1:16">
      <c r="A71" s="7" t="s">
        <v>102</v>
      </c>
      <c r="B71" s="7" t="s">
        <v>16</v>
      </c>
      <c r="C71" s="7" t="s">
        <v>25</v>
      </c>
      <c r="D71" s="8">
        <v>45569.0</v>
      </c>
      <c r="E71" s="7" t="s">
        <v>103</v>
      </c>
      <c r="F71" s="7" t="s">
        <v>22</v>
      </c>
      <c r="G71" s="7"/>
      <c r="H71" s="7"/>
      <c r="I71" s="7"/>
      <c r="J71" s="7"/>
      <c r="K71" s="7"/>
      <c r="L71" s="9">
        <v>0</v>
      </c>
      <c r="M71" s="9">
        <v>0.0</v>
      </c>
      <c r="N71" s="9">
        <v>0</v>
      </c>
      <c r="O71" s="11">
        <v>5122.0</v>
      </c>
      <c r="P71" s="12" t="s">
        <v>105</v>
      </c>
    </row>
    <row r="72" spans="1:16">
      <c r="A72" t="s">
        <v>106</v>
      </c>
      <c r="B72" t="s">
        <v>16</v>
      </c>
      <c r="C72" t="s">
        <v>17</v>
      </c>
      <c r="D72" s="2">
        <v>45569.0</v>
      </c>
      <c r="E72" t="s">
        <v>107</v>
      </c>
      <c r="F72" t="s">
        <v>62</v>
      </c>
      <c r="G72" s="3">
        <v>165</v>
      </c>
      <c r="H72" s="4">
        <v>39000.0</v>
      </c>
      <c r="I72" s="5">
        <v>1.136</v>
      </c>
      <c r="J72" s="6">
        <v>0</v>
      </c>
      <c r="K72" s="4">
        <v>44304.0</v>
      </c>
    </row>
    <row r="73" spans="1:16">
      <c r="A73" s="7" t="s">
        <v>106</v>
      </c>
      <c r="B73" s="7" t="s">
        <v>16</v>
      </c>
      <c r="C73" s="7" t="s">
        <v>17</v>
      </c>
      <c r="D73" s="8">
        <v>45569.0</v>
      </c>
      <c r="E73" s="7" t="s">
        <v>107</v>
      </c>
      <c r="F73" s="7" t="s">
        <v>22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44304.0</v>
      </c>
      <c r="P73" s="12" t="s">
        <v>108</v>
      </c>
    </row>
    <row r="74" spans="1:16">
      <c r="A74" t="s">
        <v>109</v>
      </c>
      <c r="B74" t="s">
        <v>16</v>
      </c>
      <c r="C74" t="s">
        <v>17</v>
      </c>
      <c r="D74" s="2">
        <v>45569.0</v>
      </c>
      <c r="E74" t="s">
        <v>110</v>
      </c>
      <c r="F74" t="s">
        <v>62</v>
      </c>
      <c r="G74" s="3">
        <v>420</v>
      </c>
      <c r="H74" s="4">
        <v>39000.0</v>
      </c>
      <c r="I74" s="5">
        <v>2.892</v>
      </c>
      <c r="J74" s="6">
        <v>0</v>
      </c>
      <c r="K74" s="4">
        <v>112788.0</v>
      </c>
    </row>
    <row r="75" spans="1:16">
      <c r="A75" s="7" t="s">
        <v>109</v>
      </c>
      <c r="B75" s="7" t="s">
        <v>16</v>
      </c>
      <c r="C75" s="7" t="s">
        <v>17</v>
      </c>
      <c r="D75" s="8">
        <v>45569.0</v>
      </c>
      <c r="E75" s="7" t="s">
        <v>110</v>
      </c>
      <c r="F75" s="7" t="s">
        <v>22</v>
      </c>
      <c r="G75" s="7"/>
      <c r="H75" s="7"/>
      <c r="I75" s="7"/>
      <c r="J75" s="7"/>
      <c r="K75" s="7"/>
      <c r="L75" s="9">
        <v>0</v>
      </c>
      <c r="M75" s="9">
        <v>0.0</v>
      </c>
      <c r="N75" s="9">
        <v>0</v>
      </c>
      <c r="O75" s="11">
        <v>112788.0</v>
      </c>
      <c r="P75" s="12" t="s">
        <v>111</v>
      </c>
    </row>
    <row r="76" spans="1:16">
      <c r="A76" t="s">
        <v>112</v>
      </c>
      <c r="B76" t="s">
        <v>16</v>
      </c>
      <c r="C76" t="s">
        <v>25</v>
      </c>
      <c r="D76" s="2">
        <v>45569.0</v>
      </c>
      <c r="E76" t="s">
        <v>113</v>
      </c>
      <c r="F76" t="s">
        <v>114</v>
      </c>
      <c r="G76" s="3">
        <v>20</v>
      </c>
      <c r="H76" s="4">
        <v>40000.0</v>
      </c>
      <c r="I76" s="5">
        <v>0.042</v>
      </c>
      <c r="J76" s="6">
        <v>0</v>
      </c>
      <c r="K76" s="4">
        <v>1680.0</v>
      </c>
    </row>
    <row r="77" spans="1:16">
      <c r="A77" t="s">
        <v>112</v>
      </c>
      <c r="B77" t="s">
        <v>16</v>
      </c>
      <c r="C77" t="s">
        <v>25</v>
      </c>
      <c r="D77" s="2">
        <v>45569.0</v>
      </c>
      <c r="E77" t="s">
        <v>113</v>
      </c>
      <c r="F77" t="s">
        <v>115</v>
      </c>
      <c r="G77" s="3">
        <v>78</v>
      </c>
      <c r="H77" s="4">
        <v>26400.0</v>
      </c>
      <c r="I77" s="5">
        <v>0.421</v>
      </c>
      <c r="J77" s="6">
        <v>0</v>
      </c>
      <c r="K77" s="4">
        <v>11114.4</v>
      </c>
    </row>
    <row r="78" spans="1:16">
      <c r="A78" s="7" t="s">
        <v>112</v>
      </c>
      <c r="B78" s="7" t="s">
        <v>16</v>
      </c>
      <c r="C78" s="7" t="s">
        <v>25</v>
      </c>
      <c r="D78" s="8">
        <v>45569.0</v>
      </c>
      <c r="E78" s="7" t="s">
        <v>113</v>
      </c>
      <c r="F78" s="7" t="s">
        <v>22</v>
      </c>
      <c r="G78" s="7"/>
      <c r="H78" s="7"/>
      <c r="I78" s="7"/>
      <c r="J78" s="7"/>
      <c r="K78" s="7"/>
      <c r="L78" s="9">
        <v>0</v>
      </c>
      <c r="M78" s="9">
        <v>0.0</v>
      </c>
      <c r="N78" s="9">
        <v>0</v>
      </c>
      <c r="O78" s="11">
        <v>12794.4</v>
      </c>
      <c r="P78" s="12" t="s">
        <v>116</v>
      </c>
    </row>
    <row r="79" spans="1:16">
      <c r="A79" t="s">
        <v>117</v>
      </c>
      <c r="B79" t="s">
        <v>16</v>
      </c>
      <c r="C79" t="s">
        <v>25</v>
      </c>
      <c r="D79" s="2">
        <v>45570.0</v>
      </c>
      <c r="E79" t="s">
        <v>118</v>
      </c>
      <c r="F79" t="s">
        <v>119</v>
      </c>
      <c r="G79" s="3">
        <v>1</v>
      </c>
      <c r="H79" s="4">
        <v>500.0</v>
      </c>
      <c r="I79" s="5">
        <v>1.0</v>
      </c>
      <c r="J79" s="6">
        <v>0</v>
      </c>
      <c r="K79" s="4">
        <v>500.0</v>
      </c>
    </row>
    <row r="80" spans="1:16">
      <c r="A80" t="s">
        <v>117</v>
      </c>
      <c r="B80" t="s">
        <v>16</v>
      </c>
      <c r="C80" t="s">
        <v>25</v>
      </c>
      <c r="D80" s="2">
        <v>45570.0</v>
      </c>
      <c r="E80" t="s">
        <v>118</v>
      </c>
      <c r="F80" t="s">
        <v>119</v>
      </c>
      <c r="G80" s="3">
        <v>1</v>
      </c>
      <c r="H80" s="4">
        <v>500.0</v>
      </c>
      <c r="I80" s="5">
        <v>1.0</v>
      </c>
      <c r="J80" s="6">
        <v>0</v>
      </c>
      <c r="K80" s="4">
        <v>500.0</v>
      </c>
    </row>
    <row r="81" spans="1:16">
      <c r="A81" s="7" t="s">
        <v>117</v>
      </c>
      <c r="B81" s="7" t="s">
        <v>16</v>
      </c>
      <c r="C81" s="7" t="s">
        <v>25</v>
      </c>
      <c r="D81" s="8">
        <v>45570.0</v>
      </c>
      <c r="E81" s="7" t="s">
        <v>118</v>
      </c>
      <c r="F81" s="7" t="s">
        <v>22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1000.0</v>
      </c>
      <c r="P81" s="12" t="s">
        <v>120</v>
      </c>
    </row>
    <row r="82" spans="1:16">
      <c r="A82" t="s">
        <v>29</v>
      </c>
      <c r="B82" t="s">
        <v>16</v>
      </c>
      <c r="C82" t="s">
        <v>25</v>
      </c>
      <c r="D82" s="2">
        <v>45572.0</v>
      </c>
      <c r="E82" t="s">
        <v>121</v>
      </c>
      <c r="F82" t="s">
        <v>31</v>
      </c>
      <c r="G82" s="3">
        <v>105</v>
      </c>
      <c r="H82" s="4">
        <v>7350.0</v>
      </c>
      <c r="I82" s="5">
        <v>0</v>
      </c>
      <c r="J82" s="6">
        <v>840.0</v>
      </c>
      <c r="K82" s="4">
        <v>6174.0</v>
      </c>
    </row>
    <row r="83" spans="1:16">
      <c r="A83" t="s">
        <v>29</v>
      </c>
      <c r="B83" t="s">
        <v>16</v>
      </c>
      <c r="C83" t="s">
        <v>25</v>
      </c>
      <c r="D83" s="2">
        <v>45572.0</v>
      </c>
      <c r="E83" t="s">
        <v>121</v>
      </c>
      <c r="F83" t="s">
        <v>31</v>
      </c>
      <c r="G83" s="3">
        <v>105</v>
      </c>
      <c r="H83" s="4">
        <v>7350.0</v>
      </c>
      <c r="I83" s="5">
        <v>0</v>
      </c>
      <c r="J83" s="6">
        <v>840.0</v>
      </c>
      <c r="K83" s="4">
        <v>6174.0</v>
      </c>
    </row>
    <row r="84" spans="1:16">
      <c r="A84" t="s">
        <v>29</v>
      </c>
      <c r="B84" t="s">
        <v>16</v>
      </c>
      <c r="C84" t="s">
        <v>25</v>
      </c>
      <c r="D84" s="2">
        <v>45572.0</v>
      </c>
      <c r="E84" t="s">
        <v>121</v>
      </c>
      <c r="F84" t="s">
        <v>31</v>
      </c>
      <c r="G84" s="3">
        <v>105</v>
      </c>
      <c r="H84" s="4">
        <v>7350.0</v>
      </c>
      <c r="I84" s="5">
        <v>0</v>
      </c>
      <c r="J84" s="6">
        <v>840.0</v>
      </c>
      <c r="K84" s="4">
        <v>6174.0</v>
      </c>
    </row>
    <row r="85" spans="1:16">
      <c r="A85" t="s">
        <v>29</v>
      </c>
      <c r="B85" t="s">
        <v>16</v>
      </c>
      <c r="C85" t="s">
        <v>25</v>
      </c>
      <c r="D85" s="2">
        <v>45572.0</v>
      </c>
      <c r="E85" t="s">
        <v>121</v>
      </c>
      <c r="F85" t="s">
        <v>31</v>
      </c>
      <c r="G85" s="3">
        <v>105</v>
      </c>
      <c r="H85" s="4">
        <v>7350.0</v>
      </c>
      <c r="I85" s="5">
        <v>0</v>
      </c>
      <c r="J85" s="6">
        <v>840.0</v>
      </c>
      <c r="K85" s="4">
        <v>6174.0</v>
      </c>
    </row>
    <row r="86" spans="1:16">
      <c r="A86" t="s">
        <v>29</v>
      </c>
      <c r="B86" t="s">
        <v>16</v>
      </c>
      <c r="C86" t="s">
        <v>25</v>
      </c>
      <c r="D86" s="2">
        <v>45572.0</v>
      </c>
      <c r="E86" t="s">
        <v>121</v>
      </c>
      <c r="F86" t="s">
        <v>31</v>
      </c>
      <c r="G86" s="3">
        <v>105</v>
      </c>
      <c r="H86" s="4">
        <v>7350.0</v>
      </c>
      <c r="I86" s="5">
        <v>0</v>
      </c>
      <c r="J86" s="6">
        <v>840.0</v>
      </c>
      <c r="K86" s="4">
        <v>6174.0</v>
      </c>
    </row>
    <row r="87" spans="1:16">
      <c r="A87" t="s">
        <v>29</v>
      </c>
      <c r="B87" t="s">
        <v>16</v>
      </c>
      <c r="C87" t="s">
        <v>25</v>
      </c>
      <c r="D87" s="2">
        <v>45572.0</v>
      </c>
      <c r="E87" t="s">
        <v>121</v>
      </c>
      <c r="F87" t="s">
        <v>31</v>
      </c>
      <c r="G87" s="3">
        <v>105</v>
      </c>
      <c r="H87" s="4">
        <v>7350.0</v>
      </c>
      <c r="I87" s="5">
        <v>0</v>
      </c>
      <c r="J87" s="6">
        <v>840.0</v>
      </c>
      <c r="K87" s="4">
        <v>6174.0</v>
      </c>
    </row>
    <row r="88" spans="1:16">
      <c r="A88" t="s">
        <v>29</v>
      </c>
      <c r="B88" t="s">
        <v>16</v>
      </c>
      <c r="C88" t="s">
        <v>25</v>
      </c>
      <c r="D88" s="2">
        <v>45572.0</v>
      </c>
      <c r="E88" t="s">
        <v>121</v>
      </c>
      <c r="F88" t="s">
        <v>31</v>
      </c>
      <c r="G88" s="3">
        <v>105</v>
      </c>
      <c r="H88" s="4">
        <v>7350.0</v>
      </c>
      <c r="I88" s="5">
        <v>0</v>
      </c>
      <c r="J88" s="6">
        <v>840.0</v>
      </c>
      <c r="K88" s="4">
        <v>6174.0</v>
      </c>
    </row>
    <row r="89" spans="1:16">
      <c r="A89" t="s">
        <v>29</v>
      </c>
      <c r="B89" t="s">
        <v>16</v>
      </c>
      <c r="C89" t="s">
        <v>25</v>
      </c>
      <c r="D89" s="2">
        <v>45572.0</v>
      </c>
      <c r="E89" t="s">
        <v>121</v>
      </c>
      <c r="F89" t="s">
        <v>31</v>
      </c>
      <c r="G89" s="3">
        <v>105</v>
      </c>
      <c r="H89" s="4">
        <v>7350.0</v>
      </c>
      <c r="I89" s="5">
        <v>0</v>
      </c>
      <c r="J89" s="6">
        <v>840.0</v>
      </c>
      <c r="K89" s="4">
        <v>6174.0</v>
      </c>
    </row>
    <row r="90" spans="1:16">
      <c r="A90" t="s">
        <v>29</v>
      </c>
      <c r="B90" t="s">
        <v>16</v>
      </c>
      <c r="C90" t="s">
        <v>25</v>
      </c>
      <c r="D90" s="2">
        <v>45572.0</v>
      </c>
      <c r="E90" t="s">
        <v>121</v>
      </c>
      <c r="F90" t="s">
        <v>31</v>
      </c>
      <c r="G90" s="3">
        <v>105</v>
      </c>
      <c r="H90" s="4">
        <v>7350.0</v>
      </c>
      <c r="I90" s="5">
        <v>0</v>
      </c>
      <c r="J90" s="6">
        <v>840.0</v>
      </c>
      <c r="K90" s="4">
        <v>6174.0</v>
      </c>
    </row>
    <row r="91" spans="1:16">
      <c r="A91" t="s">
        <v>29</v>
      </c>
      <c r="B91" t="s">
        <v>16</v>
      </c>
      <c r="C91" t="s">
        <v>25</v>
      </c>
      <c r="D91" s="2">
        <v>45572.0</v>
      </c>
      <c r="E91" t="s">
        <v>121</v>
      </c>
      <c r="F91" t="s">
        <v>31</v>
      </c>
      <c r="G91" s="3">
        <v>105</v>
      </c>
      <c r="H91" s="4">
        <v>7350.0</v>
      </c>
      <c r="I91" s="5">
        <v>0</v>
      </c>
      <c r="J91" s="6">
        <v>840.0</v>
      </c>
      <c r="K91" s="4">
        <v>6174.0</v>
      </c>
    </row>
    <row r="92" spans="1:16">
      <c r="A92" t="s">
        <v>29</v>
      </c>
      <c r="B92" t="s">
        <v>16</v>
      </c>
      <c r="C92" t="s">
        <v>25</v>
      </c>
      <c r="D92" s="2">
        <v>45572.0</v>
      </c>
      <c r="E92" t="s">
        <v>121</v>
      </c>
      <c r="F92" t="s">
        <v>31</v>
      </c>
      <c r="G92" s="3">
        <v>105</v>
      </c>
      <c r="H92" s="4">
        <v>7350.0</v>
      </c>
      <c r="I92" s="5">
        <v>0</v>
      </c>
      <c r="J92" s="6">
        <v>840.0</v>
      </c>
      <c r="K92" s="4">
        <v>6174.0</v>
      </c>
    </row>
    <row r="93" spans="1:16">
      <c r="A93" t="s">
        <v>29</v>
      </c>
      <c r="B93" t="s">
        <v>16</v>
      </c>
      <c r="C93" t="s">
        <v>25</v>
      </c>
      <c r="D93" s="2">
        <v>45572.0</v>
      </c>
      <c r="E93" t="s">
        <v>121</v>
      </c>
      <c r="F93" t="s">
        <v>31</v>
      </c>
      <c r="G93" s="3">
        <v>105</v>
      </c>
      <c r="H93" s="4">
        <v>7350.0</v>
      </c>
      <c r="I93" s="5">
        <v>0</v>
      </c>
      <c r="J93" s="6">
        <v>840.0</v>
      </c>
      <c r="K93" s="4">
        <v>6174.0</v>
      </c>
    </row>
    <row r="94" spans="1:16">
      <c r="A94" s="7" t="s">
        <v>29</v>
      </c>
      <c r="B94" s="7" t="s">
        <v>16</v>
      </c>
      <c r="C94" s="7" t="s">
        <v>25</v>
      </c>
      <c r="D94" s="8">
        <v>45572.0</v>
      </c>
      <c r="E94" s="7" t="s">
        <v>121</v>
      </c>
      <c r="F94" s="7" t="s">
        <v>22</v>
      </c>
      <c r="G94" s="7"/>
      <c r="H94" s="7"/>
      <c r="I94" s="7"/>
      <c r="J94" s="7"/>
      <c r="K94" s="7"/>
      <c r="L94" s="9">
        <v>0</v>
      </c>
      <c r="M94" s="9">
        <v>0.0</v>
      </c>
      <c r="N94" s="9">
        <v>0</v>
      </c>
      <c r="O94" s="11">
        <v>74088.0</v>
      </c>
      <c r="P94" s="12" t="s">
        <v>122</v>
      </c>
    </row>
    <row r="95" spans="1:16">
      <c r="A95" t="s">
        <v>127</v>
      </c>
      <c r="B95" t="s">
        <v>16</v>
      </c>
      <c r="C95" t="s">
        <v>17</v>
      </c>
      <c r="D95" s="2">
        <v>45572.0</v>
      </c>
      <c r="E95" t="s">
        <v>128</v>
      </c>
      <c r="F95" t="s">
        <v>129</v>
      </c>
      <c r="G95" s="3">
        <v>20</v>
      </c>
      <c r="H95" s="4">
        <v>26400.0</v>
      </c>
      <c r="I95" s="5">
        <v>0.125</v>
      </c>
      <c r="J95" s="6">
        <v>0</v>
      </c>
      <c r="K95" s="4">
        <v>3300.0</v>
      </c>
    </row>
    <row r="96" spans="1:16">
      <c r="A96" t="s">
        <v>127</v>
      </c>
      <c r="B96" t="s">
        <v>16</v>
      </c>
      <c r="C96" t="s">
        <v>17</v>
      </c>
      <c r="D96" s="2">
        <v>45572.0</v>
      </c>
      <c r="E96" t="s">
        <v>128</v>
      </c>
      <c r="F96" t="s">
        <v>130</v>
      </c>
      <c r="G96" s="3">
        <v>64</v>
      </c>
      <c r="H96" s="4">
        <v>30000.0</v>
      </c>
      <c r="I96" s="5">
        <v>0.197</v>
      </c>
      <c r="J96" s="6">
        <v>0</v>
      </c>
      <c r="K96" s="4">
        <v>5910.0</v>
      </c>
    </row>
    <row r="97" spans="1:16">
      <c r="A97" s="7" t="s">
        <v>127</v>
      </c>
      <c r="B97" s="7" t="s">
        <v>16</v>
      </c>
      <c r="C97" s="7" t="s">
        <v>17</v>
      </c>
      <c r="D97" s="8">
        <v>45572.0</v>
      </c>
      <c r="E97" s="7" t="s">
        <v>128</v>
      </c>
      <c r="F97" s="7" t="s">
        <v>22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9210.0</v>
      </c>
      <c r="P97" s="12" t="s">
        <v>131</v>
      </c>
    </row>
    <row r="98" spans="1:16">
      <c r="A98" t="s">
        <v>132</v>
      </c>
      <c r="B98" t="s">
        <v>16</v>
      </c>
      <c r="C98" t="s">
        <v>17</v>
      </c>
      <c r="D98" s="2">
        <v>45572.0</v>
      </c>
      <c r="E98" t="s">
        <v>133</v>
      </c>
      <c r="F98" t="s">
        <v>134</v>
      </c>
      <c r="G98" s="3">
        <v>15</v>
      </c>
      <c r="H98" s="4">
        <v>26400.0</v>
      </c>
      <c r="I98" s="5">
        <v>0.181</v>
      </c>
      <c r="J98" s="6">
        <v>0</v>
      </c>
      <c r="K98" s="4">
        <v>4778.4</v>
      </c>
    </row>
    <row r="99" spans="1:16">
      <c r="A99" s="7" t="s">
        <v>132</v>
      </c>
      <c r="B99" s="7" t="s">
        <v>16</v>
      </c>
      <c r="C99" s="7" t="s">
        <v>17</v>
      </c>
      <c r="D99" s="8">
        <v>45572.0</v>
      </c>
      <c r="E99" s="7" t="s">
        <v>133</v>
      </c>
      <c r="F99" s="7" t="s">
        <v>22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4778.4</v>
      </c>
      <c r="P99" s="12" t="s">
        <v>135</v>
      </c>
    </row>
    <row r="100" spans="1:16">
      <c r="A100" t="s">
        <v>29</v>
      </c>
      <c r="B100" t="s">
        <v>16</v>
      </c>
      <c r="C100" t="s">
        <v>17</v>
      </c>
      <c r="D100" s="2">
        <v>45572.0</v>
      </c>
      <c r="E100" t="s">
        <v>140</v>
      </c>
      <c r="F100" t="s">
        <v>31</v>
      </c>
      <c r="G100" s="3">
        <v>105</v>
      </c>
      <c r="H100" s="4">
        <v>7350.0</v>
      </c>
      <c r="I100" s="5">
        <v>0</v>
      </c>
      <c r="J100" s="6">
        <v>840.0</v>
      </c>
      <c r="K100" s="4">
        <v>6174.0</v>
      </c>
    </row>
    <row r="101" spans="1:16">
      <c r="A101" t="s">
        <v>29</v>
      </c>
      <c r="B101" t="s">
        <v>16</v>
      </c>
      <c r="C101" t="s">
        <v>17</v>
      </c>
      <c r="D101" s="2">
        <v>45572.0</v>
      </c>
      <c r="E101" t="s">
        <v>140</v>
      </c>
      <c r="F101" t="s">
        <v>31</v>
      </c>
      <c r="G101" s="3">
        <v>105</v>
      </c>
      <c r="H101" s="4">
        <v>7350.0</v>
      </c>
      <c r="I101" s="5">
        <v>0</v>
      </c>
      <c r="J101" s="6">
        <v>840.0</v>
      </c>
      <c r="K101" s="4">
        <v>6174.0</v>
      </c>
    </row>
    <row r="102" spans="1:16">
      <c r="A102" t="s">
        <v>29</v>
      </c>
      <c r="B102" t="s">
        <v>16</v>
      </c>
      <c r="C102" t="s">
        <v>17</v>
      </c>
      <c r="D102" s="2">
        <v>45572.0</v>
      </c>
      <c r="E102" t="s">
        <v>140</v>
      </c>
      <c r="F102" t="s">
        <v>31</v>
      </c>
      <c r="G102" s="3">
        <v>105</v>
      </c>
      <c r="H102" s="4">
        <v>7350.0</v>
      </c>
      <c r="I102" s="5">
        <v>0</v>
      </c>
      <c r="J102" s="6">
        <v>840.0</v>
      </c>
      <c r="K102" s="4">
        <v>6174.0</v>
      </c>
    </row>
    <row r="103" spans="1:16">
      <c r="A103" t="s">
        <v>29</v>
      </c>
      <c r="B103" t="s">
        <v>16</v>
      </c>
      <c r="C103" t="s">
        <v>17</v>
      </c>
      <c r="D103" s="2">
        <v>45572.0</v>
      </c>
      <c r="E103" t="s">
        <v>140</v>
      </c>
      <c r="F103" t="s">
        <v>31</v>
      </c>
      <c r="G103" s="3">
        <v>105</v>
      </c>
      <c r="H103" s="4">
        <v>7350.0</v>
      </c>
      <c r="I103" s="5">
        <v>0</v>
      </c>
      <c r="J103" s="6">
        <v>840.0</v>
      </c>
      <c r="K103" s="4">
        <v>6174.0</v>
      </c>
    </row>
    <row r="104" spans="1:16">
      <c r="A104" t="s">
        <v>29</v>
      </c>
      <c r="B104" t="s">
        <v>16</v>
      </c>
      <c r="C104" t="s">
        <v>17</v>
      </c>
      <c r="D104" s="2">
        <v>45572.0</v>
      </c>
      <c r="E104" t="s">
        <v>140</v>
      </c>
      <c r="F104" t="s">
        <v>31</v>
      </c>
      <c r="G104" s="3">
        <v>105</v>
      </c>
      <c r="H104" s="4">
        <v>7350.0</v>
      </c>
      <c r="I104" s="5">
        <v>0</v>
      </c>
      <c r="J104" s="6">
        <v>840.0</v>
      </c>
      <c r="K104" s="4">
        <v>6174.0</v>
      </c>
    </row>
    <row r="105" spans="1:16">
      <c r="A105" t="s">
        <v>29</v>
      </c>
      <c r="B105" t="s">
        <v>16</v>
      </c>
      <c r="C105" t="s">
        <v>17</v>
      </c>
      <c r="D105" s="2">
        <v>45572.0</v>
      </c>
      <c r="E105" t="s">
        <v>140</v>
      </c>
      <c r="F105" t="s">
        <v>31</v>
      </c>
      <c r="G105" s="3">
        <v>105</v>
      </c>
      <c r="H105" s="4">
        <v>7350.0</v>
      </c>
      <c r="I105" s="5">
        <v>0</v>
      </c>
      <c r="J105" s="6">
        <v>840.0</v>
      </c>
      <c r="K105" s="4">
        <v>6174.0</v>
      </c>
    </row>
    <row r="106" spans="1:16">
      <c r="A106" t="s">
        <v>29</v>
      </c>
      <c r="B106" t="s">
        <v>16</v>
      </c>
      <c r="C106" t="s">
        <v>17</v>
      </c>
      <c r="D106" s="2">
        <v>45572.0</v>
      </c>
      <c r="E106" t="s">
        <v>140</v>
      </c>
      <c r="F106" t="s">
        <v>31</v>
      </c>
      <c r="G106" s="3">
        <v>105</v>
      </c>
      <c r="H106" s="4">
        <v>7350.0</v>
      </c>
      <c r="I106" s="5">
        <v>0</v>
      </c>
      <c r="J106" s="6">
        <v>840.0</v>
      </c>
      <c r="K106" s="4">
        <v>6174.0</v>
      </c>
    </row>
    <row r="107" spans="1:16">
      <c r="A107" t="s">
        <v>29</v>
      </c>
      <c r="B107" t="s">
        <v>16</v>
      </c>
      <c r="C107" t="s">
        <v>17</v>
      </c>
      <c r="D107" s="2">
        <v>45572.0</v>
      </c>
      <c r="E107" t="s">
        <v>140</v>
      </c>
      <c r="F107" t="s">
        <v>31</v>
      </c>
      <c r="G107" s="3">
        <v>105</v>
      </c>
      <c r="H107" s="4">
        <v>7350.0</v>
      </c>
      <c r="I107" s="5">
        <v>0</v>
      </c>
      <c r="J107" s="6">
        <v>840.0</v>
      </c>
      <c r="K107" s="4">
        <v>6174.0</v>
      </c>
    </row>
    <row r="108" spans="1:16">
      <c r="A108" t="s">
        <v>29</v>
      </c>
      <c r="B108" t="s">
        <v>16</v>
      </c>
      <c r="C108" t="s">
        <v>17</v>
      </c>
      <c r="D108" s="2">
        <v>45572.0</v>
      </c>
      <c r="E108" t="s">
        <v>140</v>
      </c>
      <c r="F108" t="s">
        <v>31</v>
      </c>
      <c r="G108" s="3">
        <v>105</v>
      </c>
      <c r="H108" s="4">
        <v>7350.0</v>
      </c>
      <c r="I108" s="5">
        <v>0</v>
      </c>
      <c r="J108" s="6">
        <v>840.0</v>
      </c>
      <c r="K108" s="4">
        <v>6174.0</v>
      </c>
    </row>
    <row r="109" spans="1:16">
      <c r="A109" t="s">
        <v>29</v>
      </c>
      <c r="B109" t="s">
        <v>16</v>
      </c>
      <c r="C109" t="s">
        <v>17</v>
      </c>
      <c r="D109" s="2">
        <v>45572.0</v>
      </c>
      <c r="E109" t="s">
        <v>140</v>
      </c>
      <c r="F109" t="s">
        <v>31</v>
      </c>
      <c r="G109" s="3">
        <v>105</v>
      </c>
      <c r="H109" s="4">
        <v>7350.0</v>
      </c>
      <c r="I109" s="5">
        <v>0</v>
      </c>
      <c r="J109" s="6">
        <v>840.0</v>
      </c>
      <c r="K109" s="4">
        <v>6174.0</v>
      </c>
    </row>
    <row r="110" spans="1:16">
      <c r="A110" t="s">
        <v>29</v>
      </c>
      <c r="B110" t="s">
        <v>16</v>
      </c>
      <c r="C110" t="s">
        <v>17</v>
      </c>
      <c r="D110" s="2">
        <v>45572.0</v>
      </c>
      <c r="E110" t="s">
        <v>140</v>
      </c>
      <c r="F110" t="s">
        <v>31</v>
      </c>
      <c r="G110" s="3">
        <v>105</v>
      </c>
      <c r="H110" s="4">
        <v>7350.0</v>
      </c>
      <c r="I110" s="5">
        <v>0</v>
      </c>
      <c r="J110" s="6">
        <v>840.0</v>
      </c>
      <c r="K110" s="4">
        <v>6174.0</v>
      </c>
    </row>
    <row r="111" spans="1:16">
      <c r="A111" t="s">
        <v>29</v>
      </c>
      <c r="B111" t="s">
        <v>16</v>
      </c>
      <c r="C111" t="s">
        <v>17</v>
      </c>
      <c r="D111" s="2">
        <v>45572.0</v>
      </c>
      <c r="E111" t="s">
        <v>140</v>
      </c>
      <c r="F111" t="s">
        <v>31</v>
      </c>
      <c r="G111" s="3">
        <v>105</v>
      </c>
      <c r="H111" s="4">
        <v>7350.0</v>
      </c>
      <c r="I111" s="5">
        <v>0</v>
      </c>
      <c r="J111" s="6">
        <v>840.0</v>
      </c>
      <c r="K111" s="4">
        <v>6174.0</v>
      </c>
    </row>
    <row r="112" spans="1:16">
      <c r="A112" s="7" t="s">
        <v>29</v>
      </c>
      <c r="B112" s="7" t="s">
        <v>16</v>
      </c>
      <c r="C112" s="7" t="s">
        <v>17</v>
      </c>
      <c r="D112" s="8">
        <v>45572.0</v>
      </c>
      <c r="E112" s="7" t="s">
        <v>140</v>
      </c>
      <c r="F112" s="7" t="s">
        <v>22</v>
      </c>
      <c r="G112" s="7"/>
      <c r="H112" s="7"/>
      <c r="I112" s="7"/>
      <c r="J112" s="7"/>
      <c r="K112" s="7"/>
      <c r="L112" s="9">
        <v>0</v>
      </c>
      <c r="M112" s="9">
        <v>0.0</v>
      </c>
      <c r="N112" s="9">
        <v>0</v>
      </c>
      <c r="O112" s="11">
        <v>74088.0</v>
      </c>
      <c r="P112" s="12" t="s">
        <v>122</v>
      </c>
    </row>
    <row r="113" spans="1:16">
      <c r="A113" t="s">
        <v>141</v>
      </c>
      <c r="B113" t="s">
        <v>16</v>
      </c>
      <c r="C113" t="s">
        <v>25</v>
      </c>
      <c r="D113" s="2">
        <v>45573.0</v>
      </c>
      <c r="E113" t="s">
        <v>142</v>
      </c>
      <c r="F113" t="s">
        <v>143</v>
      </c>
      <c r="G113" s="3">
        <v>200</v>
      </c>
      <c r="H113" s="4">
        <v>37800.0</v>
      </c>
      <c r="I113" s="5">
        <v>0.924</v>
      </c>
      <c r="J113" s="6">
        <v>0</v>
      </c>
      <c r="K113" s="4">
        <v>34927.2</v>
      </c>
    </row>
    <row r="114" spans="1:16">
      <c r="A114" s="7" t="s">
        <v>141</v>
      </c>
      <c r="B114" s="7" t="s">
        <v>16</v>
      </c>
      <c r="C114" s="7" t="s">
        <v>25</v>
      </c>
      <c r="D114" s="8">
        <v>45573.0</v>
      </c>
      <c r="E114" s="7" t="s">
        <v>142</v>
      </c>
      <c r="F114" s="7" t="s">
        <v>22</v>
      </c>
      <c r="G114" s="7"/>
      <c r="H114" s="7"/>
      <c r="I114" s="7"/>
      <c r="J114" s="7"/>
      <c r="K114" s="7"/>
      <c r="L114" s="9">
        <v>0</v>
      </c>
      <c r="M114" s="9">
        <v>0.0</v>
      </c>
      <c r="N114" s="9">
        <v>0</v>
      </c>
      <c r="O114" s="11">
        <v>34927.2</v>
      </c>
      <c r="P114" s="12" t="s">
        <v>144</v>
      </c>
    </row>
    <row r="115" spans="1:16">
      <c r="A115" t="s">
        <v>145</v>
      </c>
      <c r="B115" t="s">
        <v>16</v>
      </c>
      <c r="C115" t="s">
        <v>25</v>
      </c>
      <c r="D115" s="2">
        <v>45573.0</v>
      </c>
      <c r="E115" t="s">
        <v>146</v>
      </c>
      <c r="F115" t="s">
        <v>36</v>
      </c>
      <c r="G115" s="3">
        <v>153</v>
      </c>
      <c r="H115" s="4">
        <v>39000.0</v>
      </c>
      <c r="I115" s="5">
        <v>0.631</v>
      </c>
      <c r="J115" s="6">
        <v>0</v>
      </c>
      <c r="K115" s="4">
        <v>24609.0</v>
      </c>
    </row>
    <row r="116" spans="1:16">
      <c r="A116" t="s">
        <v>145</v>
      </c>
      <c r="B116" t="s">
        <v>16</v>
      </c>
      <c r="C116" t="s">
        <v>25</v>
      </c>
      <c r="D116" s="2">
        <v>45573.0</v>
      </c>
      <c r="E116" t="s">
        <v>146</v>
      </c>
      <c r="F116" t="s">
        <v>147</v>
      </c>
      <c r="G116" s="3">
        <v>30</v>
      </c>
      <c r="H116" s="4">
        <v>31200.0</v>
      </c>
      <c r="I116" s="5">
        <v>0.135</v>
      </c>
      <c r="J116" s="6">
        <v>0</v>
      </c>
      <c r="K116" s="4">
        <v>4212.0</v>
      </c>
    </row>
    <row r="117" spans="1:16">
      <c r="A117" t="s">
        <v>145</v>
      </c>
      <c r="B117" t="s">
        <v>16</v>
      </c>
      <c r="C117" t="s">
        <v>25</v>
      </c>
      <c r="D117" s="2">
        <v>45573.0</v>
      </c>
      <c r="E117" t="s">
        <v>146</v>
      </c>
      <c r="F117" t="s">
        <v>148</v>
      </c>
      <c r="G117" s="3">
        <v>100</v>
      </c>
      <c r="H117" s="4">
        <v>39000.0</v>
      </c>
      <c r="I117" s="5">
        <v>0.81</v>
      </c>
      <c r="J117" s="6">
        <v>0</v>
      </c>
      <c r="K117" s="4">
        <v>31590.0</v>
      </c>
    </row>
    <row r="118" spans="1:16">
      <c r="A118" t="s">
        <v>145</v>
      </c>
      <c r="B118" t="s">
        <v>16</v>
      </c>
      <c r="C118" t="s">
        <v>25</v>
      </c>
      <c r="D118" s="2">
        <v>45573.0</v>
      </c>
      <c r="E118" t="s">
        <v>146</v>
      </c>
      <c r="F118" t="s">
        <v>44</v>
      </c>
      <c r="G118" s="3">
        <v>25</v>
      </c>
      <c r="H118" s="4">
        <v>39000.0</v>
      </c>
      <c r="I118" s="5">
        <v>0.203</v>
      </c>
      <c r="J118" s="6">
        <v>0</v>
      </c>
      <c r="K118" s="4">
        <v>7917.0</v>
      </c>
    </row>
    <row r="119" spans="1:16">
      <c r="A119" s="7" t="s">
        <v>145</v>
      </c>
      <c r="B119" s="7" t="s">
        <v>16</v>
      </c>
      <c r="C119" s="7" t="s">
        <v>25</v>
      </c>
      <c r="D119" s="8">
        <v>45573.0</v>
      </c>
      <c r="E119" s="7" t="s">
        <v>146</v>
      </c>
      <c r="F119" s="7" t="s">
        <v>22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68328.0</v>
      </c>
      <c r="P119" s="12" t="s">
        <v>149</v>
      </c>
    </row>
    <row r="120" spans="1:16">
      <c r="A120" t="s">
        <v>159</v>
      </c>
      <c r="B120" t="s">
        <v>16</v>
      </c>
      <c r="C120" t="s">
        <v>25</v>
      </c>
      <c r="D120" s="2">
        <v>45573.0</v>
      </c>
      <c r="E120" t="s">
        <v>160</v>
      </c>
      <c r="F120" t="s">
        <v>161</v>
      </c>
      <c r="G120" s="3">
        <v>300</v>
      </c>
      <c r="H120" s="4">
        <v>17000.0</v>
      </c>
      <c r="I120" s="5">
        <v>0.735</v>
      </c>
      <c r="J120" s="6">
        <v>0</v>
      </c>
      <c r="K120" s="4">
        <v>12495.0</v>
      </c>
    </row>
    <row r="121" spans="1:16">
      <c r="A121" s="7" t="s">
        <v>159</v>
      </c>
      <c r="B121" s="7" t="s">
        <v>16</v>
      </c>
      <c r="C121" s="7" t="s">
        <v>25</v>
      </c>
      <c r="D121" s="8">
        <v>45573.0</v>
      </c>
      <c r="E121" s="7" t="s">
        <v>160</v>
      </c>
      <c r="F121" s="7" t="s">
        <v>22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12495.0</v>
      </c>
      <c r="P121" s="12" t="s">
        <v>162</v>
      </c>
    </row>
    <row r="122" spans="1:16">
      <c r="A122" t="s">
        <v>159</v>
      </c>
      <c r="B122" t="s">
        <v>16</v>
      </c>
      <c r="C122" t="s">
        <v>25</v>
      </c>
      <c r="D122" s="2">
        <v>45573.0</v>
      </c>
      <c r="E122" t="s">
        <v>164</v>
      </c>
      <c r="F122" t="s">
        <v>161</v>
      </c>
      <c r="G122" s="3">
        <v>300</v>
      </c>
      <c r="H122" s="4">
        <v>17000.0</v>
      </c>
      <c r="I122" s="5">
        <v>0.735</v>
      </c>
      <c r="J122" s="6">
        <v>0</v>
      </c>
      <c r="K122" s="4">
        <v>12495.0</v>
      </c>
    </row>
    <row r="123" spans="1:16">
      <c r="A123" s="7" t="s">
        <v>159</v>
      </c>
      <c r="B123" s="7" t="s">
        <v>16</v>
      </c>
      <c r="C123" s="7" t="s">
        <v>25</v>
      </c>
      <c r="D123" s="8">
        <v>45573.0</v>
      </c>
      <c r="E123" s="7" t="s">
        <v>164</v>
      </c>
      <c r="F123" s="7" t="s">
        <v>22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12495.0</v>
      </c>
      <c r="P123" s="12" t="s">
        <v>162</v>
      </c>
    </row>
    <row r="124" spans="1:16">
      <c r="A124" t="s">
        <v>159</v>
      </c>
      <c r="B124" t="s">
        <v>16</v>
      </c>
      <c r="C124" t="s">
        <v>17</v>
      </c>
      <c r="D124" s="2">
        <v>45573.0</v>
      </c>
      <c r="E124" t="s">
        <v>165</v>
      </c>
      <c r="F124" t="s">
        <v>161</v>
      </c>
      <c r="G124" s="3">
        <v>200</v>
      </c>
      <c r="H124" s="4">
        <v>17000.0</v>
      </c>
      <c r="I124" s="5">
        <v>0.49</v>
      </c>
      <c r="J124" s="6">
        <v>0</v>
      </c>
      <c r="K124" s="4">
        <v>8330.0</v>
      </c>
    </row>
    <row r="125" spans="1:16">
      <c r="A125" s="7" t="s">
        <v>159</v>
      </c>
      <c r="B125" s="7" t="s">
        <v>16</v>
      </c>
      <c r="C125" s="7" t="s">
        <v>17</v>
      </c>
      <c r="D125" s="8">
        <v>45573.0</v>
      </c>
      <c r="E125" s="7" t="s">
        <v>165</v>
      </c>
      <c r="F125" s="7" t="s">
        <v>22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8330.0</v>
      </c>
      <c r="P125" s="12" t="s">
        <v>166</v>
      </c>
    </row>
    <row r="126" spans="1:16">
      <c r="A126" t="s">
        <v>167</v>
      </c>
      <c r="B126" t="s">
        <v>16</v>
      </c>
      <c r="C126" t="s">
        <v>25</v>
      </c>
      <c r="D126" s="2">
        <v>45574.0</v>
      </c>
      <c r="E126" t="s">
        <v>168</v>
      </c>
      <c r="F126" t="s">
        <v>169</v>
      </c>
      <c r="G126" s="3">
        <v>268</v>
      </c>
      <c r="H126" s="4">
        <v>28800.0</v>
      </c>
      <c r="I126" s="5">
        <v>2.521</v>
      </c>
      <c r="J126" s="6">
        <v>0</v>
      </c>
      <c r="K126" s="4">
        <v>72604.8</v>
      </c>
    </row>
    <row r="127" spans="1:16">
      <c r="A127" t="s">
        <v>167</v>
      </c>
      <c r="B127" t="s">
        <v>16</v>
      </c>
      <c r="C127" t="s">
        <v>25</v>
      </c>
      <c r="D127" s="2">
        <v>45574.0</v>
      </c>
      <c r="E127" t="s">
        <v>168</v>
      </c>
      <c r="F127" t="s">
        <v>170</v>
      </c>
      <c r="G127" s="3">
        <v>328</v>
      </c>
      <c r="H127" s="4">
        <v>39000.0</v>
      </c>
      <c r="I127" s="5">
        <v>3.031</v>
      </c>
      <c r="J127" s="6">
        <v>0</v>
      </c>
      <c r="K127" s="4">
        <v>118209.0</v>
      </c>
    </row>
    <row r="128" spans="1:16">
      <c r="A128" t="s">
        <v>167</v>
      </c>
      <c r="B128" t="s">
        <v>16</v>
      </c>
      <c r="C128" t="s">
        <v>25</v>
      </c>
      <c r="D128" s="2">
        <v>45574.0</v>
      </c>
      <c r="E128" t="s">
        <v>168</v>
      </c>
      <c r="F128" t="s">
        <v>100</v>
      </c>
      <c r="G128" s="3">
        <v>648</v>
      </c>
      <c r="H128" s="4">
        <v>39000.0</v>
      </c>
      <c r="I128" s="5">
        <v>2.994</v>
      </c>
      <c r="J128" s="6">
        <v>0</v>
      </c>
      <c r="K128" s="4">
        <v>116766.0</v>
      </c>
    </row>
    <row r="129" spans="1:16">
      <c r="A129" t="s">
        <v>167</v>
      </c>
      <c r="B129" t="s">
        <v>16</v>
      </c>
      <c r="C129" t="s">
        <v>25</v>
      </c>
      <c r="D129" s="2">
        <v>45574.0</v>
      </c>
      <c r="E129" t="s">
        <v>168</v>
      </c>
      <c r="F129" t="s">
        <v>171</v>
      </c>
      <c r="G129" s="3">
        <v>248</v>
      </c>
      <c r="H129" s="4">
        <v>33600.0</v>
      </c>
      <c r="I129" s="5">
        <v>0.955</v>
      </c>
      <c r="J129" s="6">
        <v>0</v>
      </c>
      <c r="K129" s="4">
        <v>32088.0</v>
      </c>
    </row>
    <row r="130" spans="1:16">
      <c r="A130" t="s">
        <v>167</v>
      </c>
      <c r="B130" t="s">
        <v>16</v>
      </c>
      <c r="C130" t="s">
        <v>25</v>
      </c>
      <c r="D130" s="2">
        <v>45574.0</v>
      </c>
      <c r="E130" t="s">
        <v>168</v>
      </c>
      <c r="F130" t="s">
        <v>172</v>
      </c>
      <c r="G130" s="3">
        <v>200</v>
      </c>
      <c r="H130" s="4">
        <v>30000.0</v>
      </c>
      <c r="I130" s="5">
        <v>0.77</v>
      </c>
      <c r="J130" s="6">
        <v>0</v>
      </c>
      <c r="K130" s="4">
        <v>23100.0</v>
      </c>
    </row>
    <row r="131" spans="1:16">
      <c r="A131" s="7" t="s">
        <v>167</v>
      </c>
      <c r="B131" s="7" t="s">
        <v>16</v>
      </c>
      <c r="C131" s="7" t="s">
        <v>25</v>
      </c>
      <c r="D131" s="8">
        <v>45574.0</v>
      </c>
      <c r="E131" s="7" t="s">
        <v>168</v>
      </c>
      <c r="F131" s="7" t="s">
        <v>22</v>
      </c>
      <c r="G131" s="7"/>
      <c r="H131" s="7"/>
      <c r="I131" s="7"/>
      <c r="J131" s="7"/>
      <c r="K131" s="7"/>
      <c r="L131" s="9">
        <v>18138.39</v>
      </c>
      <c r="M131" s="9">
        <v>0.0</v>
      </c>
      <c r="N131" s="9">
        <v>0</v>
      </c>
      <c r="O131" s="11">
        <v>344629.41</v>
      </c>
      <c r="P131" s="12" t="s">
        <v>173</v>
      </c>
    </row>
    <row r="132" spans="1:16">
      <c r="A132" t="s">
        <v>174</v>
      </c>
      <c r="B132" t="s">
        <v>16</v>
      </c>
      <c r="C132" t="s">
        <v>17</v>
      </c>
      <c r="D132" s="2">
        <v>45574.0</v>
      </c>
      <c r="E132" t="s">
        <v>175</v>
      </c>
      <c r="F132" t="s">
        <v>176</v>
      </c>
      <c r="G132" s="3">
        <v>108</v>
      </c>
      <c r="H132" s="4">
        <v>24000.0</v>
      </c>
      <c r="I132" s="5">
        <v>0.446</v>
      </c>
      <c r="J132" s="6">
        <v>0</v>
      </c>
      <c r="K132" s="4">
        <v>10704.0</v>
      </c>
    </row>
    <row r="133" spans="1:16">
      <c r="A133" s="7" t="s">
        <v>174</v>
      </c>
      <c r="B133" s="7" t="s">
        <v>16</v>
      </c>
      <c r="C133" s="7" t="s">
        <v>17</v>
      </c>
      <c r="D133" s="8">
        <v>45574.0</v>
      </c>
      <c r="E133" s="7" t="s">
        <v>175</v>
      </c>
      <c r="F133" s="7" t="s">
        <v>22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10704.0</v>
      </c>
      <c r="P133" s="12" t="s">
        <v>177</v>
      </c>
    </row>
    <row r="134" spans="1:16">
      <c r="A134" t="s">
        <v>178</v>
      </c>
      <c r="B134" t="s">
        <v>16</v>
      </c>
      <c r="C134" t="s">
        <v>17</v>
      </c>
      <c r="D134" s="2">
        <v>45574.0</v>
      </c>
      <c r="E134" t="s">
        <v>179</v>
      </c>
      <c r="F134" t="s">
        <v>93</v>
      </c>
      <c r="G134" s="3">
        <v>340</v>
      </c>
      <c r="H134" s="4">
        <v>30000.0</v>
      </c>
      <c r="I134" s="5">
        <v>0.823</v>
      </c>
      <c r="J134" s="6">
        <v>0</v>
      </c>
      <c r="K134" s="4">
        <v>24690.0</v>
      </c>
    </row>
    <row r="135" spans="1:16">
      <c r="A135" s="7" t="s">
        <v>178</v>
      </c>
      <c r="B135" s="7" t="s">
        <v>16</v>
      </c>
      <c r="C135" s="7" t="s">
        <v>17</v>
      </c>
      <c r="D135" s="8">
        <v>45574.0</v>
      </c>
      <c r="E135" s="7" t="s">
        <v>179</v>
      </c>
      <c r="F135" s="7" t="s">
        <v>22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24690.0</v>
      </c>
      <c r="P135" s="12" t="s">
        <v>180</v>
      </c>
    </row>
    <row r="136" spans="1:16">
      <c r="A136" t="s">
        <v>29</v>
      </c>
      <c r="B136" t="s">
        <v>16</v>
      </c>
      <c r="C136" t="s">
        <v>17</v>
      </c>
      <c r="D136" s="2">
        <v>45574.0</v>
      </c>
      <c r="E136" t="s">
        <v>181</v>
      </c>
      <c r="F136" t="s">
        <v>31</v>
      </c>
      <c r="G136" s="3">
        <v>105</v>
      </c>
      <c r="H136" s="4">
        <v>7350.0</v>
      </c>
      <c r="I136" s="5">
        <v>0</v>
      </c>
      <c r="J136" s="6">
        <v>840.0</v>
      </c>
      <c r="K136" s="4">
        <v>6174.0</v>
      </c>
    </row>
    <row r="137" spans="1:16">
      <c r="A137" t="s">
        <v>29</v>
      </c>
      <c r="B137" t="s">
        <v>16</v>
      </c>
      <c r="C137" t="s">
        <v>17</v>
      </c>
      <c r="D137" s="2">
        <v>45574.0</v>
      </c>
      <c r="E137" t="s">
        <v>181</v>
      </c>
      <c r="F137" t="s">
        <v>31</v>
      </c>
      <c r="G137" s="3">
        <v>105</v>
      </c>
      <c r="H137" s="4">
        <v>7350.0</v>
      </c>
      <c r="I137" s="5">
        <v>0</v>
      </c>
      <c r="J137" s="6">
        <v>840.0</v>
      </c>
      <c r="K137" s="4">
        <v>6174.0</v>
      </c>
    </row>
    <row r="138" spans="1:16">
      <c r="A138" t="s">
        <v>29</v>
      </c>
      <c r="B138" t="s">
        <v>16</v>
      </c>
      <c r="C138" t="s">
        <v>17</v>
      </c>
      <c r="D138" s="2">
        <v>45574.0</v>
      </c>
      <c r="E138" t="s">
        <v>181</v>
      </c>
      <c r="F138" t="s">
        <v>31</v>
      </c>
      <c r="G138" s="3">
        <v>105</v>
      </c>
      <c r="H138" s="4">
        <v>7350.0</v>
      </c>
      <c r="I138" s="5">
        <v>0</v>
      </c>
      <c r="J138" s="6">
        <v>840.0</v>
      </c>
      <c r="K138" s="4">
        <v>6174.0</v>
      </c>
    </row>
    <row r="139" spans="1:16">
      <c r="A139" t="s">
        <v>29</v>
      </c>
      <c r="B139" t="s">
        <v>16</v>
      </c>
      <c r="C139" t="s">
        <v>17</v>
      </c>
      <c r="D139" s="2">
        <v>45574.0</v>
      </c>
      <c r="E139" t="s">
        <v>181</v>
      </c>
      <c r="F139" t="s">
        <v>31</v>
      </c>
      <c r="G139" s="3">
        <v>105</v>
      </c>
      <c r="H139" s="4">
        <v>7350.0</v>
      </c>
      <c r="I139" s="5">
        <v>0</v>
      </c>
      <c r="J139" s="6">
        <v>840.0</v>
      </c>
      <c r="K139" s="4">
        <v>6174.0</v>
      </c>
    </row>
    <row r="140" spans="1:16">
      <c r="A140" t="s">
        <v>29</v>
      </c>
      <c r="B140" t="s">
        <v>16</v>
      </c>
      <c r="C140" t="s">
        <v>17</v>
      </c>
      <c r="D140" s="2">
        <v>45574.0</v>
      </c>
      <c r="E140" t="s">
        <v>181</v>
      </c>
      <c r="F140" t="s">
        <v>31</v>
      </c>
      <c r="G140" s="3">
        <v>105</v>
      </c>
      <c r="H140" s="4">
        <v>7350.0</v>
      </c>
      <c r="I140" s="5">
        <v>0</v>
      </c>
      <c r="J140" s="6">
        <v>840.0</v>
      </c>
      <c r="K140" s="4">
        <v>6174.0</v>
      </c>
    </row>
    <row r="141" spans="1:16">
      <c r="A141" t="s">
        <v>29</v>
      </c>
      <c r="B141" t="s">
        <v>16</v>
      </c>
      <c r="C141" t="s">
        <v>17</v>
      </c>
      <c r="D141" s="2">
        <v>45574.0</v>
      </c>
      <c r="E141" t="s">
        <v>181</v>
      </c>
      <c r="F141" t="s">
        <v>31</v>
      </c>
      <c r="G141" s="3">
        <v>105</v>
      </c>
      <c r="H141" s="4">
        <v>7350.0</v>
      </c>
      <c r="I141" s="5">
        <v>0</v>
      </c>
      <c r="J141" s="6">
        <v>840.0</v>
      </c>
      <c r="K141" s="4">
        <v>6174.0</v>
      </c>
    </row>
    <row r="142" spans="1:16">
      <c r="A142" t="s">
        <v>29</v>
      </c>
      <c r="B142" t="s">
        <v>16</v>
      </c>
      <c r="C142" t="s">
        <v>17</v>
      </c>
      <c r="D142" s="2">
        <v>45574.0</v>
      </c>
      <c r="E142" t="s">
        <v>181</v>
      </c>
      <c r="F142" t="s">
        <v>31</v>
      </c>
      <c r="G142" s="3">
        <v>105</v>
      </c>
      <c r="H142" s="4">
        <v>7350.0</v>
      </c>
      <c r="I142" s="5">
        <v>0</v>
      </c>
      <c r="J142" s="6">
        <v>840.0</v>
      </c>
      <c r="K142" s="4">
        <v>6174.0</v>
      </c>
    </row>
    <row r="143" spans="1:16">
      <c r="A143" t="s">
        <v>29</v>
      </c>
      <c r="B143" t="s">
        <v>16</v>
      </c>
      <c r="C143" t="s">
        <v>17</v>
      </c>
      <c r="D143" s="2">
        <v>45574.0</v>
      </c>
      <c r="E143" t="s">
        <v>181</v>
      </c>
      <c r="F143" t="s">
        <v>31</v>
      </c>
      <c r="G143" s="3">
        <v>105</v>
      </c>
      <c r="H143" s="4">
        <v>7350.0</v>
      </c>
      <c r="I143" s="5">
        <v>0</v>
      </c>
      <c r="J143" s="6">
        <v>840.0</v>
      </c>
      <c r="K143" s="4">
        <v>6174.0</v>
      </c>
    </row>
    <row r="144" spans="1:16">
      <c r="A144" t="s">
        <v>29</v>
      </c>
      <c r="B144" t="s">
        <v>16</v>
      </c>
      <c r="C144" t="s">
        <v>17</v>
      </c>
      <c r="D144" s="2">
        <v>45574.0</v>
      </c>
      <c r="E144" t="s">
        <v>181</v>
      </c>
      <c r="F144" t="s">
        <v>31</v>
      </c>
      <c r="G144" s="3">
        <v>105</v>
      </c>
      <c r="H144" s="4">
        <v>7350.0</v>
      </c>
      <c r="I144" s="5">
        <v>0</v>
      </c>
      <c r="J144" s="6">
        <v>840.0</v>
      </c>
      <c r="K144" s="4">
        <v>6174.0</v>
      </c>
    </row>
    <row r="145" spans="1:16">
      <c r="A145" t="s">
        <v>29</v>
      </c>
      <c r="B145" t="s">
        <v>16</v>
      </c>
      <c r="C145" t="s">
        <v>17</v>
      </c>
      <c r="D145" s="2">
        <v>45574.0</v>
      </c>
      <c r="E145" t="s">
        <v>181</v>
      </c>
      <c r="F145" t="s">
        <v>31</v>
      </c>
      <c r="G145" s="3">
        <v>105</v>
      </c>
      <c r="H145" s="4">
        <v>7350.0</v>
      </c>
      <c r="I145" s="5">
        <v>0</v>
      </c>
      <c r="J145" s="6">
        <v>840.0</v>
      </c>
      <c r="K145" s="4">
        <v>6174.0</v>
      </c>
    </row>
    <row r="146" spans="1:16">
      <c r="A146" t="s">
        <v>29</v>
      </c>
      <c r="B146" t="s">
        <v>16</v>
      </c>
      <c r="C146" t="s">
        <v>17</v>
      </c>
      <c r="D146" s="2">
        <v>45574.0</v>
      </c>
      <c r="E146" t="s">
        <v>181</v>
      </c>
      <c r="F146" t="s">
        <v>31</v>
      </c>
      <c r="G146" s="3">
        <v>105</v>
      </c>
      <c r="H146" s="4">
        <v>7350.0</v>
      </c>
      <c r="I146" s="5">
        <v>0</v>
      </c>
      <c r="J146" s="6">
        <v>840.0</v>
      </c>
      <c r="K146" s="4">
        <v>6174.0</v>
      </c>
    </row>
    <row r="147" spans="1:16">
      <c r="A147" t="s">
        <v>29</v>
      </c>
      <c r="B147" t="s">
        <v>16</v>
      </c>
      <c r="C147" t="s">
        <v>17</v>
      </c>
      <c r="D147" s="2">
        <v>45574.0</v>
      </c>
      <c r="E147" t="s">
        <v>181</v>
      </c>
      <c r="F147" t="s">
        <v>31</v>
      </c>
      <c r="G147" s="3">
        <v>105</v>
      </c>
      <c r="H147" s="4">
        <v>7350.0</v>
      </c>
      <c r="I147" s="5">
        <v>0</v>
      </c>
      <c r="J147" s="6">
        <v>840.0</v>
      </c>
      <c r="K147" s="4">
        <v>6174.0</v>
      </c>
    </row>
    <row r="148" spans="1:16">
      <c r="A148" s="7" t="s">
        <v>29</v>
      </c>
      <c r="B148" s="7" t="s">
        <v>16</v>
      </c>
      <c r="C148" s="7" t="s">
        <v>17</v>
      </c>
      <c r="D148" s="8">
        <v>45574.0</v>
      </c>
      <c r="E148" s="7" t="s">
        <v>181</v>
      </c>
      <c r="F148" s="7" t="s">
        <v>22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74088.0</v>
      </c>
      <c r="P148" s="12" t="s">
        <v>122</v>
      </c>
    </row>
    <row r="149" spans="1:16">
      <c r="A149" t="s">
        <v>182</v>
      </c>
      <c r="B149" t="s">
        <v>16</v>
      </c>
      <c r="C149" t="s">
        <v>17</v>
      </c>
      <c r="D149" s="2">
        <v>45574.0</v>
      </c>
      <c r="E149" t="s">
        <v>183</v>
      </c>
      <c r="F149" t="s">
        <v>184</v>
      </c>
      <c r="G149" s="3">
        <v>165</v>
      </c>
      <c r="H149" s="4">
        <v>42600.0</v>
      </c>
      <c r="I149" s="5">
        <v>1.996</v>
      </c>
      <c r="J149" s="6">
        <v>0</v>
      </c>
      <c r="K149" s="4">
        <v>85029.6</v>
      </c>
    </row>
    <row r="150" spans="1:16">
      <c r="A150" s="7" t="s">
        <v>182</v>
      </c>
      <c r="B150" s="7" t="s">
        <v>16</v>
      </c>
      <c r="C150" s="7" t="s">
        <v>17</v>
      </c>
      <c r="D150" s="8">
        <v>45574.0</v>
      </c>
      <c r="E150" s="7" t="s">
        <v>183</v>
      </c>
      <c r="F150" s="7" t="s">
        <v>22</v>
      </c>
      <c r="G150" s="7"/>
      <c r="H150" s="7"/>
      <c r="I150" s="7"/>
      <c r="J150" s="7"/>
      <c r="K150" s="7"/>
      <c r="L150" s="9">
        <v>0</v>
      </c>
      <c r="M150" s="9">
        <v>0.0</v>
      </c>
      <c r="N150" s="9">
        <v>0</v>
      </c>
      <c r="O150" s="11">
        <v>85029.6</v>
      </c>
      <c r="P150" s="12" t="s">
        <v>185</v>
      </c>
    </row>
    <row r="151" spans="1:16">
      <c r="A151" t="s">
        <v>186</v>
      </c>
      <c r="B151" t="s">
        <v>16</v>
      </c>
      <c r="C151" t="s">
        <v>25</v>
      </c>
      <c r="D151" s="2">
        <v>45574.0</v>
      </c>
      <c r="E151" t="s">
        <v>187</v>
      </c>
      <c r="F151" t="s">
        <v>125</v>
      </c>
      <c r="G151" s="3">
        <v>66</v>
      </c>
      <c r="H151" s="4">
        <v>9500.0</v>
      </c>
      <c r="I151" s="5">
        <v>0</v>
      </c>
      <c r="J151" s="6">
        <v>990.0</v>
      </c>
      <c r="K151" s="4">
        <v>9405.0</v>
      </c>
    </row>
    <row r="152" spans="1:16">
      <c r="A152" t="s">
        <v>186</v>
      </c>
      <c r="B152" t="s">
        <v>16</v>
      </c>
      <c r="C152" t="s">
        <v>25</v>
      </c>
      <c r="D152" s="2">
        <v>45574.0</v>
      </c>
      <c r="E152" t="s">
        <v>187</v>
      </c>
      <c r="F152" t="s">
        <v>125</v>
      </c>
      <c r="G152" s="3">
        <v>66</v>
      </c>
      <c r="H152" s="4">
        <v>9500.0</v>
      </c>
      <c r="I152" s="5">
        <v>0</v>
      </c>
      <c r="J152" s="6">
        <v>990.0</v>
      </c>
      <c r="K152" s="4">
        <v>9405.0</v>
      </c>
    </row>
    <row r="153" spans="1:16">
      <c r="A153" t="s">
        <v>186</v>
      </c>
      <c r="B153" t="s">
        <v>16</v>
      </c>
      <c r="C153" t="s">
        <v>25</v>
      </c>
      <c r="D153" s="2">
        <v>45574.0</v>
      </c>
      <c r="E153" t="s">
        <v>187</v>
      </c>
      <c r="F153" t="s">
        <v>125</v>
      </c>
      <c r="G153" s="3">
        <v>66</v>
      </c>
      <c r="H153" s="4">
        <v>9500.0</v>
      </c>
      <c r="I153" s="5">
        <v>0</v>
      </c>
      <c r="J153" s="6">
        <v>990.0</v>
      </c>
      <c r="K153" s="4">
        <v>9405.0</v>
      </c>
    </row>
    <row r="154" spans="1:16">
      <c r="A154" s="7" t="s">
        <v>186</v>
      </c>
      <c r="B154" s="7" t="s">
        <v>16</v>
      </c>
      <c r="C154" s="7" t="s">
        <v>25</v>
      </c>
      <c r="D154" s="8">
        <v>45574.0</v>
      </c>
      <c r="E154" s="7" t="s">
        <v>187</v>
      </c>
      <c r="F154" s="7" t="s">
        <v>22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28215.0</v>
      </c>
      <c r="P154" s="12" t="s">
        <v>188</v>
      </c>
    </row>
    <row r="155" spans="1:16">
      <c r="A155" t="s">
        <v>189</v>
      </c>
      <c r="B155" t="s">
        <v>16</v>
      </c>
      <c r="C155" t="s">
        <v>25</v>
      </c>
      <c r="D155" s="2">
        <v>45574.0</v>
      </c>
      <c r="E155" t="s">
        <v>190</v>
      </c>
      <c r="F155" t="s">
        <v>191</v>
      </c>
      <c r="G155" s="3">
        <v>66</v>
      </c>
      <c r="H155" s="4">
        <v>4800.0</v>
      </c>
      <c r="I155" s="5">
        <v>0</v>
      </c>
      <c r="J155" s="6">
        <v>990.0</v>
      </c>
      <c r="K155" s="4">
        <v>4752.0</v>
      </c>
    </row>
    <row r="156" spans="1:16">
      <c r="A156" s="7" t="s">
        <v>189</v>
      </c>
      <c r="B156" s="7" t="s">
        <v>16</v>
      </c>
      <c r="C156" s="7" t="s">
        <v>25</v>
      </c>
      <c r="D156" s="8">
        <v>45574.0</v>
      </c>
      <c r="E156" s="7" t="s">
        <v>190</v>
      </c>
      <c r="F156" s="7" t="s">
        <v>22</v>
      </c>
      <c r="G156" s="7"/>
      <c r="H156" s="7"/>
      <c r="I156" s="7"/>
      <c r="J156" s="7"/>
      <c r="K156" s="7"/>
      <c r="L156" s="9">
        <v>0</v>
      </c>
      <c r="M156" s="9">
        <v>0.0</v>
      </c>
      <c r="N156" s="9">
        <v>0</v>
      </c>
      <c r="O156" s="11">
        <v>4752.0</v>
      </c>
      <c r="P156" s="12" t="s">
        <v>192</v>
      </c>
    </row>
    <row r="157" spans="1:16">
      <c r="A157" t="s">
        <v>76</v>
      </c>
      <c r="B157" t="s">
        <v>16</v>
      </c>
      <c r="C157" t="s">
        <v>25</v>
      </c>
      <c r="D157" s="2">
        <v>45575.0</v>
      </c>
      <c r="E157" t="s">
        <v>193</v>
      </c>
      <c r="F157" t="s">
        <v>194</v>
      </c>
      <c r="G157" s="3">
        <v>107</v>
      </c>
      <c r="H157" s="4">
        <v>45000.0</v>
      </c>
      <c r="I157" s="5">
        <v>4.189</v>
      </c>
      <c r="J157" s="6">
        <v>0</v>
      </c>
      <c r="K157" s="4">
        <v>188505.0</v>
      </c>
    </row>
    <row r="158" spans="1:16">
      <c r="A158" t="s">
        <v>76</v>
      </c>
      <c r="B158" t="s">
        <v>16</v>
      </c>
      <c r="C158" t="s">
        <v>25</v>
      </c>
      <c r="D158" s="2">
        <v>45575.0</v>
      </c>
      <c r="E158" t="s">
        <v>193</v>
      </c>
      <c r="F158" t="s">
        <v>194</v>
      </c>
      <c r="G158" s="3">
        <v>98</v>
      </c>
      <c r="H158" s="4">
        <v>45000.0</v>
      </c>
      <c r="I158" s="5">
        <v>3.837</v>
      </c>
      <c r="J158" s="6">
        <v>0</v>
      </c>
      <c r="K158" s="4">
        <v>172665.0</v>
      </c>
    </row>
    <row r="159" spans="1:16">
      <c r="A159" t="s">
        <v>76</v>
      </c>
      <c r="B159" t="s">
        <v>16</v>
      </c>
      <c r="C159" t="s">
        <v>25</v>
      </c>
      <c r="D159" s="2">
        <v>45575.0</v>
      </c>
      <c r="E159" t="s">
        <v>193</v>
      </c>
      <c r="F159" t="s">
        <v>80</v>
      </c>
      <c r="G159" s="3">
        <v>67</v>
      </c>
      <c r="H159" s="4">
        <v>38000.0</v>
      </c>
      <c r="I159" s="5">
        <v>3.015</v>
      </c>
      <c r="J159" s="6">
        <v>0</v>
      </c>
      <c r="K159" s="4">
        <v>114570.0</v>
      </c>
    </row>
    <row r="160" spans="1:16">
      <c r="A160" s="7" t="s">
        <v>76</v>
      </c>
      <c r="B160" s="7" t="s">
        <v>16</v>
      </c>
      <c r="C160" s="7" t="s">
        <v>25</v>
      </c>
      <c r="D160" s="8">
        <v>45575.0</v>
      </c>
      <c r="E160" s="7" t="s">
        <v>193</v>
      </c>
      <c r="F160" s="7" t="s">
        <v>22</v>
      </c>
      <c r="G160" s="7"/>
      <c r="H160" s="7"/>
      <c r="I160" s="7"/>
      <c r="J160" s="7"/>
      <c r="K160" s="7"/>
      <c r="L160" s="9">
        <v>0</v>
      </c>
      <c r="M160" s="9">
        <v>0.0</v>
      </c>
      <c r="N160" s="9">
        <v>0</v>
      </c>
      <c r="O160" s="11">
        <v>475740.0</v>
      </c>
      <c r="P160" s="12" t="s">
        <v>195</v>
      </c>
    </row>
    <row r="161" spans="1:16">
      <c r="A161" t="s">
        <v>76</v>
      </c>
      <c r="B161" t="s">
        <v>16</v>
      </c>
      <c r="C161" t="s">
        <v>25</v>
      </c>
      <c r="D161" s="2">
        <v>45575.0</v>
      </c>
      <c r="E161" t="s">
        <v>196</v>
      </c>
      <c r="F161" t="s">
        <v>79</v>
      </c>
      <c r="G161" s="3">
        <v>50</v>
      </c>
      <c r="H161" s="4">
        <v>38000.0</v>
      </c>
      <c r="I161" s="5">
        <v>3.0</v>
      </c>
      <c r="J161" s="6">
        <v>0</v>
      </c>
      <c r="K161" s="4">
        <v>114000.0</v>
      </c>
    </row>
    <row r="162" spans="1:16">
      <c r="A162" t="s">
        <v>76</v>
      </c>
      <c r="B162" t="s">
        <v>16</v>
      </c>
      <c r="C162" t="s">
        <v>25</v>
      </c>
      <c r="D162" s="2">
        <v>45575.0</v>
      </c>
      <c r="E162" t="s">
        <v>196</v>
      </c>
      <c r="F162" t="s">
        <v>197</v>
      </c>
      <c r="G162" s="3">
        <v>67</v>
      </c>
      <c r="H162" s="4">
        <v>45000.0</v>
      </c>
      <c r="I162" s="5">
        <v>1.005</v>
      </c>
      <c r="J162" s="6">
        <v>0</v>
      </c>
      <c r="K162" s="4">
        <v>45225.0</v>
      </c>
    </row>
    <row r="163" spans="1:16">
      <c r="A163" s="7" t="s">
        <v>76</v>
      </c>
      <c r="B163" s="7" t="s">
        <v>16</v>
      </c>
      <c r="C163" s="7" t="s">
        <v>25</v>
      </c>
      <c r="D163" s="8">
        <v>45575.0</v>
      </c>
      <c r="E163" s="7" t="s">
        <v>196</v>
      </c>
      <c r="F163" s="7" t="s">
        <v>22</v>
      </c>
      <c r="G163" s="7"/>
      <c r="H163" s="7"/>
      <c r="I163" s="7"/>
      <c r="J163" s="7"/>
      <c r="K163" s="7"/>
      <c r="L163" s="9">
        <v>0</v>
      </c>
      <c r="M163" s="9">
        <v>0.0</v>
      </c>
      <c r="N163" s="9">
        <v>0</v>
      </c>
      <c r="O163" s="11">
        <v>159225.0</v>
      </c>
      <c r="P163" s="12" t="s">
        <v>198</v>
      </c>
    </row>
    <row r="164" spans="1:16">
      <c r="A164" t="s">
        <v>209</v>
      </c>
      <c r="B164" t="s">
        <v>16</v>
      </c>
      <c r="C164" t="s">
        <v>17</v>
      </c>
      <c r="D164" s="2">
        <v>45575.0</v>
      </c>
      <c r="E164" t="s">
        <v>210</v>
      </c>
      <c r="F164" t="s">
        <v>211</v>
      </c>
      <c r="G164" s="3">
        <v>30</v>
      </c>
      <c r="H164" s="4">
        <v>20000.0</v>
      </c>
      <c r="I164" s="5">
        <v>0.207</v>
      </c>
      <c r="J164" s="6">
        <v>0</v>
      </c>
      <c r="K164" s="4">
        <v>4140.0</v>
      </c>
    </row>
    <row r="165" spans="1:16">
      <c r="A165" t="s">
        <v>209</v>
      </c>
      <c r="B165" t="s">
        <v>16</v>
      </c>
      <c r="C165" t="s">
        <v>17</v>
      </c>
      <c r="D165" s="2">
        <v>45575.0</v>
      </c>
      <c r="E165" t="s">
        <v>210</v>
      </c>
      <c r="F165" t="s">
        <v>212</v>
      </c>
      <c r="G165" s="3">
        <v>45</v>
      </c>
      <c r="H165" s="4">
        <v>22800.0</v>
      </c>
      <c r="I165" s="5">
        <v>0.243</v>
      </c>
      <c r="J165" s="6">
        <v>0</v>
      </c>
      <c r="K165" s="4">
        <v>5540.4</v>
      </c>
    </row>
    <row r="166" spans="1:16">
      <c r="A166" s="7" t="s">
        <v>209</v>
      </c>
      <c r="B166" s="7" t="s">
        <v>16</v>
      </c>
      <c r="C166" s="7" t="s">
        <v>17</v>
      </c>
      <c r="D166" s="8">
        <v>45575.0</v>
      </c>
      <c r="E166" s="7" t="s">
        <v>210</v>
      </c>
      <c r="F166" s="7" t="s">
        <v>22</v>
      </c>
      <c r="G166" s="7"/>
      <c r="H166" s="7"/>
      <c r="I166" s="7"/>
      <c r="J166" s="7"/>
      <c r="K166" s="7"/>
      <c r="L166" s="9">
        <v>0</v>
      </c>
      <c r="M166" s="9">
        <v>0.0</v>
      </c>
      <c r="N166" s="9">
        <v>0</v>
      </c>
      <c r="O166" s="11">
        <v>9680.4</v>
      </c>
      <c r="P166" s="12" t="s">
        <v>213</v>
      </c>
    </row>
    <row r="167" spans="1:16">
      <c r="A167" t="s">
        <v>214</v>
      </c>
      <c r="B167" t="s">
        <v>16</v>
      </c>
      <c r="C167" t="s">
        <v>17</v>
      </c>
      <c r="D167" s="2">
        <v>45576.0</v>
      </c>
      <c r="E167" t="s">
        <v>215</v>
      </c>
      <c r="F167" t="s">
        <v>216</v>
      </c>
      <c r="G167" s="3">
        <v>167</v>
      </c>
      <c r="H167" s="4">
        <v>28800.0</v>
      </c>
      <c r="I167" s="5">
        <v>0.501</v>
      </c>
      <c r="J167" s="6">
        <v>0</v>
      </c>
      <c r="K167" s="4">
        <v>14428.8</v>
      </c>
    </row>
    <row r="168" spans="1:16">
      <c r="A168" t="s">
        <v>214</v>
      </c>
      <c r="B168" t="s">
        <v>16</v>
      </c>
      <c r="C168" t="s">
        <v>17</v>
      </c>
      <c r="D168" s="2">
        <v>45576.0</v>
      </c>
      <c r="E168" t="s">
        <v>215</v>
      </c>
      <c r="F168" t="s">
        <v>217</v>
      </c>
      <c r="G168" s="3">
        <v>12</v>
      </c>
      <c r="H168" s="4">
        <v>31200.0</v>
      </c>
      <c r="I168" s="5">
        <v>0.227</v>
      </c>
      <c r="J168" s="6">
        <v>0</v>
      </c>
      <c r="K168" s="4">
        <v>7082.4</v>
      </c>
    </row>
    <row r="169" spans="1:16">
      <c r="A169" s="7" t="s">
        <v>214</v>
      </c>
      <c r="B169" s="7" t="s">
        <v>16</v>
      </c>
      <c r="C169" s="7" t="s">
        <v>17</v>
      </c>
      <c r="D169" s="8">
        <v>45576.0</v>
      </c>
      <c r="E169" s="7" t="s">
        <v>215</v>
      </c>
      <c r="F169" s="7" t="s">
        <v>22</v>
      </c>
      <c r="G169" s="7"/>
      <c r="H169" s="7"/>
      <c r="I169" s="7"/>
      <c r="J169" s="7"/>
      <c r="K169" s="7"/>
      <c r="L169" s="9">
        <v>0.2</v>
      </c>
      <c r="M169" s="9">
        <v>0.0</v>
      </c>
      <c r="N169" s="9">
        <v>0</v>
      </c>
      <c r="O169" s="11">
        <v>21511.0</v>
      </c>
      <c r="P169" s="12" t="s">
        <v>218</v>
      </c>
    </row>
    <row r="170" spans="1:16">
      <c r="A170" t="s">
        <v>219</v>
      </c>
      <c r="B170" t="s">
        <v>16</v>
      </c>
      <c r="C170" t="s">
        <v>25</v>
      </c>
      <c r="D170" s="2">
        <v>45576.0</v>
      </c>
      <c r="E170" t="s">
        <v>220</v>
      </c>
      <c r="F170" t="s">
        <v>221</v>
      </c>
      <c r="G170" s="3">
        <v>286</v>
      </c>
      <c r="H170" s="4">
        <v>1000.0</v>
      </c>
      <c r="I170" s="5">
        <v>0.3</v>
      </c>
      <c r="J170" s="6">
        <v>0</v>
      </c>
      <c r="K170" s="4">
        <v>300.0</v>
      </c>
    </row>
    <row r="171" spans="1:16">
      <c r="A171" s="7" t="s">
        <v>219</v>
      </c>
      <c r="B171" s="7" t="s">
        <v>16</v>
      </c>
      <c r="C171" s="7" t="s">
        <v>25</v>
      </c>
      <c r="D171" s="8">
        <v>45576.0</v>
      </c>
      <c r="E171" s="7" t="s">
        <v>220</v>
      </c>
      <c r="F171" s="7" t="s">
        <v>22</v>
      </c>
      <c r="G171" s="7"/>
      <c r="H171" s="7"/>
      <c r="I171" s="7"/>
      <c r="J171" s="7"/>
      <c r="K171" s="7"/>
      <c r="L171" s="9">
        <v>0</v>
      </c>
      <c r="M171" s="9">
        <v>0.0</v>
      </c>
      <c r="N171" s="9">
        <v>0</v>
      </c>
      <c r="O171" s="11">
        <v>300.0</v>
      </c>
      <c r="P171" s="12" t="s">
        <v>222</v>
      </c>
    </row>
    <row r="172" spans="1:16">
      <c r="A172" t="s">
        <v>223</v>
      </c>
      <c r="B172" t="s">
        <v>16</v>
      </c>
      <c r="C172" t="s">
        <v>17</v>
      </c>
      <c r="D172" s="2">
        <v>45576.0</v>
      </c>
      <c r="E172" t="s">
        <v>224</v>
      </c>
      <c r="F172" t="s">
        <v>225</v>
      </c>
      <c r="G172" s="3">
        <v>286</v>
      </c>
      <c r="H172" s="4">
        <v>8900.0</v>
      </c>
      <c r="I172" s="5">
        <v>3.363</v>
      </c>
      <c r="J172" s="6">
        <v>0</v>
      </c>
      <c r="K172" s="4">
        <v>29930.7</v>
      </c>
    </row>
    <row r="173" spans="1:16">
      <c r="A173" t="s">
        <v>223</v>
      </c>
      <c r="B173" t="s">
        <v>16</v>
      </c>
      <c r="C173" t="s">
        <v>17</v>
      </c>
      <c r="D173" s="2">
        <v>45576.0</v>
      </c>
      <c r="E173" t="s">
        <v>224</v>
      </c>
      <c r="F173" t="s">
        <v>225</v>
      </c>
      <c r="G173" s="3">
        <v>286</v>
      </c>
      <c r="H173" s="4">
        <v>8900.0</v>
      </c>
      <c r="I173" s="5">
        <v>3.363</v>
      </c>
      <c r="J173" s="6">
        <v>0</v>
      </c>
      <c r="K173" s="4">
        <v>29930.7</v>
      </c>
    </row>
    <row r="174" spans="1:16">
      <c r="A174" t="s">
        <v>223</v>
      </c>
      <c r="B174" t="s">
        <v>16</v>
      </c>
      <c r="C174" t="s">
        <v>17</v>
      </c>
      <c r="D174" s="2">
        <v>45576.0</v>
      </c>
      <c r="E174" t="s">
        <v>224</v>
      </c>
      <c r="F174" t="s">
        <v>225</v>
      </c>
      <c r="G174" s="3">
        <v>286</v>
      </c>
      <c r="H174" s="4">
        <v>8900.0</v>
      </c>
      <c r="I174" s="5">
        <v>3.363</v>
      </c>
      <c r="J174" s="6">
        <v>0</v>
      </c>
      <c r="K174" s="4">
        <v>29930.7</v>
      </c>
    </row>
    <row r="175" spans="1:16">
      <c r="A175" t="s">
        <v>223</v>
      </c>
      <c r="B175" t="s">
        <v>16</v>
      </c>
      <c r="C175" t="s">
        <v>17</v>
      </c>
      <c r="D175" s="2">
        <v>45576.0</v>
      </c>
      <c r="E175" t="s">
        <v>224</v>
      </c>
      <c r="F175" t="s">
        <v>225</v>
      </c>
      <c r="G175" s="3">
        <v>286</v>
      </c>
      <c r="H175" s="4">
        <v>8900.0</v>
      </c>
      <c r="I175" s="5">
        <v>3.363</v>
      </c>
      <c r="J175" s="6">
        <v>0</v>
      </c>
      <c r="K175" s="4">
        <v>29930.7</v>
      </c>
    </row>
    <row r="176" spans="1:16">
      <c r="A176" t="s">
        <v>223</v>
      </c>
      <c r="B176" t="s">
        <v>16</v>
      </c>
      <c r="C176" t="s">
        <v>17</v>
      </c>
      <c r="D176" s="2">
        <v>45576.0</v>
      </c>
      <c r="E176" t="s">
        <v>224</v>
      </c>
      <c r="F176" t="s">
        <v>225</v>
      </c>
      <c r="G176" s="3">
        <v>286</v>
      </c>
      <c r="H176" s="4">
        <v>8900.0</v>
      </c>
      <c r="I176" s="5">
        <v>3.363</v>
      </c>
      <c r="J176" s="6">
        <v>0</v>
      </c>
      <c r="K176" s="4">
        <v>29930.7</v>
      </c>
    </row>
    <row r="177" spans="1:16">
      <c r="A177" t="s">
        <v>223</v>
      </c>
      <c r="B177" t="s">
        <v>16</v>
      </c>
      <c r="C177" t="s">
        <v>17</v>
      </c>
      <c r="D177" s="2">
        <v>45576.0</v>
      </c>
      <c r="E177" t="s">
        <v>224</v>
      </c>
      <c r="F177" t="s">
        <v>225</v>
      </c>
      <c r="G177" s="3">
        <v>286</v>
      </c>
      <c r="H177" s="4">
        <v>8900.0</v>
      </c>
      <c r="I177" s="5">
        <v>3.363</v>
      </c>
      <c r="J177" s="6">
        <v>0</v>
      </c>
      <c r="K177" s="4">
        <v>29930.7</v>
      </c>
    </row>
    <row r="178" spans="1:16">
      <c r="A178" t="s">
        <v>223</v>
      </c>
      <c r="B178" t="s">
        <v>16</v>
      </c>
      <c r="C178" t="s">
        <v>17</v>
      </c>
      <c r="D178" s="2">
        <v>45576.0</v>
      </c>
      <c r="E178" t="s">
        <v>224</v>
      </c>
      <c r="F178" t="s">
        <v>225</v>
      </c>
      <c r="G178" s="3">
        <v>286</v>
      </c>
      <c r="H178" s="4">
        <v>8900.0</v>
      </c>
      <c r="I178" s="5">
        <v>3.363</v>
      </c>
      <c r="J178" s="6">
        <v>0</v>
      </c>
      <c r="K178" s="4">
        <v>29930.7</v>
      </c>
    </row>
    <row r="179" spans="1:16">
      <c r="A179" t="s">
        <v>223</v>
      </c>
      <c r="B179" t="s">
        <v>16</v>
      </c>
      <c r="C179" t="s">
        <v>17</v>
      </c>
      <c r="D179" s="2">
        <v>45576.0</v>
      </c>
      <c r="E179" t="s">
        <v>224</v>
      </c>
      <c r="F179" t="s">
        <v>225</v>
      </c>
      <c r="G179" s="3">
        <v>286</v>
      </c>
      <c r="H179" s="4">
        <v>8900.0</v>
      </c>
      <c r="I179" s="5">
        <v>3.363</v>
      </c>
      <c r="J179" s="6">
        <v>0</v>
      </c>
      <c r="K179" s="4">
        <v>29930.7</v>
      </c>
    </row>
    <row r="180" spans="1:16">
      <c r="A180" s="7" t="s">
        <v>223</v>
      </c>
      <c r="B180" s="7" t="s">
        <v>16</v>
      </c>
      <c r="C180" s="7" t="s">
        <v>17</v>
      </c>
      <c r="D180" s="8">
        <v>45576.0</v>
      </c>
      <c r="E180" s="7" t="s">
        <v>224</v>
      </c>
      <c r="F180" s="7" t="s">
        <v>22</v>
      </c>
      <c r="G180" s="7"/>
      <c r="H180" s="7"/>
      <c r="I180" s="7"/>
      <c r="J180" s="7"/>
      <c r="K180" s="7"/>
      <c r="L180" s="9">
        <v>0</v>
      </c>
      <c r="M180" s="9">
        <v>0.0</v>
      </c>
      <c r="N180" s="9">
        <v>0</v>
      </c>
      <c r="O180" s="11">
        <v>239445.6</v>
      </c>
      <c r="P180" s="12" t="s">
        <v>226</v>
      </c>
    </row>
    <row r="181" spans="1:16">
      <c r="A181" t="s">
        <v>227</v>
      </c>
      <c r="B181" t="s">
        <v>16</v>
      </c>
      <c r="C181" t="s">
        <v>17</v>
      </c>
      <c r="D181" s="2">
        <v>45576.0</v>
      </c>
      <c r="E181" t="s">
        <v>228</v>
      </c>
      <c r="F181" t="s">
        <v>211</v>
      </c>
      <c r="G181" s="3">
        <v>40</v>
      </c>
      <c r="H181" s="4">
        <v>20000.0</v>
      </c>
      <c r="I181" s="5">
        <v>0.275</v>
      </c>
      <c r="J181" s="6">
        <v>0</v>
      </c>
      <c r="K181" s="4">
        <v>5500.0</v>
      </c>
    </row>
    <row r="182" spans="1:16">
      <c r="A182" t="s">
        <v>227</v>
      </c>
      <c r="B182" t="s">
        <v>16</v>
      </c>
      <c r="C182" t="s">
        <v>17</v>
      </c>
      <c r="D182" s="2">
        <v>45576.0</v>
      </c>
      <c r="E182" t="s">
        <v>228</v>
      </c>
      <c r="F182" t="s">
        <v>229</v>
      </c>
      <c r="G182" s="3">
        <v>40</v>
      </c>
      <c r="H182" s="4">
        <v>20000.0</v>
      </c>
      <c r="I182" s="5">
        <v>0.184</v>
      </c>
      <c r="J182" s="6">
        <v>0</v>
      </c>
      <c r="K182" s="4">
        <v>3680.0</v>
      </c>
    </row>
    <row r="183" spans="1:16">
      <c r="A183" s="7" t="s">
        <v>227</v>
      </c>
      <c r="B183" s="7" t="s">
        <v>16</v>
      </c>
      <c r="C183" s="7" t="s">
        <v>17</v>
      </c>
      <c r="D183" s="8">
        <v>45576.0</v>
      </c>
      <c r="E183" s="7" t="s">
        <v>228</v>
      </c>
      <c r="F183" s="7" t="s">
        <v>22</v>
      </c>
      <c r="G183" s="7"/>
      <c r="H183" s="7"/>
      <c r="I183" s="7"/>
      <c r="J183" s="7"/>
      <c r="K183" s="7"/>
      <c r="L183" s="9">
        <v>0</v>
      </c>
      <c r="M183" s="9">
        <v>0.0</v>
      </c>
      <c r="N183" s="9">
        <v>0</v>
      </c>
      <c r="O183" s="11">
        <v>9180.0</v>
      </c>
      <c r="P183" s="12" t="s">
        <v>230</v>
      </c>
    </row>
    <row r="184" spans="1:16">
      <c r="A184" t="s">
        <v>231</v>
      </c>
      <c r="B184" t="s">
        <v>16</v>
      </c>
      <c r="C184" t="s">
        <v>17</v>
      </c>
      <c r="D184" s="2">
        <v>45576.0</v>
      </c>
      <c r="E184" t="s">
        <v>232</v>
      </c>
      <c r="F184" t="s">
        <v>233</v>
      </c>
      <c r="G184" s="3">
        <v>200</v>
      </c>
      <c r="H184" s="4">
        <v>20400.0</v>
      </c>
      <c r="I184" s="5">
        <v>0.44</v>
      </c>
      <c r="J184" s="6">
        <v>0</v>
      </c>
      <c r="K184" s="4">
        <v>8976.0</v>
      </c>
    </row>
    <row r="185" spans="1:16">
      <c r="A185" t="s">
        <v>231</v>
      </c>
      <c r="B185" t="s">
        <v>16</v>
      </c>
      <c r="C185" t="s">
        <v>17</v>
      </c>
      <c r="D185" s="2">
        <v>45576.0</v>
      </c>
      <c r="E185" t="s">
        <v>232</v>
      </c>
      <c r="F185" t="s">
        <v>152</v>
      </c>
      <c r="G185" s="3">
        <v>50</v>
      </c>
      <c r="H185" s="4">
        <v>24000.0</v>
      </c>
      <c r="I185" s="5">
        <v>0.165</v>
      </c>
      <c r="J185" s="6">
        <v>0</v>
      </c>
      <c r="K185" s="4">
        <v>3960.0</v>
      </c>
    </row>
    <row r="186" spans="1:16">
      <c r="A186" s="7" t="s">
        <v>231</v>
      </c>
      <c r="B186" s="7" t="s">
        <v>16</v>
      </c>
      <c r="C186" s="7" t="s">
        <v>17</v>
      </c>
      <c r="D186" s="8">
        <v>45576.0</v>
      </c>
      <c r="E186" s="7" t="s">
        <v>232</v>
      </c>
      <c r="F186" s="7" t="s">
        <v>22</v>
      </c>
      <c r="G186" s="7"/>
      <c r="H186" s="7"/>
      <c r="I186" s="7"/>
      <c r="J186" s="7"/>
      <c r="K186" s="7"/>
      <c r="L186" s="9">
        <v>0</v>
      </c>
      <c r="M186" s="9">
        <v>0.0</v>
      </c>
      <c r="N186" s="9">
        <v>0</v>
      </c>
      <c r="O186" s="11">
        <v>12936.0</v>
      </c>
      <c r="P186" s="12" t="s">
        <v>234</v>
      </c>
    </row>
    <row r="187" spans="1:16">
      <c r="A187" t="s">
        <v>235</v>
      </c>
      <c r="B187" t="s">
        <v>16</v>
      </c>
      <c r="C187" t="s">
        <v>25</v>
      </c>
      <c r="D187" s="2">
        <v>45576.0</v>
      </c>
      <c r="E187" t="s">
        <v>236</v>
      </c>
      <c r="F187" t="s">
        <v>237</v>
      </c>
      <c r="G187" s="3">
        <v>745</v>
      </c>
      <c r="H187" s="4">
        <v>35000.0</v>
      </c>
      <c r="I187" s="5">
        <v>4.157</v>
      </c>
      <c r="J187" s="6">
        <v>0</v>
      </c>
      <c r="K187" s="4">
        <v>145495.0</v>
      </c>
    </row>
    <row r="188" spans="1:16">
      <c r="A188" t="s">
        <v>235</v>
      </c>
      <c r="B188" t="s">
        <v>16</v>
      </c>
      <c r="C188" t="s">
        <v>25</v>
      </c>
      <c r="D188" s="2">
        <v>45576.0</v>
      </c>
      <c r="E188" t="s">
        <v>236</v>
      </c>
      <c r="F188" t="s">
        <v>238</v>
      </c>
      <c r="G188" s="3">
        <v>434</v>
      </c>
      <c r="H188" s="4">
        <v>30000.0</v>
      </c>
      <c r="I188" s="5">
        <v>2.018</v>
      </c>
      <c r="J188" s="6">
        <v>0</v>
      </c>
      <c r="K188" s="4">
        <v>60540.0</v>
      </c>
    </row>
    <row r="189" spans="1:16">
      <c r="A189" t="s">
        <v>235</v>
      </c>
      <c r="B189" t="s">
        <v>16</v>
      </c>
      <c r="C189" t="s">
        <v>25</v>
      </c>
      <c r="D189" s="2">
        <v>45576.0</v>
      </c>
      <c r="E189" t="s">
        <v>236</v>
      </c>
      <c r="F189" t="s">
        <v>239</v>
      </c>
      <c r="G189" s="3">
        <v>57</v>
      </c>
      <c r="H189" s="4">
        <v>28000.0</v>
      </c>
      <c r="I189" s="5">
        <v>0.223</v>
      </c>
      <c r="J189" s="6">
        <v>0</v>
      </c>
      <c r="K189" s="4">
        <v>6244.0</v>
      </c>
    </row>
    <row r="190" spans="1:16">
      <c r="A190" t="s">
        <v>235</v>
      </c>
      <c r="B190" t="s">
        <v>16</v>
      </c>
      <c r="C190" t="s">
        <v>25</v>
      </c>
      <c r="D190" s="2">
        <v>45576.0</v>
      </c>
      <c r="E190" t="s">
        <v>236</v>
      </c>
      <c r="F190" t="s">
        <v>240</v>
      </c>
      <c r="G190" s="3">
        <v>450</v>
      </c>
      <c r="H190" s="4">
        <v>31200.0</v>
      </c>
      <c r="I190" s="5">
        <v>2.511</v>
      </c>
      <c r="J190" s="6">
        <v>0</v>
      </c>
      <c r="K190" s="4">
        <v>78343.2</v>
      </c>
    </row>
    <row r="191" spans="1:16">
      <c r="A191" t="s">
        <v>235</v>
      </c>
      <c r="B191" t="s">
        <v>16</v>
      </c>
      <c r="C191" t="s">
        <v>25</v>
      </c>
      <c r="D191" s="2">
        <v>45576.0</v>
      </c>
      <c r="E191" t="s">
        <v>236</v>
      </c>
      <c r="F191" t="s">
        <v>241</v>
      </c>
      <c r="G191" s="3">
        <v>70</v>
      </c>
      <c r="H191" s="4">
        <v>23000.0</v>
      </c>
      <c r="I191" s="5">
        <v>0.273</v>
      </c>
      <c r="J191" s="6">
        <v>0</v>
      </c>
      <c r="K191" s="4">
        <v>6279.0</v>
      </c>
    </row>
    <row r="192" spans="1:16">
      <c r="A192" t="s">
        <v>235</v>
      </c>
      <c r="B192" t="s">
        <v>16</v>
      </c>
      <c r="C192" t="s">
        <v>25</v>
      </c>
      <c r="D192" s="2">
        <v>45576.0</v>
      </c>
      <c r="E192" t="s">
        <v>236</v>
      </c>
      <c r="F192" t="s">
        <v>242</v>
      </c>
      <c r="G192" s="3">
        <v>285</v>
      </c>
      <c r="H192" s="4">
        <v>25000.0</v>
      </c>
      <c r="I192" s="5">
        <v>1.325</v>
      </c>
      <c r="J192" s="6">
        <v>0</v>
      </c>
      <c r="K192" s="4">
        <v>33125.0</v>
      </c>
    </row>
    <row r="193" spans="1:16">
      <c r="A193" t="s">
        <v>235</v>
      </c>
      <c r="B193" t="s">
        <v>16</v>
      </c>
      <c r="C193" t="s">
        <v>25</v>
      </c>
      <c r="D193" s="2">
        <v>45576.0</v>
      </c>
      <c r="E193" t="s">
        <v>236</v>
      </c>
      <c r="F193" t="s">
        <v>243</v>
      </c>
      <c r="G193" s="3">
        <v>765</v>
      </c>
      <c r="H193" s="4">
        <v>32000.0</v>
      </c>
      <c r="I193" s="5">
        <v>4.131</v>
      </c>
      <c r="J193" s="6">
        <v>0</v>
      </c>
      <c r="K193" s="4">
        <v>132192.0</v>
      </c>
    </row>
    <row r="194" spans="1:16">
      <c r="A194" t="s">
        <v>235</v>
      </c>
      <c r="B194" t="s">
        <v>16</v>
      </c>
      <c r="C194" t="s">
        <v>25</v>
      </c>
      <c r="D194" s="2">
        <v>45576.0</v>
      </c>
      <c r="E194" t="s">
        <v>236</v>
      </c>
      <c r="F194" t="s">
        <v>244</v>
      </c>
      <c r="G194" s="3">
        <v>207</v>
      </c>
      <c r="H194" s="4">
        <v>28000.0</v>
      </c>
      <c r="I194" s="5">
        <v>0.932</v>
      </c>
      <c r="J194" s="6">
        <v>0</v>
      </c>
      <c r="K194" s="4">
        <v>26096.0</v>
      </c>
    </row>
    <row r="195" spans="1:16">
      <c r="A195" t="s">
        <v>235</v>
      </c>
      <c r="B195" t="s">
        <v>16</v>
      </c>
      <c r="C195" t="s">
        <v>25</v>
      </c>
      <c r="D195" s="2">
        <v>45576.0</v>
      </c>
      <c r="E195" t="s">
        <v>236</v>
      </c>
      <c r="F195" t="s">
        <v>245</v>
      </c>
      <c r="G195" s="3">
        <v>108</v>
      </c>
      <c r="H195" s="4">
        <v>31200.0</v>
      </c>
      <c r="I195" s="5">
        <v>0.583</v>
      </c>
      <c r="J195" s="6">
        <v>0</v>
      </c>
      <c r="K195" s="4">
        <v>18189.6</v>
      </c>
    </row>
    <row r="196" spans="1:16">
      <c r="A196" t="s">
        <v>235</v>
      </c>
      <c r="B196" t="s">
        <v>16</v>
      </c>
      <c r="C196" t="s">
        <v>25</v>
      </c>
      <c r="D196" s="2">
        <v>45576.0</v>
      </c>
      <c r="E196" t="s">
        <v>236</v>
      </c>
      <c r="F196" t="s">
        <v>246</v>
      </c>
      <c r="G196" s="3">
        <v>126</v>
      </c>
      <c r="H196" s="4">
        <v>28800.0</v>
      </c>
      <c r="I196" s="5">
        <v>0.567</v>
      </c>
      <c r="J196" s="6">
        <v>0</v>
      </c>
      <c r="K196" s="4">
        <v>16329.6</v>
      </c>
    </row>
    <row r="197" spans="1:16">
      <c r="A197" s="7" t="s">
        <v>235</v>
      </c>
      <c r="B197" s="7" t="s">
        <v>16</v>
      </c>
      <c r="C197" s="7" t="s">
        <v>25</v>
      </c>
      <c r="D197" s="8">
        <v>45576.0</v>
      </c>
      <c r="E197" s="7" t="s">
        <v>236</v>
      </c>
      <c r="F197" s="7" t="s">
        <v>22</v>
      </c>
      <c r="G197" s="7"/>
      <c r="H197" s="7"/>
      <c r="I197" s="7"/>
      <c r="J197" s="7"/>
      <c r="K197" s="7"/>
      <c r="L197" s="9">
        <v>78425.01</v>
      </c>
      <c r="M197" s="9">
        <v>0.0</v>
      </c>
      <c r="N197" s="9">
        <v>0</v>
      </c>
      <c r="O197" s="11">
        <v>444408.39</v>
      </c>
      <c r="P197" s="12" t="s">
        <v>247</v>
      </c>
    </row>
    <row r="198" spans="1:16">
      <c r="A198" t="s">
        <v>136</v>
      </c>
      <c r="B198" t="s">
        <v>16</v>
      </c>
      <c r="C198" t="s">
        <v>25</v>
      </c>
      <c r="D198" s="2">
        <v>45576.0</v>
      </c>
      <c r="E198" t="s">
        <v>248</v>
      </c>
      <c r="F198" t="s">
        <v>249</v>
      </c>
      <c r="G198" s="3">
        <v>192</v>
      </c>
      <c r="H198" s="4">
        <v>36000.0</v>
      </c>
      <c r="I198" s="5">
        <v>4.645</v>
      </c>
      <c r="J198" s="6">
        <v>0</v>
      </c>
      <c r="K198" s="4">
        <v>167220.0</v>
      </c>
    </row>
    <row r="199" spans="1:16">
      <c r="A199" s="7" t="s">
        <v>136</v>
      </c>
      <c r="B199" s="7" t="s">
        <v>16</v>
      </c>
      <c r="C199" s="7" t="s">
        <v>25</v>
      </c>
      <c r="D199" s="8">
        <v>45576.0</v>
      </c>
      <c r="E199" s="7" t="s">
        <v>248</v>
      </c>
      <c r="F199" s="7" t="s">
        <v>22</v>
      </c>
      <c r="G199" s="7"/>
      <c r="H199" s="7"/>
      <c r="I199" s="7"/>
      <c r="J199" s="7"/>
      <c r="K199" s="7"/>
      <c r="L199" s="9">
        <v>0</v>
      </c>
      <c r="M199" s="9">
        <v>0.0</v>
      </c>
      <c r="N199" s="9">
        <v>0</v>
      </c>
      <c r="O199" s="11">
        <v>167220.0</v>
      </c>
      <c r="P199" s="12" t="s">
        <v>250</v>
      </c>
    </row>
    <row r="200" spans="1:16">
      <c r="A200" t="s">
        <v>251</v>
      </c>
      <c r="B200" t="s">
        <v>16</v>
      </c>
      <c r="C200" t="s">
        <v>17</v>
      </c>
      <c r="D200" s="2">
        <v>45577.0</v>
      </c>
      <c r="E200" t="s">
        <v>252</v>
      </c>
      <c r="F200" t="s">
        <v>211</v>
      </c>
      <c r="G200" s="3">
        <v>385</v>
      </c>
      <c r="H200" s="4">
        <v>24000.0</v>
      </c>
      <c r="I200" s="5">
        <v>2.651</v>
      </c>
      <c r="J200" s="6">
        <v>0</v>
      </c>
      <c r="K200" s="4">
        <v>63624.0</v>
      </c>
    </row>
    <row r="201" spans="1:16">
      <c r="A201" t="s">
        <v>251</v>
      </c>
      <c r="B201" t="s">
        <v>16</v>
      </c>
      <c r="C201" t="s">
        <v>17</v>
      </c>
      <c r="D201" s="2">
        <v>45577.0</v>
      </c>
      <c r="E201" t="s">
        <v>252</v>
      </c>
      <c r="F201" t="s">
        <v>253</v>
      </c>
      <c r="G201" s="3">
        <v>486</v>
      </c>
      <c r="H201" s="4">
        <v>24000.0</v>
      </c>
      <c r="I201" s="5">
        <v>2.887</v>
      </c>
      <c r="J201" s="6">
        <v>0</v>
      </c>
      <c r="K201" s="4">
        <v>69288.0</v>
      </c>
    </row>
    <row r="202" spans="1:16">
      <c r="A202" t="s">
        <v>251</v>
      </c>
      <c r="B202" t="s">
        <v>16</v>
      </c>
      <c r="C202" t="s">
        <v>17</v>
      </c>
      <c r="D202" s="2">
        <v>45577.0</v>
      </c>
      <c r="E202" t="s">
        <v>252</v>
      </c>
      <c r="F202" t="s">
        <v>254</v>
      </c>
      <c r="G202" s="3">
        <v>880</v>
      </c>
      <c r="H202" s="4">
        <v>24000.0</v>
      </c>
      <c r="I202" s="5">
        <v>2.614</v>
      </c>
      <c r="J202" s="6">
        <v>0</v>
      </c>
      <c r="K202" s="4">
        <v>62736.0</v>
      </c>
    </row>
    <row r="203" spans="1:16">
      <c r="A203" t="s">
        <v>251</v>
      </c>
      <c r="B203" t="s">
        <v>16</v>
      </c>
      <c r="C203" t="s">
        <v>17</v>
      </c>
      <c r="D203" s="2">
        <v>45577.0</v>
      </c>
      <c r="E203" t="s">
        <v>252</v>
      </c>
      <c r="F203" t="s">
        <v>254</v>
      </c>
      <c r="G203" s="3">
        <v>150</v>
      </c>
      <c r="H203" s="4">
        <v>24000.0</v>
      </c>
      <c r="I203" s="5">
        <v>0.446</v>
      </c>
      <c r="J203" s="6">
        <v>0</v>
      </c>
      <c r="K203" s="4">
        <v>10704.0</v>
      </c>
    </row>
    <row r="204" spans="1:16">
      <c r="A204" t="s">
        <v>251</v>
      </c>
      <c r="B204" t="s">
        <v>16</v>
      </c>
      <c r="C204" t="s">
        <v>17</v>
      </c>
      <c r="D204" s="2">
        <v>45577.0</v>
      </c>
      <c r="E204" t="s">
        <v>252</v>
      </c>
      <c r="F204" t="s">
        <v>255</v>
      </c>
      <c r="G204" s="3">
        <v>244</v>
      </c>
      <c r="H204" s="4">
        <v>24000.0</v>
      </c>
      <c r="I204" s="5">
        <v>2.603</v>
      </c>
      <c r="J204" s="6">
        <v>0</v>
      </c>
      <c r="K204" s="4">
        <v>62472.0</v>
      </c>
    </row>
    <row r="205" spans="1:16">
      <c r="A205" t="s">
        <v>251</v>
      </c>
      <c r="B205" t="s">
        <v>16</v>
      </c>
      <c r="C205" t="s">
        <v>17</v>
      </c>
      <c r="D205" s="2">
        <v>45577.0</v>
      </c>
      <c r="E205" t="s">
        <v>252</v>
      </c>
      <c r="F205" t="s">
        <v>256</v>
      </c>
      <c r="G205" s="3">
        <v>192</v>
      </c>
      <c r="H205" s="4">
        <v>24000.0</v>
      </c>
      <c r="I205" s="5">
        <v>2.322</v>
      </c>
      <c r="J205" s="6">
        <v>0</v>
      </c>
      <c r="K205" s="4">
        <v>55728.0</v>
      </c>
    </row>
    <row r="206" spans="1:16">
      <c r="A206" t="s">
        <v>251</v>
      </c>
      <c r="B206" t="s">
        <v>16</v>
      </c>
      <c r="C206" t="s">
        <v>17</v>
      </c>
      <c r="D206" s="2">
        <v>45577.0</v>
      </c>
      <c r="E206" t="s">
        <v>252</v>
      </c>
      <c r="F206" t="s">
        <v>257</v>
      </c>
      <c r="G206" s="3">
        <v>156</v>
      </c>
      <c r="H206" s="4">
        <v>20000.0</v>
      </c>
      <c r="I206" s="5">
        <v>2.211</v>
      </c>
      <c r="J206" s="6">
        <v>0</v>
      </c>
      <c r="K206" s="4">
        <v>44220.0</v>
      </c>
    </row>
    <row r="207" spans="1:16">
      <c r="A207" t="s">
        <v>251</v>
      </c>
      <c r="B207" t="s">
        <v>16</v>
      </c>
      <c r="C207" t="s">
        <v>17</v>
      </c>
      <c r="D207" s="2">
        <v>45577.0</v>
      </c>
      <c r="E207" t="s">
        <v>252</v>
      </c>
      <c r="F207" t="s">
        <v>152</v>
      </c>
      <c r="G207" s="3">
        <v>880</v>
      </c>
      <c r="H207" s="4">
        <v>24000.0</v>
      </c>
      <c r="I207" s="5">
        <v>2.904</v>
      </c>
      <c r="J207" s="6">
        <v>0</v>
      </c>
      <c r="K207" s="4">
        <v>69696.0</v>
      </c>
    </row>
    <row r="208" spans="1:16">
      <c r="A208" t="s">
        <v>251</v>
      </c>
      <c r="B208" t="s">
        <v>16</v>
      </c>
      <c r="C208" t="s">
        <v>17</v>
      </c>
      <c r="D208" s="2">
        <v>45577.0</v>
      </c>
      <c r="E208" t="s">
        <v>252</v>
      </c>
      <c r="F208" t="s">
        <v>152</v>
      </c>
      <c r="G208" s="3">
        <v>880</v>
      </c>
      <c r="H208" s="4">
        <v>24000.0</v>
      </c>
      <c r="I208" s="5">
        <v>2.904</v>
      </c>
      <c r="J208" s="6">
        <v>0</v>
      </c>
      <c r="K208" s="4">
        <v>69696.0</v>
      </c>
    </row>
    <row r="209" spans="1:16">
      <c r="A209" t="s">
        <v>251</v>
      </c>
      <c r="B209" t="s">
        <v>16</v>
      </c>
      <c r="C209" t="s">
        <v>17</v>
      </c>
      <c r="D209" s="2">
        <v>45577.0</v>
      </c>
      <c r="E209" t="s">
        <v>252</v>
      </c>
      <c r="F209" t="s">
        <v>211</v>
      </c>
      <c r="G209" s="3">
        <v>289</v>
      </c>
      <c r="H209" s="4">
        <v>24000.0</v>
      </c>
      <c r="I209" s="5">
        <v>1.99</v>
      </c>
      <c r="J209" s="6">
        <v>0</v>
      </c>
      <c r="K209" s="4">
        <v>47760.0</v>
      </c>
    </row>
    <row r="210" spans="1:16">
      <c r="A210" t="s">
        <v>251</v>
      </c>
      <c r="B210" t="s">
        <v>16</v>
      </c>
      <c r="C210" t="s">
        <v>17</v>
      </c>
      <c r="D210" s="2">
        <v>45577.0</v>
      </c>
      <c r="E210" t="s">
        <v>252</v>
      </c>
      <c r="F210" t="s">
        <v>211</v>
      </c>
      <c r="G210" s="3">
        <v>340</v>
      </c>
      <c r="H210" s="4">
        <v>24000.0</v>
      </c>
      <c r="I210" s="5">
        <v>2.341</v>
      </c>
      <c r="J210" s="6">
        <v>0</v>
      </c>
      <c r="K210" s="4">
        <v>56184.0</v>
      </c>
    </row>
    <row r="211" spans="1:16">
      <c r="A211" t="s">
        <v>251</v>
      </c>
      <c r="B211" t="s">
        <v>16</v>
      </c>
      <c r="C211" t="s">
        <v>17</v>
      </c>
      <c r="D211" s="2">
        <v>45577.0</v>
      </c>
      <c r="E211" t="s">
        <v>252</v>
      </c>
      <c r="F211" t="s">
        <v>211</v>
      </c>
      <c r="G211" s="3">
        <v>330</v>
      </c>
      <c r="H211" s="4">
        <v>24000.0</v>
      </c>
      <c r="I211" s="5">
        <v>2.272</v>
      </c>
      <c r="J211" s="6">
        <v>0</v>
      </c>
      <c r="K211" s="4">
        <v>54528.0</v>
      </c>
    </row>
    <row r="212" spans="1:16">
      <c r="A212" t="s">
        <v>251</v>
      </c>
      <c r="B212" t="s">
        <v>16</v>
      </c>
      <c r="C212" t="s">
        <v>17</v>
      </c>
      <c r="D212" s="2">
        <v>45577.0</v>
      </c>
      <c r="E212" t="s">
        <v>252</v>
      </c>
      <c r="F212" t="s">
        <v>258</v>
      </c>
      <c r="G212" s="3">
        <v>901</v>
      </c>
      <c r="H212" s="4">
        <v>22800.0</v>
      </c>
      <c r="I212" s="5">
        <v>3.649</v>
      </c>
      <c r="J212" s="6">
        <v>0</v>
      </c>
      <c r="K212" s="4">
        <v>83197.2</v>
      </c>
    </row>
    <row r="213" spans="1:16">
      <c r="A213" t="s">
        <v>251</v>
      </c>
      <c r="B213" t="s">
        <v>16</v>
      </c>
      <c r="C213" t="s">
        <v>17</v>
      </c>
      <c r="D213" s="2">
        <v>45577.0</v>
      </c>
      <c r="E213" t="s">
        <v>252</v>
      </c>
      <c r="F213" t="s">
        <v>259</v>
      </c>
      <c r="G213" s="3">
        <v>495</v>
      </c>
      <c r="H213" s="4">
        <v>22800.0</v>
      </c>
      <c r="I213" s="5">
        <v>1.584</v>
      </c>
      <c r="J213" s="6">
        <v>0</v>
      </c>
      <c r="K213" s="4">
        <v>36115.2</v>
      </c>
    </row>
    <row r="214" spans="1:16">
      <c r="A214" t="s">
        <v>251</v>
      </c>
      <c r="B214" t="s">
        <v>16</v>
      </c>
      <c r="C214" t="s">
        <v>17</v>
      </c>
      <c r="D214" s="2">
        <v>45577.0</v>
      </c>
      <c r="E214" t="s">
        <v>252</v>
      </c>
      <c r="F214" t="s">
        <v>260</v>
      </c>
      <c r="G214" s="3">
        <v>220</v>
      </c>
      <c r="H214" s="4">
        <v>20000.0</v>
      </c>
      <c r="I214" s="5">
        <v>1.565</v>
      </c>
      <c r="J214" s="6">
        <v>0</v>
      </c>
      <c r="K214" s="4">
        <v>31300.0</v>
      </c>
    </row>
    <row r="215" spans="1:16">
      <c r="A215" t="s">
        <v>251</v>
      </c>
      <c r="B215" t="s">
        <v>16</v>
      </c>
      <c r="C215" t="s">
        <v>17</v>
      </c>
      <c r="D215" s="2">
        <v>45577.0</v>
      </c>
      <c r="E215" t="s">
        <v>252</v>
      </c>
      <c r="F215" t="s">
        <v>261</v>
      </c>
      <c r="G215" s="3">
        <v>500</v>
      </c>
      <c r="H215" s="4">
        <v>20000.0</v>
      </c>
      <c r="I215" s="5">
        <v>1.86</v>
      </c>
      <c r="J215" s="6">
        <v>0</v>
      </c>
      <c r="K215" s="4">
        <v>37200.0</v>
      </c>
    </row>
    <row r="216" spans="1:16">
      <c r="A216" t="s">
        <v>251</v>
      </c>
      <c r="B216" t="s">
        <v>16</v>
      </c>
      <c r="C216" t="s">
        <v>17</v>
      </c>
      <c r="D216" s="2">
        <v>45577.0</v>
      </c>
      <c r="E216" t="s">
        <v>252</v>
      </c>
      <c r="F216" t="s">
        <v>261</v>
      </c>
      <c r="G216" s="3">
        <v>95</v>
      </c>
      <c r="H216" s="4">
        <v>20000.0</v>
      </c>
      <c r="I216" s="5">
        <v>0.353</v>
      </c>
      <c r="J216" s="6">
        <v>0</v>
      </c>
      <c r="K216" s="4">
        <v>7060.0</v>
      </c>
    </row>
    <row r="217" spans="1:16">
      <c r="A217" t="s">
        <v>251</v>
      </c>
      <c r="B217" t="s">
        <v>16</v>
      </c>
      <c r="C217" t="s">
        <v>17</v>
      </c>
      <c r="D217" s="2">
        <v>45577.0</v>
      </c>
      <c r="E217" t="s">
        <v>252</v>
      </c>
      <c r="F217" t="s">
        <v>260</v>
      </c>
      <c r="G217" s="3">
        <v>168</v>
      </c>
      <c r="H217" s="4">
        <v>20000.0</v>
      </c>
      <c r="I217" s="5">
        <v>1.195</v>
      </c>
      <c r="J217" s="6">
        <v>0</v>
      </c>
      <c r="K217" s="4">
        <v>23900.0</v>
      </c>
    </row>
    <row r="218" spans="1:16">
      <c r="A218" t="s">
        <v>251</v>
      </c>
      <c r="B218" t="s">
        <v>16</v>
      </c>
      <c r="C218" t="s">
        <v>17</v>
      </c>
      <c r="D218" s="2">
        <v>45577.0</v>
      </c>
      <c r="E218" t="s">
        <v>252</v>
      </c>
      <c r="F218" t="s">
        <v>262</v>
      </c>
      <c r="G218" s="3">
        <v>45</v>
      </c>
      <c r="H218" s="4">
        <v>22800.0</v>
      </c>
      <c r="I218" s="5">
        <v>0.216</v>
      </c>
      <c r="J218" s="6">
        <v>0</v>
      </c>
      <c r="K218" s="4">
        <v>4924.8</v>
      </c>
    </row>
    <row r="219" spans="1:16">
      <c r="A219" t="s">
        <v>251</v>
      </c>
      <c r="B219" t="s">
        <v>16</v>
      </c>
      <c r="C219" t="s">
        <v>17</v>
      </c>
      <c r="D219" s="2">
        <v>45577.0</v>
      </c>
      <c r="E219" t="s">
        <v>252</v>
      </c>
      <c r="F219" t="s">
        <v>263</v>
      </c>
      <c r="G219" s="3">
        <v>1250</v>
      </c>
      <c r="H219" s="4">
        <v>20000.0</v>
      </c>
      <c r="I219" s="5">
        <v>1.925</v>
      </c>
      <c r="J219" s="6">
        <v>0</v>
      </c>
      <c r="K219" s="4">
        <v>38500.0</v>
      </c>
    </row>
    <row r="220" spans="1:16">
      <c r="A220" t="s">
        <v>251</v>
      </c>
      <c r="B220" t="s">
        <v>16</v>
      </c>
      <c r="C220" t="s">
        <v>17</v>
      </c>
      <c r="D220" s="2">
        <v>45577.0</v>
      </c>
      <c r="E220" t="s">
        <v>252</v>
      </c>
      <c r="F220" t="s">
        <v>261</v>
      </c>
      <c r="G220" s="3">
        <v>420</v>
      </c>
      <c r="H220" s="4">
        <v>20000.0</v>
      </c>
      <c r="I220" s="5">
        <v>1.562</v>
      </c>
      <c r="J220" s="6">
        <v>0</v>
      </c>
      <c r="K220" s="4">
        <v>31240.0</v>
      </c>
    </row>
    <row r="221" spans="1:16">
      <c r="A221" t="s">
        <v>251</v>
      </c>
      <c r="B221" t="s">
        <v>16</v>
      </c>
      <c r="C221" t="s">
        <v>17</v>
      </c>
      <c r="D221" s="2">
        <v>45577.0</v>
      </c>
      <c r="E221" t="s">
        <v>252</v>
      </c>
      <c r="F221" t="s">
        <v>205</v>
      </c>
      <c r="G221" s="3">
        <v>194</v>
      </c>
      <c r="H221" s="4">
        <v>24000.0</v>
      </c>
      <c r="I221" s="5">
        <v>1.083</v>
      </c>
      <c r="J221" s="6">
        <v>0</v>
      </c>
      <c r="K221" s="4">
        <v>25992.0</v>
      </c>
    </row>
    <row r="222" spans="1:16">
      <c r="A222" s="7" t="s">
        <v>251</v>
      </c>
      <c r="B222" s="7" t="s">
        <v>16</v>
      </c>
      <c r="C222" s="7" t="s">
        <v>17</v>
      </c>
      <c r="D222" s="8">
        <v>45577.0</v>
      </c>
      <c r="E222" s="7" t="s">
        <v>252</v>
      </c>
      <c r="F222" s="7" t="s">
        <v>22</v>
      </c>
      <c r="G222" s="7"/>
      <c r="H222" s="7"/>
      <c r="I222" s="7"/>
      <c r="J222" s="7"/>
      <c r="K222" s="7"/>
      <c r="L222" s="9">
        <v>0</v>
      </c>
      <c r="M222" s="9">
        <v>0.0</v>
      </c>
      <c r="N222" s="9">
        <v>0</v>
      </c>
      <c r="O222" s="11">
        <v>986065.2</v>
      </c>
      <c r="P222" s="12" t="s">
        <v>264</v>
      </c>
    </row>
    <row r="223" spans="1:16">
      <c r="A223" t="s">
        <v>265</v>
      </c>
      <c r="B223" t="s">
        <v>16</v>
      </c>
      <c r="C223" t="s">
        <v>25</v>
      </c>
      <c r="D223" s="2">
        <v>45577.0</v>
      </c>
      <c r="E223" t="s">
        <v>266</v>
      </c>
      <c r="F223" t="s">
        <v>267</v>
      </c>
      <c r="G223" s="3">
        <v>13</v>
      </c>
      <c r="H223" s="4">
        <v>13500.0</v>
      </c>
      <c r="I223" s="5">
        <v>0.195</v>
      </c>
      <c r="J223" s="6">
        <v>0</v>
      </c>
      <c r="K223" s="4">
        <v>2632.5</v>
      </c>
    </row>
    <row r="224" spans="1:16">
      <c r="A224" s="7" t="s">
        <v>265</v>
      </c>
      <c r="B224" s="7" t="s">
        <v>16</v>
      </c>
      <c r="C224" s="7" t="s">
        <v>25</v>
      </c>
      <c r="D224" s="8">
        <v>45577.0</v>
      </c>
      <c r="E224" s="7" t="s">
        <v>266</v>
      </c>
      <c r="F224" s="7" t="s">
        <v>22</v>
      </c>
      <c r="G224" s="7"/>
      <c r="H224" s="7"/>
      <c r="I224" s="7"/>
      <c r="J224" s="7"/>
      <c r="K224" s="7"/>
      <c r="L224" s="9">
        <v>32.5</v>
      </c>
      <c r="M224" s="9">
        <v>0.0</v>
      </c>
      <c r="N224" s="9">
        <v>0</v>
      </c>
      <c r="O224" s="11">
        <v>2600.0</v>
      </c>
      <c r="P224" s="12" t="s">
        <v>268</v>
      </c>
    </row>
    <row r="225" spans="1:16">
      <c r="A225" t="s">
        <v>273</v>
      </c>
      <c r="B225" t="s">
        <v>16</v>
      </c>
      <c r="C225" t="s">
        <v>17</v>
      </c>
      <c r="D225" s="2">
        <v>45579.0</v>
      </c>
      <c r="E225" t="s">
        <v>274</v>
      </c>
      <c r="F225" t="s">
        <v>275</v>
      </c>
      <c r="G225" s="3">
        <v>286</v>
      </c>
      <c r="H225" s="4">
        <v>6500.0</v>
      </c>
      <c r="I225" s="5">
        <v>3.363</v>
      </c>
      <c r="J225" s="6">
        <v>0</v>
      </c>
      <c r="K225" s="4">
        <v>21859.5</v>
      </c>
    </row>
    <row r="226" spans="1:16">
      <c r="A226" t="s">
        <v>273</v>
      </c>
      <c r="B226" t="s">
        <v>16</v>
      </c>
      <c r="C226" t="s">
        <v>17</v>
      </c>
      <c r="D226" s="2">
        <v>45579.0</v>
      </c>
      <c r="E226" t="s">
        <v>274</v>
      </c>
      <c r="F226" t="s">
        <v>275</v>
      </c>
      <c r="G226" s="3">
        <v>286</v>
      </c>
      <c r="H226" s="4">
        <v>6500.0</v>
      </c>
      <c r="I226" s="5">
        <v>3.363</v>
      </c>
      <c r="J226" s="6">
        <v>0</v>
      </c>
      <c r="K226" s="4">
        <v>21859.5</v>
      </c>
    </row>
    <row r="227" spans="1:16">
      <c r="A227" t="s">
        <v>273</v>
      </c>
      <c r="B227" t="s">
        <v>16</v>
      </c>
      <c r="C227" t="s">
        <v>17</v>
      </c>
      <c r="D227" s="2">
        <v>45579.0</v>
      </c>
      <c r="E227" t="s">
        <v>274</v>
      </c>
      <c r="F227" t="s">
        <v>275</v>
      </c>
      <c r="G227" s="3">
        <v>286</v>
      </c>
      <c r="H227" s="4">
        <v>6500.0</v>
      </c>
      <c r="I227" s="5">
        <v>3.363</v>
      </c>
      <c r="J227" s="6">
        <v>0</v>
      </c>
      <c r="K227" s="4">
        <v>21859.5</v>
      </c>
    </row>
    <row r="228" spans="1:16">
      <c r="A228" t="s">
        <v>273</v>
      </c>
      <c r="B228" t="s">
        <v>16</v>
      </c>
      <c r="C228" t="s">
        <v>17</v>
      </c>
      <c r="D228" s="2">
        <v>45579.0</v>
      </c>
      <c r="E228" t="s">
        <v>274</v>
      </c>
      <c r="F228" t="s">
        <v>276</v>
      </c>
      <c r="G228" s="3">
        <v>338</v>
      </c>
      <c r="H228" s="4">
        <v>6500.0</v>
      </c>
      <c r="I228" s="5">
        <v>1.298</v>
      </c>
      <c r="J228" s="6">
        <v>0</v>
      </c>
      <c r="K228" s="4">
        <v>8437.0</v>
      </c>
    </row>
    <row r="229" spans="1:16">
      <c r="A229" t="s">
        <v>273</v>
      </c>
      <c r="B229" t="s">
        <v>16</v>
      </c>
      <c r="C229" t="s">
        <v>17</v>
      </c>
      <c r="D229" s="2">
        <v>45579.0</v>
      </c>
      <c r="E229" t="s">
        <v>274</v>
      </c>
      <c r="F229" t="s">
        <v>276</v>
      </c>
      <c r="G229" s="3">
        <v>338</v>
      </c>
      <c r="H229" s="4">
        <v>6500.0</v>
      </c>
      <c r="I229" s="5">
        <v>1.298</v>
      </c>
      <c r="J229" s="6">
        <v>0</v>
      </c>
      <c r="K229" s="4">
        <v>8437.0</v>
      </c>
    </row>
    <row r="230" spans="1:16">
      <c r="A230" t="s">
        <v>273</v>
      </c>
      <c r="B230" t="s">
        <v>16</v>
      </c>
      <c r="C230" t="s">
        <v>17</v>
      </c>
      <c r="D230" s="2">
        <v>45579.0</v>
      </c>
      <c r="E230" t="s">
        <v>274</v>
      </c>
      <c r="F230" t="s">
        <v>277</v>
      </c>
      <c r="G230" s="3">
        <v>158</v>
      </c>
      <c r="H230" s="4">
        <v>6500.0</v>
      </c>
      <c r="I230" s="5">
        <v>1.517</v>
      </c>
      <c r="J230" s="6">
        <v>0</v>
      </c>
      <c r="K230" s="4">
        <v>9860.5</v>
      </c>
    </row>
    <row r="231" spans="1:16">
      <c r="A231" t="s">
        <v>273</v>
      </c>
      <c r="B231" t="s">
        <v>16</v>
      </c>
      <c r="C231" t="s">
        <v>17</v>
      </c>
      <c r="D231" s="2">
        <v>45579.0</v>
      </c>
      <c r="E231" t="s">
        <v>274</v>
      </c>
      <c r="F231" t="s">
        <v>278</v>
      </c>
      <c r="G231" s="3">
        <v>286</v>
      </c>
      <c r="H231" s="4">
        <v>6500.0</v>
      </c>
      <c r="I231" s="5">
        <v>1.345</v>
      </c>
      <c r="J231" s="6">
        <v>0</v>
      </c>
      <c r="K231" s="4">
        <v>8742.5</v>
      </c>
    </row>
    <row r="232" spans="1:16">
      <c r="A232" t="s">
        <v>273</v>
      </c>
      <c r="B232" t="s">
        <v>16</v>
      </c>
      <c r="C232" t="s">
        <v>17</v>
      </c>
      <c r="D232" s="2">
        <v>45579.0</v>
      </c>
      <c r="E232" t="s">
        <v>274</v>
      </c>
      <c r="F232" t="s">
        <v>278</v>
      </c>
      <c r="G232" s="3">
        <v>286</v>
      </c>
      <c r="H232" s="4">
        <v>6500.0</v>
      </c>
      <c r="I232" s="5">
        <v>1.345</v>
      </c>
      <c r="J232" s="6">
        <v>0</v>
      </c>
      <c r="K232" s="4">
        <v>8742.5</v>
      </c>
    </row>
    <row r="233" spans="1:16">
      <c r="A233" t="s">
        <v>273</v>
      </c>
      <c r="B233" t="s">
        <v>16</v>
      </c>
      <c r="C233" t="s">
        <v>17</v>
      </c>
      <c r="D233" s="2">
        <v>45579.0</v>
      </c>
      <c r="E233" t="s">
        <v>274</v>
      </c>
      <c r="F233" t="s">
        <v>275</v>
      </c>
      <c r="G233" s="3">
        <v>286</v>
      </c>
      <c r="H233" s="4">
        <v>6500.0</v>
      </c>
      <c r="I233" s="5">
        <v>3.363</v>
      </c>
      <c r="J233" s="6">
        <v>0</v>
      </c>
      <c r="K233" s="4">
        <v>21859.5</v>
      </c>
    </row>
    <row r="234" spans="1:16">
      <c r="A234" t="s">
        <v>273</v>
      </c>
      <c r="B234" t="s">
        <v>16</v>
      </c>
      <c r="C234" t="s">
        <v>17</v>
      </c>
      <c r="D234" s="2">
        <v>45579.0</v>
      </c>
      <c r="E234" t="s">
        <v>274</v>
      </c>
      <c r="F234" t="s">
        <v>275</v>
      </c>
      <c r="G234" s="3">
        <v>286</v>
      </c>
      <c r="H234" s="4">
        <v>6500.0</v>
      </c>
      <c r="I234" s="5">
        <v>3.363</v>
      </c>
      <c r="J234" s="6">
        <v>0</v>
      </c>
      <c r="K234" s="4">
        <v>21859.5</v>
      </c>
    </row>
    <row r="235" spans="1:16">
      <c r="A235" t="s">
        <v>273</v>
      </c>
      <c r="B235" t="s">
        <v>16</v>
      </c>
      <c r="C235" t="s">
        <v>17</v>
      </c>
      <c r="D235" s="2">
        <v>45579.0</v>
      </c>
      <c r="E235" t="s">
        <v>274</v>
      </c>
      <c r="F235" t="s">
        <v>275</v>
      </c>
      <c r="G235" s="3">
        <v>286</v>
      </c>
      <c r="H235" s="4">
        <v>6500.0</v>
      </c>
      <c r="I235" s="5">
        <v>3.363</v>
      </c>
      <c r="J235" s="6">
        <v>0</v>
      </c>
      <c r="K235" s="4">
        <v>21859.5</v>
      </c>
    </row>
    <row r="236" spans="1:16">
      <c r="A236" t="s">
        <v>273</v>
      </c>
      <c r="B236" t="s">
        <v>16</v>
      </c>
      <c r="C236" t="s">
        <v>17</v>
      </c>
      <c r="D236" s="2">
        <v>45579.0</v>
      </c>
      <c r="E236" t="s">
        <v>274</v>
      </c>
      <c r="F236" t="s">
        <v>276</v>
      </c>
      <c r="G236" s="3">
        <v>338</v>
      </c>
      <c r="H236" s="4">
        <v>6500.0</v>
      </c>
      <c r="I236" s="5">
        <v>1.298</v>
      </c>
      <c r="J236" s="6">
        <v>0</v>
      </c>
      <c r="K236" s="4">
        <v>8437.0</v>
      </c>
    </row>
    <row r="237" spans="1:16">
      <c r="A237" s="7" t="s">
        <v>273</v>
      </c>
      <c r="B237" s="7" t="s">
        <v>16</v>
      </c>
      <c r="C237" s="7" t="s">
        <v>17</v>
      </c>
      <c r="D237" s="8">
        <v>45579.0</v>
      </c>
      <c r="E237" s="7" t="s">
        <v>274</v>
      </c>
      <c r="F237" s="7" t="s">
        <v>22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183813.5</v>
      </c>
      <c r="P237" s="12" t="s">
        <v>279</v>
      </c>
    </row>
    <row r="238" spans="1:16">
      <c r="A238" t="s">
        <v>76</v>
      </c>
      <c r="B238" t="s">
        <v>16</v>
      </c>
      <c r="C238" t="s">
        <v>25</v>
      </c>
      <c r="D238" s="2">
        <v>45579.0</v>
      </c>
      <c r="E238" t="s">
        <v>280</v>
      </c>
      <c r="F238" t="s">
        <v>281</v>
      </c>
      <c r="G238" s="3">
        <v>533</v>
      </c>
      <c r="H238" s="4">
        <v>38000.0</v>
      </c>
      <c r="I238" s="5">
        <v>7.995</v>
      </c>
      <c r="J238" s="6">
        <v>0</v>
      </c>
      <c r="K238" s="4">
        <v>303810.0</v>
      </c>
    </row>
    <row r="239" spans="1:16">
      <c r="A239" s="7" t="s">
        <v>76</v>
      </c>
      <c r="B239" s="7" t="s">
        <v>16</v>
      </c>
      <c r="C239" s="7" t="s">
        <v>25</v>
      </c>
      <c r="D239" s="8">
        <v>45579.0</v>
      </c>
      <c r="E239" s="7" t="s">
        <v>280</v>
      </c>
      <c r="F239" s="7" t="s">
        <v>22</v>
      </c>
      <c r="G239" s="7"/>
      <c r="H239" s="7"/>
      <c r="I239" s="7"/>
      <c r="J239" s="7"/>
      <c r="K239" s="7"/>
      <c r="L239" s="9">
        <v>0</v>
      </c>
      <c r="M239" s="9">
        <v>0.0</v>
      </c>
      <c r="N239" s="9">
        <v>0</v>
      </c>
      <c r="O239" s="11">
        <v>303810.0</v>
      </c>
      <c r="P239" s="12" t="s">
        <v>282</v>
      </c>
    </row>
    <row r="240" spans="1:16">
      <c r="A240" t="s">
        <v>223</v>
      </c>
      <c r="B240" t="s">
        <v>16</v>
      </c>
      <c r="C240" t="s">
        <v>25</v>
      </c>
      <c r="D240" s="2">
        <v>45579.0</v>
      </c>
      <c r="E240" t="s">
        <v>283</v>
      </c>
      <c r="F240" t="s">
        <v>284</v>
      </c>
      <c r="G240" s="3">
        <v>286</v>
      </c>
      <c r="H240" s="4">
        <v>9400.0</v>
      </c>
      <c r="I240" s="5">
        <v>3.363</v>
      </c>
      <c r="J240" s="6">
        <v>0</v>
      </c>
      <c r="K240" s="4">
        <v>31612.2</v>
      </c>
    </row>
    <row r="241" spans="1:16">
      <c r="A241" t="s">
        <v>223</v>
      </c>
      <c r="B241" t="s">
        <v>16</v>
      </c>
      <c r="C241" t="s">
        <v>25</v>
      </c>
      <c r="D241" s="2">
        <v>45579.0</v>
      </c>
      <c r="E241" t="s">
        <v>283</v>
      </c>
      <c r="F241" t="s">
        <v>284</v>
      </c>
      <c r="G241" s="3">
        <v>286</v>
      </c>
      <c r="H241" s="4">
        <v>9400.0</v>
      </c>
      <c r="I241" s="5">
        <v>3.363</v>
      </c>
      <c r="J241" s="6">
        <v>0</v>
      </c>
      <c r="K241" s="4">
        <v>31612.2</v>
      </c>
    </row>
    <row r="242" spans="1:16">
      <c r="A242" t="s">
        <v>223</v>
      </c>
      <c r="B242" t="s">
        <v>16</v>
      </c>
      <c r="C242" t="s">
        <v>25</v>
      </c>
      <c r="D242" s="2">
        <v>45579.0</v>
      </c>
      <c r="E242" t="s">
        <v>283</v>
      </c>
      <c r="F242" t="s">
        <v>284</v>
      </c>
      <c r="G242" s="3">
        <v>286</v>
      </c>
      <c r="H242" s="4">
        <v>9400.0</v>
      </c>
      <c r="I242" s="5">
        <v>3.363</v>
      </c>
      <c r="J242" s="6">
        <v>0</v>
      </c>
      <c r="K242" s="4">
        <v>31612.2</v>
      </c>
    </row>
    <row r="243" spans="1:16">
      <c r="A243" t="s">
        <v>223</v>
      </c>
      <c r="B243" t="s">
        <v>16</v>
      </c>
      <c r="C243" t="s">
        <v>25</v>
      </c>
      <c r="D243" s="2">
        <v>45579.0</v>
      </c>
      <c r="E243" t="s">
        <v>283</v>
      </c>
      <c r="F243" t="s">
        <v>284</v>
      </c>
      <c r="G243" s="3">
        <v>286</v>
      </c>
      <c r="H243" s="4">
        <v>9400.0</v>
      </c>
      <c r="I243" s="5">
        <v>3.363</v>
      </c>
      <c r="J243" s="6">
        <v>0</v>
      </c>
      <c r="K243" s="4">
        <v>31612.2</v>
      </c>
    </row>
    <row r="244" spans="1:16">
      <c r="A244" t="s">
        <v>223</v>
      </c>
      <c r="B244" t="s">
        <v>16</v>
      </c>
      <c r="C244" t="s">
        <v>25</v>
      </c>
      <c r="D244" s="2">
        <v>45579.0</v>
      </c>
      <c r="E244" t="s">
        <v>283</v>
      </c>
      <c r="F244" t="s">
        <v>284</v>
      </c>
      <c r="G244" s="3">
        <v>286</v>
      </c>
      <c r="H244" s="4">
        <v>9400.0</v>
      </c>
      <c r="I244" s="5">
        <v>3.363</v>
      </c>
      <c r="J244" s="6">
        <v>0</v>
      </c>
      <c r="K244" s="4">
        <v>31612.2</v>
      </c>
    </row>
    <row r="245" spans="1:16">
      <c r="A245" t="s">
        <v>223</v>
      </c>
      <c r="B245" t="s">
        <v>16</v>
      </c>
      <c r="C245" t="s">
        <v>25</v>
      </c>
      <c r="D245" s="2">
        <v>45579.0</v>
      </c>
      <c r="E245" t="s">
        <v>283</v>
      </c>
      <c r="F245" t="s">
        <v>285</v>
      </c>
      <c r="G245" s="3">
        <v>338</v>
      </c>
      <c r="H245" s="4">
        <v>9400.0</v>
      </c>
      <c r="I245" s="5">
        <v>1.298</v>
      </c>
      <c r="J245" s="6">
        <v>0</v>
      </c>
      <c r="K245" s="4">
        <v>12201.2</v>
      </c>
    </row>
    <row r="246" spans="1:16">
      <c r="A246" t="s">
        <v>223</v>
      </c>
      <c r="B246" t="s">
        <v>16</v>
      </c>
      <c r="C246" t="s">
        <v>25</v>
      </c>
      <c r="D246" s="2">
        <v>45579.0</v>
      </c>
      <c r="E246" t="s">
        <v>283</v>
      </c>
      <c r="F246" t="s">
        <v>286</v>
      </c>
      <c r="G246" s="3">
        <v>260</v>
      </c>
      <c r="H246" s="4">
        <v>9400.0</v>
      </c>
      <c r="I246" s="5">
        <v>1.223</v>
      </c>
      <c r="J246" s="6">
        <v>0</v>
      </c>
      <c r="K246" s="4">
        <v>11496.2</v>
      </c>
    </row>
    <row r="247" spans="1:16">
      <c r="A247" t="s">
        <v>223</v>
      </c>
      <c r="B247" t="s">
        <v>16</v>
      </c>
      <c r="C247" t="s">
        <v>25</v>
      </c>
      <c r="D247" s="2">
        <v>45579.0</v>
      </c>
      <c r="E247" t="s">
        <v>283</v>
      </c>
      <c r="F247" t="s">
        <v>286</v>
      </c>
      <c r="G247" s="3">
        <v>260</v>
      </c>
      <c r="H247" s="4">
        <v>9400.0</v>
      </c>
      <c r="I247" s="5">
        <v>1.223</v>
      </c>
      <c r="J247" s="6">
        <v>0</v>
      </c>
      <c r="K247" s="4">
        <v>11496.2</v>
      </c>
    </row>
    <row r="248" spans="1:16">
      <c r="A248" s="7" t="s">
        <v>223</v>
      </c>
      <c r="B248" s="7" t="s">
        <v>16</v>
      </c>
      <c r="C248" s="7" t="s">
        <v>25</v>
      </c>
      <c r="D248" s="8">
        <v>45579.0</v>
      </c>
      <c r="E248" s="7" t="s">
        <v>283</v>
      </c>
      <c r="F248" s="7" t="s">
        <v>22</v>
      </c>
      <c r="G248" s="7"/>
      <c r="H248" s="7"/>
      <c r="I248" s="7"/>
      <c r="J248" s="7"/>
      <c r="K248" s="7"/>
      <c r="L248" s="9">
        <v>0</v>
      </c>
      <c r="M248" s="9">
        <v>0.0</v>
      </c>
      <c r="N248" s="9">
        <v>0</v>
      </c>
      <c r="O248" s="11">
        <v>193254.6</v>
      </c>
      <c r="P248" s="12" t="s">
        <v>287</v>
      </c>
    </row>
    <row r="249" spans="1:16">
      <c r="A249" t="s">
        <v>288</v>
      </c>
      <c r="B249" t="s">
        <v>16</v>
      </c>
      <c r="C249" t="s">
        <v>17</v>
      </c>
      <c r="D249" s="2">
        <v>45579.0</v>
      </c>
      <c r="E249" t="s">
        <v>289</v>
      </c>
      <c r="F249" t="s">
        <v>290</v>
      </c>
      <c r="G249" s="3">
        <v>31</v>
      </c>
      <c r="H249" s="4">
        <v>1000.0</v>
      </c>
      <c r="I249" s="5">
        <v>0.146</v>
      </c>
      <c r="J249" s="6">
        <v>0</v>
      </c>
      <c r="K249" s="4">
        <v>146.0</v>
      </c>
    </row>
    <row r="250" spans="1:16">
      <c r="A250" s="7" t="s">
        <v>288</v>
      </c>
      <c r="B250" s="7" t="s">
        <v>16</v>
      </c>
      <c r="C250" s="7" t="s">
        <v>17</v>
      </c>
      <c r="D250" s="8">
        <v>45579.0</v>
      </c>
      <c r="E250" s="7" t="s">
        <v>289</v>
      </c>
      <c r="F250" s="7" t="s">
        <v>22</v>
      </c>
      <c r="G250" s="7"/>
      <c r="H250" s="7"/>
      <c r="I250" s="7"/>
      <c r="J250" s="7"/>
      <c r="K250" s="7"/>
      <c r="L250" s="9">
        <v>0</v>
      </c>
      <c r="M250" s="9">
        <v>0.0</v>
      </c>
      <c r="N250" s="9">
        <v>0</v>
      </c>
      <c r="O250" s="11">
        <v>146.0</v>
      </c>
      <c r="P250" s="12" t="s">
        <v>291</v>
      </c>
    </row>
    <row r="251" spans="1:16">
      <c r="A251" t="s">
        <v>288</v>
      </c>
      <c r="B251" t="s">
        <v>16</v>
      </c>
      <c r="C251" t="s">
        <v>17</v>
      </c>
      <c r="D251" s="2">
        <v>45579.0</v>
      </c>
      <c r="E251" t="s">
        <v>292</v>
      </c>
      <c r="F251" t="s">
        <v>290</v>
      </c>
      <c r="G251" s="3">
        <v>10</v>
      </c>
      <c r="H251" s="4">
        <v>1000.0</v>
      </c>
      <c r="I251" s="5">
        <v>0.047</v>
      </c>
      <c r="J251" s="6">
        <v>0</v>
      </c>
      <c r="K251" s="4">
        <v>47.0</v>
      </c>
    </row>
    <row r="252" spans="1:16">
      <c r="A252" t="s">
        <v>288</v>
      </c>
      <c r="B252" t="s">
        <v>16</v>
      </c>
      <c r="C252" t="s">
        <v>17</v>
      </c>
      <c r="D252" s="2">
        <v>45579.0</v>
      </c>
      <c r="E252" t="s">
        <v>292</v>
      </c>
      <c r="F252" t="s">
        <v>293</v>
      </c>
      <c r="G252" s="3">
        <v>8</v>
      </c>
      <c r="H252" s="4">
        <v>1000.0</v>
      </c>
      <c r="I252" s="5">
        <v>0.064</v>
      </c>
      <c r="J252" s="6">
        <v>0</v>
      </c>
      <c r="K252" s="4">
        <v>64.0</v>
      </c>
    </row>
    <row r="253" spans="1:16">
      <c r="A253" s="7" t="s">
        <v>288</v>
      </c>
      <c r="B253" s="7" t="s">
        <v>16</v>
      </c>
      <c r="C253" s="7" t="s">
        <v>17</v>
      </c>
      <c r="D253" s="8">
        <v>45579.0</v>
      </c>
      <c r="E253" s="7" t="s">
        <v>292</v>
      </c>
      <c r="F253" s="7" t="s">
        <v>22</v>
      </c>
      <c r="G253" s="7"/>
      <c r="H253" s="7"/>
      <c r="I253" s="7"/>
      <c r="J253" s="7"/>
      <c r="K253" s="7"/>
      <c r="L253" s="9">
        <v>0</v>
      </c>
      <c r="M253" s="9">
        <v>0.0</v>
      </c>
      <c r="N253" s="9">
        <v>0</v>
      </c>
      <c r="O253" s="11">
        <v>111.0</v>
      </c>
      <c r="P253" s="12" t="s">
        <v>294</v>
      </c>
    </row>
    <row r="254" spans="1:16">
      <c r="A254" t="s">
        <v>295</v>
      </c>
      <c r="B254" t="s">
        <v>16</v>
      </c>
      <c r="C254" t="s">
        <v>17</v>
      </c>
      <c r="D254" s="2">
        <v>45579.0</v>
      </c>
      <c r="E254" t="s">
        <v>296</v>
      </c>
      <c r="F254" t="s">
        <v>19</v>
      </c>
      <c r="G254" s="3">
        <v>30</v>
      </c>
      <c r="H254" s="4">
        <v>30000.0</v>
      </c>
      <c r="I254" s="5">
        <v>0.066</v>
      </c>
      <c r="J254" s="6">
        <v>0</v>
      </c>
      <c r="K254" s="4">
        <v>1980.0</v>
      </c>
    </row>
    <row r="255" spans="1:16">
      <c r="A255" t="s">
        <v>295</v>
      </c>
      <c r="B255" t="s">
        <v>16</v>
      </c>
      <c r="C255" t="s">
        <v>17</v>
      </c>
      <c r="D255" s="2">
        <v>45579.0</v>
      </c>
      <c r="E255" t="s">
        <v>296</v>
      </c>
      <c r="F255" t="s">
        <v>297</v>
      </c>
      <c r="G255" s="3">
        <v>8</v>
      </c>
      <c r="H255" s="4">
        <v>20000.0</v>
      </c>
      <c r="I255" s="5">
        <v>0.05</v>
      </c>
      <c r="J255" s="6">
        <v>0</v>
      </c>
      <c r="K255" s="4">
        <v>1000.0</v>
      </c>
    </row>
    <row r="256" spans="1:16">
      <c r="A256" s="7" t="s">
        <v>295</v>
      </c>
      <c r="B256" s="7" t="s">
        <v>16</v>
      </c>
      <c r="C256" s="7" t="s">
        <v>17</v>
      </c>
      <c r="D256" s="8">
        <v>45579.0</v>
      </c>
      <c r="E256" s="7" t="s">
        <v>296</v>
      </c>
      <c r="F256" s="7" t="s">
        <v>22</v>
      </c>
      <c r="G256" s="7"/>
      <c r="H256" s="7"/>
      <c r="I256" s="7"/>
      <c r="J256" s="7"/>
      <c r="K256" s="7"/>
      <c r="L256" s="9">
        <v>0</v>
      </c>
      <c r="M256" s="9">
        <v>0.0</v>
      </c>
      <c r="N256" s="9">
        <v>0</v>
      </c>
      <c r="O256" s="11">
        <v>2980.0</v>
      </c>
      <c r="P256" s="12" t="s">
        <v>298</v>
      </c>
    </row>
    <row r="257" spans="1:16">
      <c r="A257" t="s">
        <v>299</v>
      </c>
      <c r="B257" t="s">
        <v>16</v>
      </c>
      <c r="C257" t="s">
        <v>17</v>
      </c>
      <c r="D257" s="2">
        <v>45579.0</v>
      </c>
      <c r="E257" t="s">
        <v>300</v>
      </c>
      <c r="F257" t="s">
        <v>125</v>
      </c>
      <c r="G257" s="3">
        <v>20</v>
      </c>
      <c r="H257" s="4">
        <v>8500.0</v>
      </c>
      <c r="I257" s="5">
        <v>0</v>
      </c>
      <c r="J257" s="6">
        <v>300.0</v>
      </c>
      <c r="K257" s="4">
        <v>2550.0</v>
      </c>
    </row>
    <row r="258" spans="1:16">
      <c r="A258" s="7" t="s">
        <v>299</v>
      </c>
      <c r="B258" s="7" t="s">
        <v>16</v>
      </c>
      <c r="C258" s="7" t="s">
        <v>17</v>
      </c>
      <c r="D258" s="8">
        <v>45579.0</v>
      </c>
      <c r="E258" s="7" t="s">
        <v>300</v>
      </c>
      <c r="F258" s="7" t="s">
        <v>22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2550.0</v>
      </c>
      <c r="P258" s="12" t="s">
        <v>301</v>
      </c>
    </row>
    <row r="259" spans="1:16">
      <c r="A259" t="s">
        <v>302</v>
      </c>
      <c r="B259" t="s">
        <v>16</v>
      </c>
      <c r="C259" t="s">
        <v>25</v>
      </c>
      <c r="D259" s="2">
        <v>45579.0</v>
      </c>
      <c r="E259" t="s">
        <v>303</v>
      </c>
      <c r="F259" t="s">
        <v>191</v>
      </c>
      <c r="G259" s="3">
        <v>15</v>
      </c>
      <c r="H259" s="4">
        <v>4800.0</v>
      </c>
      <c r="I259" s="5">
        <v>0</v>
      </c>
      <c r="J259" s="6">
        <v>225.0</v>
      </c>
      <c r="K259" s="4">
        <v>1080.0</v>
      </c>
    </row>
    <row r="260" spans="1:16">
      <c r="A260" s="7" t="s">
        <v>302</v>
      </c>
      <c r="B260" s="7" t="s">
        <v>16</v>
      </c>
      <c r="C260" s="7" t="s">
        <v>25</v>
      </c>
      <c r="D260" s="8">
        <v>45579.0</v>
      </c>
      <c r="E260" s="7" t="s">
        <v>303</v>
      </c>
      <c r="F260" s="7" t="s">
        <v>22</v>
      </c>
      <c r="G260" s="7"/>
      <c r="H260" s="7"/>
      <c r="I260" s="7"/>
      <c r="J260" s="7"/>
      <c r="K260" s="7"/>
      <c r="L260" s="9">
        <v>0</v>
      </c>
      <c r="M260" s="9">
        <v>0.0</v>
      </c>
      <c r="N260" s="9">
        <v>0</v>
      </c>
      <c r="O260" s="11">
        <v>1080.0</v>
      </c>
      <c r="P260" s="12" t="s">
        <v>304</v>
      </c>
    </row>
    <row r="261" spans="1:16">
      <c r="A261" t="s">
        <v>305</v>
      </c>
      <c r="B261" t="s">
        <v>16</v>
      </c>
      <c r="C261" t="s">
        <v>25</v>
      </c>
      <c r="D261" s="2">
        <v>45580.0</v>
      </c>
      <c r="E261" t="s">
        <v>306</v>
      </c>
      <c r="F261" t="s">
        <v>191</v>
      </c>
      <c r="G261" s="3">
        <v>396</v>
      </c>
      <c r="H261" s="4">
        <v>4800.0</v>
      </c>
      <c r="I261" s="5">
        <v>0</v>
      </c>
      <c r="J261" s="6">
        <v>5940.0</v>
      </c>
      <c r="K261" s="4">
        <v>28512.0</v>
      </c>
    </row>
    <row r="262" spans="1:16">
      <c r="A262" s="7" t="s">
        <v>305</v>
      </c>
      <c r="B262" s="7" t="s">
        <v>16</v>
      </c>
      <c r="C262" s="7" t="s">
        <v>25</v>
      </c>
      <c r="D262" s="8">
        <v>45580.0</v>
      </c>
      <c r="E262" s="7" t="s">
        <v>306</v>
      </c>
      <c r="F262" s="7" t="s">
        <v>22</v>
      </c>
      <c r="G262" s="7"/>
      <c r="H262" s="7"/>
      <c r="I262" s="7"/>
      <c r="J262" s="7"/>
      <c r="K262" s="7"/>
      <c r="L262" s="9">
        <v>0</v>
      </c>
      <c r="M262" s="9">
        <v>0.0</v>
      </c>
      <c r="N262" s="9">
        <v>0</v>
      </c>
      <c r="O262" s="11">
        <v>28512.0</v>
      </c>
      <c r="P262" s="12" t="s">
        <v>307</v>
      </c>
    </row>
    <row r="263" spans="1:16">
      <c r="A263" t="s">
        <v>314</v>
      </c>
      <c r="B263" t="s">
        <v>16</v>
      </c>
      <c r="C263" t="s">
        <v>17</v>
      </c>
      <c r="D263" s="2">
        <v>45580.0</v>
      </c>
      <c r="E263" t="s">
        <v>315</v>
      </c>
      <c r="F263" t="s">
        <v>316</v>
      </c>
      <c r="G263" s="3">
        <v>9</v>
      </c>
      <c r="H263" s="4">
        <v>38600.0</v>
      </c>
      <c r="I263" s="5">
        <v>0.043</v>
      </c>
      <c r="J263" s="6">
        <v>0</v>
      </c>
      <c r="K263" s="4">
        <v>1659.8</v>
      </c>
    </row>
    <row r="264" spans="1:16">
      <c r="A264" s="7" t="s">
        <v>314</v>
      </c>
      <c r="B264" s="7" t="s">
        <v>16</v>
      </c>
      <c r="C264" s="7" t="s">
        <v>17</v>
      </c>
      <c r="D264" s="8">
        <v>45580.0</v>
      </c>
      <c r="E264" s="7" t="s">
        <v>315</v>
      </c>
      <c r="F264" s="7" t="s">
        <v>22</v>
      </c>
      <c r="G264" s="7"/>
      <c r="H264" s="7"/>
      <c r="I264" s="7"/>
      <c r="J264" s="7"/>
      <c r="K264" s="7"/>
      <c r="L264" s="9">
        <v>0</v>
      </c>
      <c r="M264" s="9">
        <v>0.0</v>
      </c>
      <c r="N264" s="9">
        <v>0</v>
      </c>
      <c r="O264" s="11">
        <v>1659.8</v>
      </c>
      <c r="P264" s="12" t="s">
        <v>317</v>
      </c>
    </row>
    <row r="265" spans="1:16">
      <c r="A265" t="s">
        <v>318</v>
      </c>
      <c r="B265" t="s">
        <v>16</v>
      </c>
      <c r="C265" t="s">
        <v>25</v>
      </c>
      <c r="D265" s="2">
        <v>45581.0</v>
      </c>
      <c r="E265" t="s">
        <v>319</v>
      </c>
      <c r="F265" t="s">
        <v>320</v>
      </c>
      <c r="G265" s="3">
        <v>31684</v>
      </c>
      <c r="H265" s="4">
        <v>1319.0</v>
      </c>
      <c r="I265" s="5">
        <v>31.684</v>
      </c>
      <c r="J265" s="6">
        <v>0</v>
      </c>
      <c r="K265" s="4">
        <v>41791.2</v>
      </c>
    </row>
    <row r="266" spans="1:16">
      <c r="A266" s="7" t="s">
        <v>318</v>
      </c>
      <c r="B266" s="7" t="s">
        <v>16</v>
      </c>
      <c r="C266" s="7" t="s">
        <v>25</v>
      </c>
      <c r="D266" s="8">
        <v>45581.0</v>
      </c>
      <c r="E266" s="7" t="s">
        <v>319</v>
      </c>
      <c r="F266" s="7" t="s">
        <v>22</v>
      </c>
      <c r="G266" s="7"/>
      <c r="H266" s="7"/>
      <c r="I266" s="7"/>
      <c r="J266" s="7"/>
      <c r="K266" s="7"/>
      <c r="L266" s="9">
        <v>0</v>
      </c>
      <c r="M266" s="9">
        <v>0.0</v>
      </c>
      <c r="N266" s="9">
        <v>0</v>
      </c>
      <c r="O266" s="11">
        <v>41791.196</v>
      </c>
      <c r="P266" s="12" t="s">
        <v>321</v>
      </c>
    </row>
    <row r="267" spans="1:16">
      <c r="A267" t="s">
        <v>305</v>
      </c>
      <c r="B267" t="s">
        <v>16</v>
      </c>
      <c r="C267" t="s">
        <v>25</v>
      </c>
      <c r="D267" s="2">
        <v>45581.0</v>
      </c>
      <c r="E267" t="s">
        <v>322</v>
      </c>
      <c r="F267" t="s">
        <v>191</v>
      </c>
      <c r="G267" s="3">
        <v>66</v>
      </c>
      <c r="H267" s="4">
        <v>4800.0</v>
      </c>
      <c r="I267" s="5">
        <v>0</v>
      </c>
      <c r="J267" s="6">
        <v>990.0</v>
      </c>
      <c r="K267" s="4">
        <v>4752.0</v>
      </c>
    </row>
    <row r="268" spans="1:16">
      <c r="A268" t="s">
        <v>305</v>
      </c>
      <c r="B268" t="s">
        <v>16</v>
      </c>
      <c r="C268" t="s">
        <v>25</v>
      </c>
      <c r="D268" s="2">
        <v>45581.0</v>
      </c>
      <c r="E268" t="s">
        <v>322</v>
      </c>
      <c r="F268" t="s">
        <v>191</v>
      </c>
      <c r="G268" s="3">
        <v>66</v>
      </c>
      <c r="H268" s="4">
        <v>4800.0</v>
      </c>
      <c r="I268" s="5">
        <v>0</v>
      </c>
      <c r="J268" s="6">
        <v>990.0</v>
      </c>
      <c r="K268" s="4">
        <v>4752.0</v>
      </c>
    </row>
    <row r="269" spans="1:16">
      <c r="A269" t="s">
        <v>305</v>
      </c>
      <c r="B269" t="s">
        <v>16</v>
      </c>
      <c r="C269" t="s">
        <v>25</v>
      </c>
      <c r="D269" s="2">
        <v>45581.0</v>
      </c>
      <c r="E269" t="s">
        <v>322</v>
      </c>
      <c r="F269" t="s">
        <v>191</v>
      </c>
      <c r="G269" s="3">
        <v>66</v>
      </c>
      <c r="H269" s="4">
        <v>4800.0</v>
      </c>
      <c r="I269" s="5">
        <v>0</v>
      </c>
      <c r="J269" s="6">
        <v>990.0</v>
      </c>
      <c r="K269" s="4">
        <v>4752.0</v>
      </c>
    </row>
    <row r="270" spans="1:16">
      <c r="A270" t="s">
        <v>305</v>
      </c>
      <c r="B270" t="s">
        <v>16</v>
      </c>
      <c r="C270" t="s">
        <v>25</v>
      </c>
      <c r="D270" s="2">
        <v>45581.0</v>
      </c>
      <c r="E270" t="s">
        <v>322</v>
      </c>
      <c r="F270" t="s">
        <v>191</v>
      </c>
      <c r="G270" s="3">
        <v>66</v>
      </c>
      <c r="H270" s="4">
        <v>4800.0</v>
      </c>
      <c r="I270" s="5">
        <v>0</v>
      </c>
      <c r="J270" s="6">
        <v>990.0</v>
      </c>
      <c r="K270" s="4">
        <v>4752.0</v>
      </c>
    </row>
    <row r="271" spans="1:16">
      <c r="A271" s="7" t="s">
        <v>305</v>
      </c>
      <c r="B271" s="7" t="s">
        <v>16</v>
      </c>
      <c r="C271" s="7" t="s">
        <v>25</v>
      </c>
      <c r="D271" s="8">
        <v>45581.0</v>
      </c>
      <c r="E271" s="7" t="s">
        <v>322</v>
      </c>
      <c r="F271" s="7" t="s">
        <v>22</v>
      </c>
      <c r="G271" s="7"/>
      <c r="H271" s="7"/>
      <c r="I271" s="7"/>
      <c r="J271" s="7"/>
      <c r="K271" s="7"/>
      <c r="L271" s="9">
        <v>0</v>
      </c>
      <c r="M271" s="9">
        <v>0.0</v>
      </c>
      <c r="N271" s="9">
        <v>0</v>
      </c>
      <c r="O271" s="11">
        <v>19008.0</v>
      </c>
      <c r="P271" s="12" t="s">
        <v>323</v>
      </c>
    </row>
    <row r="272" spans="1:16">
      <c r="A272" t="s">
        <v>318</v>
      </c>
      <c r="B272" t="s">
        <v>16</v>
      </c>
      <c r="C272" t="s">
        <v>324</v>
      </c>
      <c r="D272" s="2">
        <v>45581.0</v>
      </c>
      <c r="E272" t="s">
        <v>325</v>
      </c>
      <c r="F272" t="s">
        <v>320</v>
      </c>
      <c r="G272" s="3">
        <v>31684</v>
      </c>
      <c r="H272" s="4">
        <v>1319.0</v>
      </c>
      <c r="I272" s="5">
        <v>31.684</v>
      </c>
      <c r="J272" s="6">
        <v>0</v>
      </c>
      <c r="K272" s="4">
        <v>41791.2</v>
      </c>
    </row>
    <row r="273" spans="1:16">
      <c r="A273" s="7" t="s">
        <v>318</v>
      </c>
      <c r="B273" s="7" t="s">
        <v>16</v>
      </c>
      <c r="C273" s="7" t="s">
        <v>324</v>
      </c>
      <c r="D273" s="8">
        <v>45581.0</v>
      </c>
      <c r="E273" s="7" t="s">
        <v>325</v>
      </c>
      <c r="F273" s="7" t="s">
        <v>22</v>
      </c>
      <c r="G273" s="7"/>
      <c r="H273" s="7"/>
      <c r="I273" s="7"/>
      <c r="J273" s="7"/>
      <c r="K273" s="7"/>
      <c r="L273" s="9">
        <v>0</v>
      </c>
      <c r="M273" s="9">
        <v>0.0</v>
      </c>
      <c r="N273" s="9">
        <v>0</v>
      </c>
      <c r="O273" s="11">
        <v>41791.196</v>
      </c>
      <c r="P273" s="12" t="s">
        <v>321</v>
      </c>
    </row>
    <row r="274" spans="1:16">
      <c r="A274" t="s">
        <v>326</v>
      </c>
      <c r="B274" t="s">
        <v>16</v>
      </c>
      <c r="C274" t="s">
        <v>324</v>
      </c>
      <c r="D274" s="2">
        <v>45581.0</v>
      </c>
      <c r="E274" t="s">
        <v>327</v>
      </c>
      <c r="F274" t="s">
        <v>328</v>
      </c>
      <c r="G274" s="3">
        <v>27</v>
      </c>
      <c r="H274" s="4">
        <v>6500.0</v>
      </c>
      <c r="I274" s="5">
        <v>0.074</v>
      </c>
      <c r="J274" s="6">
        <v>0</v>
      </c>
      <c r="K274" s="4">
        <v>481.0</v>
      </c>
    </row>
    <row r="275" spans="1:16">
      <c r="A275" s="7" t="s">
        <v>326</v>
      </c>
      <c r="B275" s="7" t="s">
        <v>16</v>
      </c>
      <c r="C275" s="7" t="s">
        <v>324</v>
      </c>
      <c r="D275" s="8">
        <v>45581.0</v>
      </c>
      <c r="E275" s="7" t="s">
        <v>327</v>
      </c>
      <c r="F275" s="7" t="s">
        <v>22</v>
      </c>
      <c r="G275" s="7"/>
      <c r="H275" s="7"/>
      <c r="I275" s="7"/>
      <c r="J275" s="7"/>
      <c r="K275" s="7"/>
      <c r="L275" s="9">
        <v>0</v>
      </c>
      <c r="M275" s="9">
        <v>0.0</v>
      </c>
      <c r="N275" s="9">
        <v>0</v>
      </c>
      <c r="O275" s="11">
        <v>481.0</v>
      </c>
      <c r="P275" s="12" t="s">
        <v>329</v>
      </c>
    </row>
    <row r="276" spans="1:16">
      <c r="A276" t="s">
        <v>330</v>
      </c>
      <c r="B276" t="s">
        <v>16</v>
      </c>
      <c r="C276" t="s">
        <v>17</v>
      </c>
      <c r="D276" s="2">
        <v>45581.0</v>
      </c>
      <c r="E276" t="s">
        <v>331</v>
      </c>
      <c r="F276" t="s">
        <v>332</v>
      </c>
      <c r="G276" s="3">
        <v>20</v>
      </c>
      <c r="H276" s="4">
        <v>27600.0</v>
      </c>
      <c r="I276" s="5">
        <v>0.032</v>
      </c>
      <c r="J276" s="6">
        <v>0</v>
      </c>
      <c r="K276" s="4">
        <v>883.2</v>
      </c>
    </row>
    <row r="277" spans="1:16">
      <c r="A277" s="7" t="s">
        <v>330</v>
      </c>
      <c r="B277" s="7" t="s">
        <v>16</v>
      </c>
      <c r="C277" s="7" t="s">
        <v>17</v>
      </c>
      <c r="D277" s="8">
        <v>45581.0</v>
      </c>
      <c r="E277" s="7" t="s">
        <v>331</v>
      </c>
      <c r="F277" s="7" t="s">
        <v>22</v>
      </c>
      <c r="G277" s="7"/>
      <c r="H277" s="7"/>
      <c r="I277" s="7"/>
      <c r="J277" s="7"/>
      <c r="K277" s="7"/>
      <c r="L277" s="9">
        <v>0</v>
      </c>
      <c r="M277" s="9">
        <v>0.0</v>
      </c>
      <c r="N277" s="9">
        <v>0</v>
      </c>
      <c r="O277" s="11">
        <v>883.2</v>
      </c>
      <c r="P277" s="12" t="s">
        <v>333</v>
      </c>
    </row>
    <row r="278" spans="1:16">
      <c r="A278" t="s">
        <v>334</v>
      </c>
      <c r="B278" t="s">
        <v>16</v>
      </c>
      <c r="C278" t="s">
        <v>324</v>
      </c>
      <c r="D278" s="2">
        <v>45581.0</v>
      </c>
      <c r="E278" t="s">
        <v>335</v>
      </c>
      <c r="F278" t="s">
        <v>336</v>
      </c>
      <c r="G278" s="3">
        <v>4</v>
      </c>
      <c r="H278" s="4">
        <v>8000.0</v>
      </c>
      <c r="I278" s="5">
        <v>0</v>
      </c>
      <c r="J278" s="6">
        <v>20.0</v>
      </c>
      <c r="K278" s="4">
        <v>160.0</v>
      </c>
    </row>
    <row r="279" spans="1:16">
      <c r="A279" s="7" t="s">
        <v>334</v>
      </c>
      <c r="B279" s="7" t="s">
        <v>16</v>
      </c>
      <c r="C279" s="7" t="s">
        <v>324</v>
      </c>
      <c r="D279" s="8">
        <v>45581.0</v>
      </c>
      <c r="E279" s="7" t="s">
        <v>335</v>
      </c>
      <c r="F279" s="7" t="s">
        <v>22</v>
      </c>
      <c r="G279" s="7"/>
      <c r="H279" s="7"/>
      <c r="I279" s="7"/>
      <c r="J279" s="7"/>
      <c r="K279" s="7"/>
      <c r="L279" s="9">
        <v>0</v>
      </c>
      <c r="M279" s="9">
        <v>0.0</v>
      </c>
      <c r="N279" s="9">
        <v>0</v>
      </c>
      <c r="O279" s="11">
        <v>160.0</v>
      </c>
      <c r="P279" s="12" t="s">
        <v>337</v>
      </c>
    </row>
    <row r="280" spans="1:16">
      <c r="A280" t="s">
        <v>338</v>
      </c>
      <c r="B280" t="s">
        <v>16</v>
      </c>
      <c r="C280" t="s">
        <v>25</v>
      </c>
      <c r="D280" s="2">
        <v>45582.0</v>
      </c>
      <c r="E280" t="s">
        <v>339</v>
      </c>
      <c r="F280" t="s">
        <v>340</v>
      </c>
      <c r="G280" s="3">
        <v>1</v>
      </c>
      <c r="H280" s="4">
        <v>9200.0</v>
      </c>
      <c r="I280" s="5">
        <v>0</v>
      </c>
      <c r="J280" s="6">
        <v>1000.0</v>
      </c>
      <c r="K280" s="4">
        <v>9200.0</v>
      </c>
    </row>
    <row r="281" spans="1:16">
      <c r="A281" t="s">
        <v>338</v>
      </c>
      <c r="B281" t="s">
        <v>16</v>
      </c>
      <c r="C281" t="s">
        <v>25</v>
      </c>
      <c r="D281" s="2">
        <v>45582.0</v>
      </c>
      <c r="E281" t="s">
        <v>339</v>
      </c>
      <c r="F281" t="s">
        <v>340</v>
      </c>
      <c r="G281" s="3">
        <v>1</v>
      </c>
      <c r="H281" s="4">
        <v>9200.0</v>
      </c>
      <c r="I281" s="5">
        <v>0</v>
      </c>
      <c r="J281" s="6">
        <v>1000.0</v>
      </c>
      <c r="K281" s="4">
        <v>9200.0</v>
      </c>
    </row>
    <row r="282" spans="1:16">
      <c r="A282" t="s">
        <v>338</v>
      </c>
      <c r="B282" t="s">
        <v>16</v>
      </c>
      <c r="C282" t="s">
        <v>25</v>
      </c>
      <c r="D282" s="2">
        <v>45582.0</v>
      </c>
      <c r="E282" t="s">
        <v>339</v>
      </c>
      <c r="F282" t="s">
        <v>340</v>
      </c>
      <c r="G282" s="3">
        <v>1</v>
      </c>
      <c r="H282" s="4">
        <v>9200.0</v>
      </c>
      <c r="I282" s="5">
        <v>0</v>
      </c>
      <c r="J282" s="6">
        <v>1000.0</v>
      </c>
      <c r="K282" s="4">
        <v>9200.0</v>
      </c>
    </row>
    <row r="283" spans="1:16">
      <c r="A283" t="s">
        <v>338</v>
      </c>
      <c r="B283" t="s">
        <v>16</v>
      </c>
      <c r="C283" t="s">
        <v>25</v>
      </c>
      <c r="D283" s="2">
        <v>45582.0</v>
      </c>
      <c r="E283" t="s">
        <v>339</v>
      </c>
      <c r="F283" t="s">
        <v>340</v>
      </c>
      <c r="G283" s="3">
        <v>1</v>
      </c>
      <c r="H283" s="4">
        <v>9200.0</v>
      </c>
      <c r="I283" s="5">
        <v>0</v>
      </c>
      <c r="J283" s="6">
        <v>1000.0</v>
      </c>
      <c r="K283" s="4">
        <v>9200.0</v>
      </c>
    </row>
    <row r="284" spans="1:16">
      <c r="A284" t="s">
        <v>338</v>
      </c>
      <c r="B284" t="s">
        <v>16</v>
      </c>
      <c r="C284" t="s">
        <v>25</v>
      </c>
      <c r="D284" s="2">
        <v>45582.0</v>
      </c>
      <c r="E284" t="s">
        <v>339</v>
      </c>
      <c r="F284" t="s">
        <v>340</v>
      </c>
      <c r="G284" s="3">
        <v>1</v>
      </c>
      <c r="H284" s="4">
        <v>9200.0</v>
      </c>
      <c r="I284" s="5">
        <v>0</v>
      </c>
      <c r="J284" s="6">
        <v>1000.0</v>
      </c>
      <c r="K284" s="4">
        <v>9200.0</v>
      </c>
    </row>
    <row r="285" spans="1:16">
      <c r="A285" t="s">
        <v>338</v>
      </c>
      <c r="B285" t="s">
        <v>16</v>
      </c>
      <c r="C285" t="s">
        <v>25</v>
      </c>
      <c r="D285" s="2">
        <v>45582.0</v>
      </c>
      <c r="E285" t="s">
        <v>339</v>
      </c>
      <c r="F285" t="s">
        <v>340</v>
      </c>
      <c r="G285" s="3">
        <v>1</v>
      </c>
      <c r="H285" s="4">
        <v>9200.0</v>
      </c>
      <c r="I285" s="5">
        <v>0</v>
      </c>
      <c r="J285" s="6">
        <v>1000.0</v>
      </c>
      <c r="K285" s="4">
        <v>9200.0</v>
      </c>
    </row>
    <row r="286" spans="1:16">
      <c r="A286" t="s">
        <v>338</v>
      </c>
      <c r="B286" t="s">
        <v>16</v>
      </c>
      <c r="C286" t="s">
        <v>25</v>
      </c>
      <c r="D286" s="2">
        <v>45582.0</v>
      </c>
      <c r="E286" t="s">
        <v>339</v>
      </c>
      <c r="F286" t="s">
        <v>340</v>
      </c>
      <c r="G286" s="3">
        <v>1</v>
      </c>
      <c r="H286" s="4">
        <v>9200.0</v>
      </c>
      <c r="I286" s="5">
        <v>0</v>
      </c>
      <c r="J286" s="6">
        <v>1000.0</v>
      </c>
      <c r="K286" s="4">
        <v>9200.0</v>
      </c>
    </row>
    <row r="287" spans="1:16">
      <c r="A287" t="s">
        <v>338</v>
      </c>
      <c r="B287" t="s">
        <v>16</v>
      </c>
      <c r="C287" t="s">
        <v>25</v>
      </c>
      <c r="D287" s="2">
        <v>45582.0</v>
      </c>
      <c r="E287" t="s">
        <v>339</v>
      </c>
      <c r="F287" t="s">
        <v>340</v>
      </c>
      <c r="G287" s="3">
        <v>1</v>
      </c>
      <c r="H287" s="4">
        <v>9200.0</v>
      </c>
      <c r="I287" s="5">
        <v>0</v>
      </c>
      <c r="J287" s="6">
        <v>1000.0</v>
      </c>
      <c r="K287" s="4">
        <v>9200.0</v>
      </c>
    </row>
    <row r="288" spans="1:16">
      <c r="A288" t="s">
        <v>338</v>
      </c>
      <c r="B288" t="s">
        <v>16</v>
      </c>
      <c r="C288" t="s">
        <v>25</v>
      </c>
      <c r="D288" s="2">
        <v>45582.0</v>
      </c>
      <c r="E288" t="s">
        <v>339</v>
      </c>
      <c r="F288" t="s">
        <v>340</v>
      </c>
      <c r="G288" s="3">
        <v>1</v>
      </c>
      <c r="H288" s="4">
        <v>9200.0</v>
      </c>
      <c r="I288" s="5">
        <v>0</v>
      </c>
      <c r="J288" s="6">
        <v>1000.0</v>
      </c>
      <c r="K288" s="4">
        <v>9200.0</v>
      </c>
    </row>
    <row r="289" spans="1:16">
      <c r="A289" t="s">
        <v>338</v>
      </c>
      <c r="B289" t="s">
        <v>16</v>
      </c>
      <c r="C289" t="s">
        <v>25</v>
      </c>
      <c r="D289" s="2">
        <v>45582.0</v>
      </c>
      <c r="E289" t="s">
        <v>339</v>
      </c>
      <c r="F289" t="s">
        <v>340</v>
      </c>
      <c r="G289" s="3">
        <v>1</v>
      </c>
      <c r="H289" s="4">
        <v>9200.0</v>
      </c>
      <c r="I289" s="5">
        <v>0</v>
      </c>
      <c r="J289" s="6">
        <v>1000.0</v>
      </c>
      <c r="K289" s="4">
        <v>9200.0</v>
      </c>
    </row>
    <row r="290" spans="1:16">
      <c r="A290" t="s">
        <v>338</v>
      </c>
      <c r="B290" t="s">
        <v>16</v>
      </c>
      <c r="C290" t="s">
        <v>25</v>
      </c>
      <c r="D290" s="2">
        <v>45582.0</v>
      </c>
      <c r="E290" t="s">
        <v>339</v>
      </c>
      <c r="F290" t="s">
        <v>340</v>
      </c>
      <c r="G290" s="3">
        <v>1</v>
      </c>
      <c r="H290" s="4">
        <v>9200.0</v>
      </c>
      <c r="I290" s="5">
        <v>0</v>
      </c>
      <c r="J290" s="6">
        <v>1000.0</v>
      </c>
      <c r="K290" s="4">
        <v>9200.0</v>
      </c>
    </row>
    <row r="291" spans="1:16">
      <c r="A291" t="s">
        <v>338</v>
      </c>
      <c r="B291" t="s">
        <v>16</v>
      </c>
      <c r="C291" t="s">
        <v>25</v>
      </c>
      <c r="D291" s="2">
        <v>45582.0</v>
      </c>
      <c r="E291" t="s">
        <v>339</v>
      </c>
      <c r="F291" t="s">
        <v>340</v>
      </c>
      <c r="G291" s="3">
        <v>1</v>
      </c>
      <c r="H291" s="4">
        <v>9200.0</v>
      </c>
      <c r="I291" s="5">
        <v>0</v>
      </c>
      <c r="J291" s="6">
        <v>1000.0</v>
      </c>
      <c r="K291" s="4">
        <v>9200.0</v>
      </c>
    </row>
    <row r="292" spans="1:16">
      <c r="A292" t="s">
        <v>338</v>
      </c>
      <c r="B292" t="s">
        <v>16</v>
      </c>
      <c r="C292" t="s">
        <v>25</v>
      </c>
      <c r="D292" s="2">
        <v>45582.0</v>
      </c>
      <c r="E292" t="s">
        <v>339</v>
      </c>
      <c r="F292" t="s">
        <v>340</v>
      </c>
      <c r="G292" s="3">
        <v>1</v>
      </c>
      <c r="H292" s="4">
        <v>9200.0</v>
      </c>
      <c r="I292" s="5">
        <v>0</v>
      </c>
      <c r="J292" s="6">
        <v>1000.0</v>
      </c>
      <c r="K292" s="4">
        <v>9200.0</v>
      </c>
    </row>
    <row r="293" spans="1:16">
      <c r="A293" t="s">
        <v>338</v>
      </c>
      <c r="B293" t="s">
        <v>16</v>
      </c>
      <c r="C293" t="s">
        <v>25</v>
      </c>
      <c r="D293" s="2">
        <v>45582.0</v>
      </c>
      <c r="E293" t="s">
        <v>339</v>
      </c>
      <c r="F293" t="s">
        <v>340</v>
      </c>
      <c r="G293" s="3">
        <v>1</v>
      </c>
      <c r="H293" s="4">
        <v>9200.0</v>
      </c>
      <c r="I293" s="5">
        <v>0</v>
      </c>
      <c r="J293" s="6">
        <v>1000.0</v>
      </c>
      <c r="K293" s="4">
        <v>9200.0</v>
      </c>
    </row>
    <row r="294" spans="1:16">
      <c r="A294" t="s">
        <v>338</v>
      </c>
      <c r="B294" t="s">
        <v>16</v>
      </c>
      <c r="C294" t="s">
        <v>25</v>
      </c>
      <c r="D294" s="2">
        <v>45582.0</v>
      </c>
      <c r="E294" t="s">
        <v>339</v>
      </c>
      <c r="F294" t="s">
        <v>340</v>
      </c>
      <c r="G294" s="3">
        <v>1</v>
      </c>
      <c r="H294" s="4">
        <v>9200.0</v>
      </c>
      <c r="I294" s="5">
        <v>0</v>
      </c>
      <c r="J294" s="6">
        <v>1000.0</v>
      </c>
      <c r="K294" s="4">
        <v>9200.0</v>
      </c>
    </row>
    <row r="295" spans="1:16">
      <c r="A295" t="s">
        <v>338</v>
      </c>
      <c r="B295" t="s">
        <v>16</v>
      </c>
      <c r="C295" t="s">
        <v>25</v>
      </c>
      <c r="D295" s="2">
        <v>45582.0</v>
      </c>
      <c r="E295" t="s">
        <v>339</v>
      </c>
      <c r="F295" t="s">
        <v>340</v>
      </c>
      <c r="G295" s="3">
        <v>1</v>
      </c>
      <c r="H295" s="4">
        <v>9200.0</v>
      </c>
      <c r="I295" s="5">
        <v>0</v>
      </c>
      <c r="J295" s="6">
        <v>1000.0</v>
      </c>
      <c r="K295" s="4">
        <v>9200.0</v>
      </c>
    </row>
    <row r="296" spans="1:16">
      <c r="A296" t="s">
        <v>338</v>
      </c>
      <c r="B296" t="s">
        <v>16</v>
      </c>
      <c r="C296" t="s">
        <v>25</v>
      </c>
      <c r="D296" s="2">
        <v>45582.0</v>
      </c>
      <c r="E296" t="s">
        <v>339</v>
      </c>
      <c r="F296" t="s">
        <v>340</v>
      </c>
      <c r="G296" s="3">
        <v>1</v>
      </c>
      <c r="H296" s="4">
        <v>9200.0</v>
      </c>
      <c r="I296" s="5">
        <v>0</v>
      </c>
      <c r="J296" s="6">
        <v>1000.0</v>
      </c>
      <c r="K296" s="4">
        <v>9200.0</v>
      </c>
    </row>
    <row r="297" spans="1:16">
      <c r="A297" t="s">
        <v>338</v>
      </c>
      <c r="B297" t="s">
        <v>16</v>
      </c>
      <c r="C297" t="s">
        <v>25</v>
      </c>
      <c r="D297" s="2">
        <v>45582.0</v>
      </c>
      <c r="E297" t="s">
        <v>339</v>
      </c>
      <c r="F297" t="s">
        <v>340</v>
      </c>
      <c r="G297" s="3">
        <v>1</v>
      </c>
      <c r="H297" s="4">
        <v>9200.0</v>
      </c>
      <c r="I297" s="5">
        <v>0</v>
      </c>
      <c r="J297" s="6">
        <v>1000.0</v>
      </c>
      <c r="K297" s="4">
        <v>9200.0</v>
      </c>
    </row>
    <row r="298" spans="1:16">
      <c r="A298" t="s">
        <v>338</v>
      </c>
      <c r="B298" t="s">
        <v>16</v>
      </c>
      <c r="C298" t="s">
        <v>25</v>
      </c>
      <c r="D298" s="2">
        <v>45582.0</v>
      </c>
      <c r="E298" t="s">
        <v>339</v>
      </c>
      <c r="F298" t="s">
        <v>340</v>
      </c>
      <c r="G298" s="3">
        <v>1</v>
      </c>
      <c r="H298" s="4">
        <v>9200.0</v>
      </c>
      <c r="I298" s="5">
        <v>0</v>
      </c>
      <c r="J298" s="6">
        <v>1000.0</v>
      </c>
      <c r="K298" s="4">
        <v>9200.0</v>
      </c>
    </row>
    <row r="299" spans="1:16">
      <c r="A299" t="s">
        <v>338</v>
      </c>
      <c r="B299" t="s">
        <v>16</v>
      </c>
      <c r="C299" t="s">
        <v>25</v>
      </c>
      <c r="D299" s="2">
        <v>45582.0</v>
      </c>
      <c r="E299" t="s">
        <v>339</v>
      </c>
      <c r="F299" t="s">
        <v>340</v>
      </c>
      <c r="G299" s="3">
        <v>1</v>
      </c>
      <c r="H299" s="4">
        <v>9200.0</v>
      </c>
      <c r="I299" s="5">
        <v>0</v>
      </c>
      <c r="J299" s="6">
        <v>1000.0</v>
      </c>
      <c r="K299" s="4">
        <v>9200.0</v>
      </c>
    </row>
    <row r="300" spans="1:16">
      <c r="A300" s="7" t="s">
        <v>338</v>
      </c>
      <c r="B300" s="7" t="s">
        <v>16</v>
      </c>
      <c r="C300" s="7" t="s">
        <v>25</v>
      </c>
      <c r="D300" s="8">
        <v>45582.0</v>
      </c>
      <c r="E300" s="7" t="s">
        <v>339</v>
      </c>
      <c r="F300" s="7" t="s">
        <v>22</v>
      </c>
      <c r="G300" s="7"/>
      <c r="H300" s="7"/>
      <c r="I300" s="7"/>
      <c r="J300" s="7"/>
      <c r="K300" s="7"/>
      <c r="L300" s="9">
        <v>0</v>
      </c>
      <c r="M300" s="9">
        <v>0.0</v>
      </c>
      <c r="N300" s="9">
        <v>0</v>
      </c>
      <c r="O300" s="11">
        <v>184000.0</v>
      </c>
      <c r="P300" s="12" t="s">
        <v>341</v>
      </c>
    </row>
    <row r="301" spans="1:16">
      <c r="A301" t="s">
        <v>343</v>
      </c>
      <c r="B301" t="s">
        <v>16</v>
      </c>
      <c r="C301" t="s">
        <v>17</v>
      </c>
      <c r="D301" s="2">
        <v>45582.0</v>
      </c>
      <c r="E301" t="s">
        <v>344</v>
      </c>
      <c r="F301" t="s">
        <v>125</v>
      </c>
      <c r="G301" s="3">
        <v>6</v>
      </c>
      <c r="H301" s="4">
        <v>9500.0</v>
      </c>
      <c r="I301" s="5">
        <v>0</v>
      </c>
      <c r="J301" s="6">
        <v>90.0</v>
      </c>
      <c r="K301" s="4">
        <v>855.0</v>
      </c>
    </row>
    <row r="302" spans="1:16">
      <c r="A302" s="7" t="s">
        <v>343</v>
      </c>
      <c r="B302" s="7" t="s">
        <v>16</v>
      </c>
      <c r="C302" s="7" t="s">
        <v>17</v>
      </c>
      <c r="D302" s="8">
        <v>45582.0</v>
      </c>
      <c r="E302" s="7" t="s">
        <v>344</v>
      </c>
      <c r="F302" s="7" t="s">
        <v>22</v>
      </c>
      <c r="G302" s="7"/>
      <c r="H302" s="7"/>
      <c r="I302" s="7"/>
      <c r="J302" s="7"/>
      <c r="K302" s="7"/>
      <c r="L302" s="9">
        <v>0</v>
      </c>
      <c r="M302" s="9">
        <v>0.0</v>
      </c>
      <c r="N302" s="9">
        <v>0</v>
      </c>
      <c r="O302" s="11">
        <v>855.0</v>
      </c>
      <c r="P302" s="12" t="s">
        <v>345</v>
      </c>
    </row>
    <row r="303" spans="1:16">
      <c r="A303" t="s">
        <v>346</v>
      </c>
      <c r="B303" t="s">
        <v>16</v>
      </c>
      <c r="C303" t="s">
        <v>25</v>
      </c>
      <c r="D303" s="2">
        <v>45582.0</v>
      </c>
      <c r="E303" t="s">
        <v>347</v>
      </c>
      <c r="F303" t="s">
        <v>348</v>
      </c>
      <c r="G303" s="3">
        <v>150</v>
      </c>
      <c r="H303" s="4">
        <v>42600.0</v>
      </c>
      <c r="I303" s="5">
        <v>2.066</v>
      </c>
      <c r="J303" s="6">
        <v>0</v>
      </c>
      <c r="K303" s="4">
        <v>88011.6</v>
      </c>
    </row>
    <row r="304" spans="1:16">
      <c r="A304" s="7" t="s">
        <v>346</v>
      </c>
      <c r="B304" s="7" t="s">
        <v>16</v>
      </c>
      <c r="C304" s="7" t="s">
        <v>25</v>
      </c>
      <c r="D304" s="8">
        <v>45582.0</v>
      </c>
      <c r="E304" s="7" t="s">
        <v>347</v>
      </c>
      <c r="F304" s="7" t="s">
        <v>22</v>
      </c>
      <c r="G304" s="7"/>
      <c r="H304" s="7"/>
      <c r="I304" s="7"/>
      <c r="J304" s="7"/>
      <c r="K304" s="7"/>
      <c r="L304" s="9">
        <v>0</v>
      </c>
      <c r="M304" s="9">
        <v>0.0</v>
      </c>
      <c r="N304" s="9">
        <v>0</v>
      </c>
      <c r="O304" s="11">
        <v>88011.6</v>
      </c>
      <c r="P304" s="12" t="s">
        <v>349</v>
      </c>
    </row>
    <row r="305" spans="1:16">
      <c r="A305" t="s">
        <v>350</v>
      </c>
      <c r="B305" t="s">
        <v>16</v>
      </c>
      <c r="C305" t="s">
        <v>324</v>
      </c>
      <c r="D305" s="2">
        <v>45582.0</v>
      </c>
      <c r="E305" t="s">
        <v>351</v>
      </c>
      <c r="F305" t="s">
        <v>348</v>
      </c>
      <c r="G305" s="3">
        <v>80</v>
      </c>
      <c r="H305" s="4">
        <v>42600.0</v>
      </c>
      <c r="I305" s="5">
        <v>1.102</v>
      </c>
      <c r="J305" s="6">
        <v>0</v>
      </c>
      <c r="K305" s="4">
        <v>46945.2</v>
      </c>
    </row>
    <row r="306" spans="1:16">
      <c r="A306" s="7" t="s">
        <v>350</v>
      </c>
      <c r="B306" s="7" t="s">
        <v>16</v>
      </c>
      <c r="C306" s="7" t="s">
        <v>324</v>
      </c>
      <c r="D306" s="8">
        <v>45582.0</v>
      </c>
      <c r="E306" s="7" t="s">
        <v>351</v>
      </c>
      <c r="F306" s="7" t="s">
        <v>22</v>
      </c>
      <c r="G306" s="7"/>
      <c r="H306" s="7"/>
      <c r="I306" s="7"/>
      <c r="J306" s="7"/>
      <c r="K306" s="7"/>
      <c r="L306" s="9">
        <v>0.2</v>
      </c>
      <c r="M306" s="9">
        <v>0.0</v>
      </c>
      <c r="N306" s="9">
        <v>0</v>
      </c>
      <c r="O306" s="11">
        <v>46945.0</v>
      </c>
      <c r="P306" s="12" t="s">
        <v>352</v>
      </c>
    </row>
    <row r="307" spans="1:16">
      <c r="A307" t="s">
        <v>353</v>
      </c>
      <c r="B307" t="s">
        <v>16</v>
      </c>
      <c r="C307" t="s">
        <v>17</v>
      </c>
      <c r="D307" s="2">
        <v>45582.0</v>
      </c>
      <c r="E307" t="s">
        <v>354</v>
      </c>
      <c r="F307" t="s">
        <v>336</v>
      </c>
      <c r="G307" s="3">
        <v>30</v>
      </c>
      <c r="H307" s="4">
        <v>9500.0</v>
      </c>
      <c r="I307" s="5">
        <v>0</v>
      </c>
      <c r="J307" s="6">
        <v>150.0</v>
      </c>
      <c r="K307" s="4">
        <v>1425.0</v>
      </c>
    </row>
    <row r="308" spans="1:16">
      <c r="A308" t="s">
        <v>353</v>
      </c>
      <c r="B308" t="s">
        <v>16</v>
      </c>
      <c r="C308" t="s">
        <v>17</v>
      </c>
      <c r="D308" s="2">
        <v>45582.0</v>
      </c>
      <c r="E308" t="s">
        <v>354</v>
      </c>
      <c r="F308" t="s">
        <v>191</v>
      </c>
      <c r="G308" s="3">
        <v>21</v>
      </c>
      <c r="H308" s="4">
        <v>5000.0</v>
      </c>
      <c r="I308" s="5">
        <v>0</v>
      </c>
      <c r="J308" s="6">
        <v>315.0</v>
      </c>
      <c r="K308" s="4">
        <v>1575.0</v>
      </c>
    </row>
    <row r="309" spans="1:16">
      <c r="A309" t="s">
        <v>353</v>
      </c>
      <c r="B309" t="s">
        <v>16</v>
      </c>
      <c r="C309" t="s">
        <v>17</v>
      </c>
      <c r="D309" s="2">
        <v>45582.0</v>
      </c>
      <c r="E309" t="s">
        <v>354</v>
      </c>
      <c r="F309" t="s">
        <v>125</v>
      </c>
      <c r="G309" s="3">
        <v>55</v>
      </c>
      <c r="H309" s="4">
        <v>9500.0</v>
      </c>
      <c r="I309" s="5">
        <v>0</v>
      </c>
      <c r="J309" s="6">
        <v>825.0</v>
      </c>
      <c r="K309" s="4">
        <v>7837.5</v>
      </c>
    </row>
    <row r="310" spans="1:16">
      <c r="A310" s="7" t="s">
        <v>353</v>
      </c>
      <c r="B310" s="7" t="s">
        <v>16</v>
      </c>
      <c r="C310" s="7" t="s">
        <v>17</v>
      </c>
      <c r="D310" s="8">
        <v>45582.0</v>
      </c>
      <c r="E310" s="7" t="s">
        <v>354</v>
      </c>
      <c r="F310" s="7" t="s">
        <v>22</v>
      </c>
      <c r="G310" s="7"/>
      <c r="H310" s="7"/>
      <c r="I310" s="7"/>
      <c r="J310" s="7"/>
      <c r="K310" s="7"/>
      <c r="L310" s="9">
        <v>0</v>
      </c>
      <c r="M310" s="9">
        <v>0.0</v>
      </c>
      <c r="N310" s="9">
        <v>0</v>
      </c>
      <c r="O310" s="11">
        <v>10837.5</v>
      </c>
      <c r="P310" s="12" t="s">
        <v>355</v>
      </c>
    </row>
    <row r="311" spans="1:16">
      <c r="A311" t="s">
        <v>356</v>
      </c>
      <c r="B311" t="s">
        <v>16</v>
      </c>
      <c r="C311" t="s">
        <v>324</v>
      </c>
      <c r="D311" s="2">
        <v>45583.0</v>
      </c>
      <c r="E311" t="s">
        <v>357</v>
      </c>
      <c r="F311" t="s">
        <v>62</v>
      </c>
      <c r="G311" s="3">
        <v>100</v>
      </c>
      <c r="H311" s="4">
        <v>39000.0</v>
      </c>
      <c r="I311" s="5">
        <v>0.689</v>
      </c>
      <c r="J311" s="6">
        <v>0</v>
      </c>
      <c r="K311" s="4">
        <v>26871.0</v>
      </c>
    </row>
    <row r="312" spans="1:16">
      <c r="A312" t="s">
        <v>356</v>
      </c>
      <c r="B312" t="s">
        <v>16</v>
      </c>
      <c r="C312" t="s">
        <v>324</v>
      </c>
      <c r="D312" s="2">
        <v>45583.0</v>
      </c>
      <c r="E312" t="s">
        <v>357</v>
      </c>
      <c r="F312" t="s">
        <v>348</v>
      </c>
      <c r="G312" s="3">
        <v>35</v>
      </c>
      <c r="H312" s="4">
        <v>42600.0</v>
      </c>
      <c r="I312" s="5">
        <v>0.482</v>
      </c>
      <c r="J312" s="6">
        <v>0</v>
      </c>
      <c r="K312" s="4">
        <v>20533.2</v>
      </c>
    </row>
    <row r="313" spans="1:16">
      <c r="A313" s="7" t="s">
        <v>356</v>
      </c>
      <c r="B313" s="7" t="s">
        <v>16</v>
      </c>
      <c r="C313" s="7" t="s">
        <v>324</v>
      </c>
      <c r="D313" s="8">
        <v>45583.0</v>
      </c>
      <c r="E313" s="7" t="s">
        <v>357</v>
      </c>
      <c r="F313" s="7" t="s">
        <v>22</v>
      </c>
      <c r="G313" s="7"/>
      <c r="H313" s="7"/>
      <c r="I313" s="7"/>
      <c r="J313" s="7"/>
      <c r="K313" s="7"/>
      <c r="L313" s="9">
        <v>0</v>
      </c>
      <c r="M313" s="9">
        <v>0.0</v>
      </c>
      <c r="N313" s="9">
        <v>0</v>
      </c>
      <c r="O313" s="11">
        <v>47404.2</v>
      </c>
      <c r="P313" s="12" t="s">
        <v>358</v>
      </c>
    </row>
    <row r="314" spans="1:16">
      <c r="A314" t="s">
        <v>159</v>
      </c>
      <c r="B314" t="s">
        <v>16</v>
      </c>
      <c r="C314" t="s">
        <v>17</v>
      </c>
      <c r="D314" s="2">
        <v>45583.0</v>
      </c>
      <c r="E314" t="s">
        <v>366</v>
      </c>
      <c r="F314" t="s">
        <v>161</v>
      </c>
      <c r="G314" s="3">
        <v>280</v>
      </c>
      <c r="H314" s="4">
        <v>17000.0</v>
      </c>
      <c r="I314" s="5">
        <v>0.686</v>
      </c>
      <c r="J314" s="6">
        <v>0</v>
      </c>
      <c r="K314" s="4">
        <v>11662.0</v>
      </c>
    </row>
    <row r="315" spans="1:16">
      <c r="A315" t="s">
        <v>159</v>
      </c>
      <c r="B315" t="s">
        <v>16</v>
      </c>
      <c r="C315" t="s">
        <v>17</v>
      </c>
      <c r="D315" s="2">
        <v>45583.0</v>
      </c>
      <c r="E315" t="s">
        <v>366</v>
      </c>
      <c r="F315" t="s">
        <v>161</v>
      </c>
      <c r="G315" s="3">
        <v>80</v>
      </c>
      <c r="H315" s="4">
        <v>17000.0</v>
      </c>
      <c r="I315" s="5">
        <v>0.196</v>
      </c>
      <c r="J315" s="6">
        <v>0</v>
      </c>
      <c r="K315" s="4">
        <v>3332.0</v>
      </c>
    </row>
    <row r="316" spans="1:16">
      <c r="A316" s="7" t="s">
        <v>159</v>
      </c>
      <c r="B316" s="7" t="s">
        <v>16</v>
      </c>
      <c r="C316" s="7" t="s">
        <v>17</v>
      </c>
      <c r="D316" s="8">
        <v>45583.0</v>
      </c>
      <c r="E316" s="7" t="s">
        <v>366</v>
      </c>
      <c r="F316" s="7" t="s">
        <v>22</v>
      </c>
      <c r="G316" s="7"/>
      <c r="H316" s="7"/>
      <c r="I316" s="7"/>
      <c r="J316" s="7"/>
      <c r="K316" s="7"/>
      <c r="L316" s="9">
        <v>0</v>
      </c>
      <c r="M316" s="9">
        <v>0.0</v>
      </c>
      <c r="N316" s="9">
        <v>0</v>
      </c>
      <c r="O316" s="11">
        <v>14994.0</v>
      </c>
      <c r="P316" s="12" t="s">
        <v>367</v>
      </c>
    </row>
    <row r="317" spans="1:16">
      <c r="A317" t="s">
        <v>219</v>
      </c>
      <c r="B317" t="s">
        <v>16</v>
      </c>
      <c r="C317" t="s">
        <v>324</v>
      </c>
      <c r="D317" s="2">
        <v>45583.0</v>
      </c>
      <c r="E317" t="s">
        <v>374</v>
      </c>
      <c r="F317" t="s">
        <v>89</v>
      </c>
      <c r="G317" s="3">
        <v>12</v>
      </c>
      <c r="H317" s="4">
        <v>8000.0</v>
      </c>
      <c r="I317" s="5">
        <v>0</v>
      </c>
      <c r="J317" s="6">
        <v>90.0</v>
      </c>
      <c r="K317" s="4">
        <v>720.0</v>
      </c>
    </row>
    <row r="318" spans="1:16">
      <c r="A318" s="7" t="s">
        <v>219</v>
      </c>
      <c r="B318" s="7" t="s">
        <v>16</v>
      </c>
      <c r="C318" s="7" t="s">
        <v>324</v>
      </c>
      <c r="D318" s="8">
        <v>45583.0</v>
      </c>
      <c r="E318" s="7" t="s">
        <v>374</v>
      </c>
      <c r="F318" s="7" t="s">
        <v>22</v>
      </c>
      <c r="G318" s="7"/>
      <c r="H318" s="7"/>
      <c r="I318" s="7"/>
      <c r="J318" s="7"/>
      <c r="K318" s="7"/>
      <c r="L318" s="9">
        <v>0</v>
      </c>
      <c r="M318" s="9">
        <v>0.0</v>
      </c>
      <c r="N318" s="9">
        <v>0</v>
      </c>
      <c r="O318" s="11">
        <v>720.0</v>
      </c>
      <c r="P318" s="12" t="s">
        <v>345</v>
      </c>
    </row>
    <row r="319" spans="1:16">
      <c r="A319" t="s">
        <v>265</v>
      </c>
      <c r="B319" t="s">
        <v>16</v>
      </c>
      <c r="C319" t="s">
        <v>324</v>
      </c>
      <c r="D319" s="2">
        <v>45583.0</v>
      </c>
      <c r="E319" t="s">
        <v>375</v>
      </c>
      <c r="F319" t="s">
        <v>376</v>
      </c>
      <c r="G319" s="3">
        <v>115</v>
      </c>
      <c r="H319" s="4">
        <v>1000.0</v>
      </c>
      <c r="I319" s="5">
        <v>1.304</v>
      </c>
      <c r="J319" s="6">
        <v>0</v>
      </c>
      <c r="K319" s="4">
        <v>1304.0</v>
      </c>
    </row>
    <row r="320" spans="1:16">
      <c r="A320" t="s">
        <v>265</v>
      </c>
      <c r="B320" t="s">
        <v>16</v>
      </c>
      <c r="C320" t="s">
        <v>324</v>
      </c>
      <c r="D320" s="2">
        <v>45583.0</v>
      </c>
      <c r="E320" t="s">
        <v>375</v>
      </c>
      <c r="F320" t="s">
        <v>377</v>
      </c>
      <c r="G320" s="3">
        <v>41</v>
      </c>
      <c r="H320" s="4">
        <v>1000.0</v>
      </c>
      <c r="I320" s="5">
        <v>0.069</v>
      </c>
      <c r="J320" s="6">
        <v>0</v>
      </c>
      <c r="K320" s="4">
        <v>69.0</v>
      </c>
    </row>
    <row r="321" spans="1:16">
      <c r="A321" t="s">
        <v>265</v>
      </c>
      <c r="B321" t="s">
        <v>16</v>
      </c>
      <c r="C321" t="s">
        <v>324</v>
      </c>
      <c r="D321" s="2">
        <v>45583.0</v>
      </c>
      <c r="E321" t="s">
        <v>375</v>
      </c>
      <c r="F321" t="s">
        <v>297</v>
      </c>
      <c r="G321" s="3">
        <v>2</v>
      </c>
      <c r="H321" s="4">
        <v>6500.0</v>
      </c>
      <c r="I321" s="5">
        <v>0.013</v>
      </c>
      <c r="J321" s="6">
        <v>0</v>
      </c>
      <c r="K321" s="4">
        <v>84.5</v>
      </c>
    </row>
    <row r="322" spans="1:16">
      <c r="A322" s="7" t="s">
        <v>265</v>
      </c>
      <c r="B322" s="7" t="s">
        <v>16</v>
      </c>
      <c r="C322" s="7" t="s">
        <v>324</v>
      </c>
      <c r="D322" s="8">
        <v>45583.0</v>
      </c>
      <c r="E322" s="7" t="s">
        <v>375</v>
      </c>
      <c r="F322" s="7" t="s">
        <v>22</v>
      </c>
      <c r="G322" s="7"/>
      <c r="H322" s="7"/>
      <c r="I322" s="7"/>
      <c r="J322" s="7"/>
      <c r="K322" s="7"/>
      <c r="L322" s="9">
        <v>0</v>
      </c>
      <c r="M322" s="9">
        <v>0.0</v>
      </c>
      <c r="N322" s="9">
        <v>0</v>
      </c>
      <c r="O322" s="11">
        <v>1457.5</v>
      </c>
      <c r="P322" s="12" t="s">
        <v>378</v>
      </c>
    </row>
    <row r="323" spans="1:16">
      <c r="A323" t="s">
        <v>379</v>
      </c>
      <c r="B323" t="s">
        <v>16</v>
      </c>
      <c r="C323" t="s">
        <v>324</v>
      </c>
      <c r="D323" s="2">
        <v>45584.0</v>
      </c>
      <c r="E323" t="s">
        <v>380</v>
      </c>
      <c r="F323" t="s">
        <v>381</v>
      </c>
      <c r="G323" s="3">
        <v>1</v>
      </c>
      <c r="H323" s="4">
        <v>500.0</v>
      </c>
      <c r="I323" s="5">
        <v>1.0</v>
      </c>
      <c r="J323" s="6">
        <v>0</v>
      </c>
      <c r="K323" s="4">
        <v>500.0</v>
      </c>
    </row>
    <row r="324" spans="1:16">
      <c r="A324" s="7" t="s">
        <v>379</v>
      </c>
      <c r="B324" s="7" t="s">
        <v>16</v>
      </c>
      <c r="C324" s="7" t="s">
        <v>324</v>
      </c>
      <c r="D324" s="8">
        <v>45584.0</v>
      </c>
      <c r="E324" s="7" t="s">
        <v>380</v>
      </c>
      <c r="F324" s="7" t="s">
        <v>22</v>
      </c>
      <c r="G324" s="7"/>
      <c r="H324" s="7"/>
      <c r="I324" s="7"/>
      <c r="J324" s="7"/>
      <c r="K324" s="7"/>
      <c r="L324" s="9">
        <v>0</v>
      </c>
      <c r="M324" s="9">
        <v>0.0</v>
      </c>
      <c r="N324" s="9">
        <v>0</v>
      </c>
      <c r="O324" s="11">
        <v>500.0</v>
      </c>
      <c r="P324" s="12" t="s">
        <v>382</v>
      </c>
    </row>
    <row r="325" spans="1:16">
      <c r="A325" t="s">
        <v>318</v>
      </c>
      <c r="B325" t="s">
        <v>16</v>
      </c>
      <c r="C325" t="s">
        <v>324</v>
      </c>
      <c r="D325" s="2">
        <v>45586.0</v>
      </c>
      <c r="E325" t="s">
        <v>386</v>
      </c>
      <c r="F325" t="s">
        <v>320</v>
      </c>
      <c r="G325" s="3">
        <v>31684</v>
      </c>
      <c r="H325" s="4">
        <v>1319.0</v>
      </c>
      <c r="I325" s="5">
        <v>31.684</v>
      </c>
      <c r="J325" s="6">
        <v>0</v>
      </c>
      <c r="K325" s="4">
        <v>41791.2</v>
      </c>
    </row>
    <row r="326" spans="1:16">
      <c r="A326" s="7" t="s">
        <v>318</v>
      </c>
      <c r="B326" s="7" t="s">
        <v>16</v>
      </c>
      <c r="C326" s="7" t="s">
        <v>324</v>
      </c>
      <c r="D326" s="8">
        <v>45586.0</v>
      </c>
      <c r="E326" s="7" t="s">
        <v>386</v>
      </c>
      <c r="F326" s="7" t="s">
        <v>22</v>
      </c>
      <c r="G326" s="7"/>
      <c r="H326" s="7"/>
      <c r="I326" s="7"/>
      <c r="J326" s="7"/>
      <c r="K326" s="7"/>
      <c r="L326" s="9">
        <v>0</v>
      </c>
      <c r="M326" s="9">
        <v>0.0</v>
      </c>
      <c r="N326" s="9">
        <v>0</v>
      </c>
      <c r="O326" s="11">
        <v>41791.196</v>
      </c>
      <c r="P326" s="12" t="s">
        <v>321</v>
      </c>
    </row>
    <row r="327" spans="1:16">
      <c r="A327" t="s">
        <v>390</v>
      </c>
      <c r="B327" t="s">
        <v>16</v>
      </c>
      <c r="C327" t="s">
        <v>324</v>
      </c>
      <c r="D327" s="2">
        <v>45586.0</v>
      </c>
      <c r="E327" t="s">
        <v>391</v>
      </c>
      <c r="F327" t="s">
        <v>125</v>
      </c>
      <c r="G327" s="3">
        <v>2</v>
      </c>
      <c r="H327" s="4">
        <v>9500.0</v>
      </c>
      <c r="I327" s="5">
        <v>0</v>
      </c>
      <c r="J327" s="6">
        <v>30.0</v>
      </c>
      <c r="K327" s="4">
        <v>285.0</v>
      </c>
    </row>
    <row r="328" spans="1:16">
      <c r="A328" s="7" t="s">
        <v>390</v>
      </c>
      <c r="B328" s="7" t="s">
        <v>16</v>
      </c>
      <c r="C328" s="7" t="s">
        <v>324</v>
      </c>
      <c r="D328" s="8">
        <v>45586.0</v>
      </c>
      <c r="E328" s="7" t="s">
        <v>391</v>
      </c>
      <c r="F328" s="7" t="s">
        <v>22</v>
      </c>
      <c r="G328" s="7"/>
      <c r="H328" s="7"/>
      <c r="I328" s="7"/>
      <c r="J328" s="7"/>
      <c r="K328" s="7"/>
      <c r="L328" s="9">
        <v>0</v>
      </c>
      <c r="M328" s="9">
        <v>0.0</v>
      </c>
      <c r="N328" s="9">
        <v>0</v>
      </c>
      <c r="O328" s="11">
        <v>285.0</v>
      </c>
      <c r="P328" s="12" t="s">
        <v>365</v>
      </c>
    </row>
    <row r="329" spans="1:16">
      <c r="A329" t="s">
        <v>324</v>
      </c>
      <c r="B329" t="s">
        <v>16</v>
      </c>
      <c r="C329" t="s">
        <v>324</v>
      </c>
      <c r="D329" s="2">
        <v>45587.0</v>
      </c>
      <c r="E329" t="s">
        <v>397</v>
      </c>
      <c r="F329" t="s">
        <v>398</v>
      </c>
      <c r="G329" s="3">
        <v>80</v>
      </c>
      <c r="H329" s="4">
        <v>1000.0</v>
      </c>
      <c r="I329" s="5">
        <v>0.968</v>
      </c>
      <c r="J329" s="6">
        <v>0</v>
      </c>
      <c r="K329" s="4">
        <v>968.0</v>
      </c>
    </row>
    <row r="330" spans="1:16">
      <c r="A330" t="s">
        <v>324</v>
      </c>
      <c r="B330" t="s">
        <v>16</v>
      </c>
      <c r="C330" t="s">
        <v>324</v>
      </c>
      <c r="D330" s="2">
        <v>45587.0</v>
      </c>
      <c r="E330" t="s">
        <v>397</v>
      </c>
      <c r="F330" t="s">
        <v>399</v>
      </c>
      <c r="G330" s="3">
        <v>70</v>
      </c>
      <c r="H330" s="4">
        <v>1000.0</v>
      </c>
      <c r="I330" s="5">
        <v>0.649</v>
      </c>
      <c r="J330" s="6">
        <v>0</v>
      </c>
      <c r="K330" s="4">
        <v>649.0</v>
      </c>
    </row>
    <row r="331" spans="1:16">
      <c r="A331" t="s">
        <v>324</v>
      </c>
      <c r="B331" t="s">
        <v>16</v>
      </c>
      <c r="C331" t="s">
        <v>324</v>
      </c>
      <c r="D331" s="2">
        <v>45587.0</v>
      </c>
      <c r="E331" t="s">
        <v>397</v>
      </c>
      <c r="F331" t="s">
        <v>400</v>
      </c>
      <c r="G331" s="3">
        <v>30</v>
      </c>
      <c r="H331" s="4">
        <v>1000.0</v>
      </c>
      <c r="I331" s="5">
        <v>0.066</v>
      </c>
      <c r="J331" s="6">
        <v>0</v>
      </c>
      <c r="K331" s="4">
        <v>66.0</v>
      </c>
    </row>
    <row r="332" spans="1:16">
      <c r="A332" t="s">
        <v>324</v>
      </c>
      <c r="B332" t="s">
        <v>16</v>
      </c>
      <c r="C332" t="s">
        <v>324</v>
      </c>
      <c r="D332" s="2">
        <v>45587.0</v>
      </c>
      <c r="E332" t="s">
        <v>397</v>
      </c>
      <c r="F332" t="s">
        <v>401</v>
      </c>
      <c r="G332" s="3">
        <v>60</v>
      </c>
      <c r="H332" s="4">
        <v>1000.0</v>
      </c>
      <c r="I332" s="5">
        <v>0.206</v>
      </c>
      <c r="J332" s="6">
        <v>0</v>
      </c>
      <c r="K332" s="4">
        <v>206.0</v>
      </c>
    </row>
    <row r="333" spans="1:16">
      <c r="A333" t="s">
        <v>324</v>
      </c>
      <c r="B333" t="s">
        <v>16</v>
      </c>
      <c r="C333" t="s">
        <v>324</v>
      </c>
      <c r="D333" s="2">
        <v>45587.0</v>
      </c>
      <c r="E333" t="s">
        <v>397</v>
      </c>
      <c r="F333" t="s">
        <v>402</v>
      </c>
      <c r="G333" s="3">
        <v>60</v>
      </c>
      <c r="H333" s="4">
        <v>1000.0</v>
      </c>
      <c r="I333" s="5">
        <v>0.405</v>
      </c>
      <c r="J333" s="6">
        <v>0</v>
      </c>
      <c r="K333" s="4">
        <v>405.0</v>
      </c>
    </row>
    <row r="334" spans="1:16">
      <c r="A334" t="s">
        <v>324</v>
      </c>
      <c r="B334" t="s">
        <v>16</v>
      </c>
      <c r="C334" t="s">
        <v>324</v>
      </c>
      <c r="D334" s="2">
        <v>45587.0</v>
      </c>
      <c r="E334" t="s">
        <v>397</v>
      </c>
      <c r="F334" t="s">
        <v>125</v>
      </c>
      <c r="G334" s="3">
        <v>2</v>
      </c>
      <c r="H334" s="4">
        <v>9500.0</v>
      </c>
      <c r="I334" s="5">
        <v>0</v>
      </c>
      <c r="J334" s="6">
        <v>30.0</v>
      </c>
      <c r="K334" s="4">
        <v>285.0</v>
      </c>
    </row>
    <row r="335" spans="1:16">
      <c r="A335" s="7" t="s">
        <v>324</v>
      </c>
      <c r="B335" s="7" t="s">
        <v>16</v>
      </c>
      <c r="C335" s="7" t="s">
        <v>324</v>
      </c>
      <c r="D335" s="8">
        <v>45587.0</v>
      </c>
      <c r="E335" s="7" t="s">
        <v>397</v>
      </c>
      <c r="F335" s="7" t="s">
        <v>22</v>
      </c>
      <c r="G335" s="7"/>
      <c r="H335" s="7"/>
      <c r="I335" s="7"/>
      <c r="J335" s="7"/>
      <c r="K335" s="7"/>
      <c r="L335" s="9">
        <v>0</v>
      </c>
      <c r="M335" s="9">
        <v>0.0</v>
      </c>
      <c r="N335" s="9">
        <v>0</v>
      </c>
      <c r="O335" s="11">
        <v>2579.0</v>
      </c>
      <c r="P335" s="12" t="s">
        <v>403</v>
      </c>
    </row>
    <row r="336" spans="1:16">
      <c r="A336" t="s">
        <v>318</v>
      </c>
      <c r="B336" t="s">
        <v>16</v>
      </c>
      <c r="C336" t="s">
        <v>324</v>
      </c>
      <c r="D336" s="2">
        <v>45587.0</v>
      </c>
      <c r="E336" t="s">
        <v>404</v>
      </c>
      <c r="F336" t="s">
        <v>320</v>
      </c>
      <c r="G336" s="3">
        <v>31684</v>
      </c>
      <c r="H336" s="4">
        <v>1319.0</v>
      </c>
      <c r="I336" s="5">
        <v>31.684</v>
      </c>
      <c r="J336" s="6">
        <v>0</v>
      </c>
      <c r="K336" s="4">
        <v>41791.2</v>
      </c>
    </row>
    <row r="337" spans="1:16">
      <c r="A337" s="7" t="s">
        <v>318</v>
      </c>
      <c r="B337" s="7" t="s">
        <v>16</v>
      </c>
      <c r="C337" s="7" t="s">
        <v>324</v>
      </c>
      <c r="D337" s="8">
        <v>45587.0</v>
      </c>
      <c r="E337" s="7" t="s">
        <v>404</v>
      </c>
      <c r="F337" s="7" t="s">
        <v>22</v>
      </c>
      <c r="G337" s="7"/>
      <c r="H337" s="7"/>
      <c r="I337" s="7"/>
      <c r="J337" s="7"/>
      <c r="K337" s="7"/>
      <c r="L337" s="9">
        <v>0</v>
      </c>
      <c r="M337" s="9">
        <v>0.0</v>
      </c>
      <c r="N337" s="9">
        <v>0</v>
      </c>
      <c r="O337" s="11">
        <v>41791.196</v>
      </c>
      <c r="P337" s="12" t="s">
        <v>321</v>
      </c>
    </row>
    <row r="338" spans="1:16">
      <c r="A338" t="s">
        <v>227</v>
      </c>
      <c r="B338" t="s">
        <v>16</v>
      </c>
      <c r="C338" t="s">
        <v>17</v>
      </c>
      <c r="D338" s="2">
        <v>45587.0</v>
      </c>
      <c r="E338" t="s">
        <v>405</v>
      </c>
      <c r="F338" t="s">
        <v>233</v>
      </c>
      <c r="G338" s="3">
        <v>50</v>
      </c>
      <c r="H338" s="4">
        <v>17000.0</v>
      </c>
      <c r="I338" s="5">
        <v>0.11</v>
      </c>
      <c r="J338" s="6">
        <v>0</v>
      </c>
      <c r="K338" s="4">
        <v>1870.0</v>
      </c>
    </row>
    <row r="339" spans="1:16">
      <c r="A339" t="s">
        <v>227</v>
      </c>
      <c r="B339" t="s">
        <v>16</v>
      </c>
      <c r="C339" t="s">
        <v>17</v>
      </c>
      <c r="D339" s="2">
        <v>45587.0</v>
      </c>
      <c r="E339" t="s">
        <v>405</v>
      </c>
      <c r="F339" t="s">
        <v>152</v>
      </c>
      <c r="G339" s="3">
        <v>120</v>
      </c>
      <c r="H339" s="4">
        <v>19000.0</v>
      </c>
      <c r="I339" s="5">
        <v>0.396</v>
      </c>
      <c r="J339" s="6">
        <v>0</v>
      </c>
      <c r="K339" s="4">
        <v>7524.0</v>
      </c>
    </row>
    <row r="340" spans="1:16">
      <c r="A340" s="7" t="s">
        <v>227</v>
      </c>
      <c r="B340" s="7" t="s">
        <v>16</v>
      </c>
      <c r="C340" s="7" t="s">
        <v>17</v>
      </c>
      <c r="D340" s="8">
        <v>45587.0</v>
      </c>
      <c r="E340" s="7" t="s">
        <v>405</v>
      </c>
      <c r="F340" s="7" t="s">
        <v>22</v>
      </c>
      <c r="G340" s="7"/>
      <c r="H340" s="7"/>
      <c r="I340" s="7"/>
      <c r="J340" s="7"/>
      <c r="K340" s="7"/>
      <c r="L340" s="9">
        <v>0</v>
      </c>
      <c r="M340" s="9">
        <v>0.0</v>
      </c>
      <c r="N340" s="9">
        <v>0</v>
      </c>
      <c r="O340" s="11">
        <v>9394.0</v>
      </c>
      <c r="P340" s="12" t="s">
        <v>406</v>
      </c>
    </row>
    <row r="341" spans="1:16">
      <c r="A341" t="s">
        <v>189</v>
      </c>
      <c r="B341" t="s">
        <v>16</v>
      </c>
      <c r="C341" t="s">
        <v>324</v>
      </c>
      <c r="D341" s="2">
        <v>45587.0</v>
      </c>
      <c r="E341" t="s">
        <v>414</v>
      </c>
      <c r="F341" t="s">
        <v>191</v>
      </c>
      <c r="G341" s="3">
        <v>66</v>
      </c>
      <c r="H341" s="4">
        <v>4800.0</v>
      </c>
      <c r="I341" s="5">
        <v>0</v>
      </c>
      <c r="J341" s="6">
        <v>990.0</v>
      </c>
      <c r="K341" s="4">
        <v>4752.0</v>
      </c>
    </row>
    <row r="342" spans="1:16">
      <c r="A342" t="s">
        <v>189</v>
      </c>
      <c r="B342" t="s">
        <v>16</v>
      </c>
      <c r="C342" t="s">
        <v>324</v>
      </c>
      <c r="D342" s="2">
        <v>45587.0</v>
      </c>
      <c r="E342" t="s">
        <v>414</v>
      </c>
      <c r="F342" t="s">
        <v>191</v>
      </c>
      <c r="G342" s="3">
        <v>66</v>
      </c>
      <c r="H342" s="4">
        <v>4800.0</v>
      </c>
      <c r="I342" s="5">
        <v>0</v>
      </c>
      <c r="J342" s="6">
        <v>990.0</v>
      </c>
      <c r="K342" s="4">
        <v>4752.0</v>
      </c>
    </row>
    <row r="343" spans="1:16">
      <c r="A343" t="s">
        <v>189</v>
      </c>
      <c r="B343" t="s">
        <v>16</v>
      </c>
      <c r="C343" t="s">
        <v>324</v>
      </c>
      <c r="D343" s="2">
        <v>45587.0</v>
      </c>
      <c r="E343" t="s">
        <v>414</v>
      </c>
      <c r="F343" t="s">
        <v>191</v>
      </c>
      <c r="G343" s="3">
        <v>66</v>
      </c>
      <c r="H343" s="4">
        <v>4800.0</v>
      </c>
      <c r="I343" s="5">
        <v>0</v>
      </c>
      <c r="J343" s="6">
        <v>990.0</v>
      </c>
      <c r="K343" s="4">
        <v>4752.0</v>
      </c>
    </row>
    <row r="344" spans="1:16">
      <c r="A344" t="s">
        <v>189</v>
      </c>
      <c r="B344" t="s">
        <v>16</v>
      </c>
      <c r="C344" t="s">
        <v>324</v>
      </c>
      <c r="D344" s="2">
        <v>45587.0</v>
      </c>
      <c r="E344" t="s">
        <v>414</v>
      </c>
      <c r="F344" t="s">
        <v>191</v>
      </c>
      <c r="G344" s="3">
        <v>66</v>
      </c>
      <c r="H344" s="4">
        <v>4800.0</v>
      </c>
      <c r="I344" s="5">
        <v>0</v>
      </c>
      <c r="J344" s="6">
        <v>990.0</v>
      </c>
      <c r="K344" s="4">
        <v>4752.0</v>
      </c>
    </row>
    <row r="345" spans="1:16">
      <c r="A345" t="s">
        <v>189</v>
      </c>
      <c r="B345" t="s">
        <v>16</v>
      </c>
      <c r="C345" t="s">
        <v>324</v>
      </c>
      <c r="D345" s="2">
        <v>45587.0</v>
      </c>
      <c r="E345" t="s">
        <v>414</v>
      </c>
      <c r="F345" t="s">
        <v>191</v>
      </c>
      <c r="G345" s="3">
        <v>66</v>
      </c>
      <c r="H345" s="4">
        <v>4800.0</v>
      </c>
      <c r="I345" s="5">
        <v>0</v>
      </c>
      <c r="J345" s="6">
        <v>990.0</v>
      </c>
      <c r="K345" s="4">
        <v>4752.0</v>
      </c>
    </row>
    <row r="346" spans="1:16">
      <c r="A346" t="s">
        <v>189</v>
      </c>
      <c r="B346" t="s">
        <v>16</v>
      </c>
      <c r="C346" t="s">
        <v>324</v>
      </c>
      <c r="D346" s="2">
        <v>45587.0</v>
      </c>
      <c r="E346" t="s">
        <v>414</v>
      </c>
      <c r="F346" t="s">
        <v>191</v>
      </c>
      <c r="G346" s="3">
        <v>66</v>
      </c>
      <c r="H346" s="4">
        <v>4800.0</v>
      </c>
      <c r="I346" s="5">
        <v>0</v>
      </c>
      <c r="J346" s="6">
        <v>990.0</v>
      </c>
      <c r="K346" s="4">
        <v>4752.0</v>
      </c>
    </row>
    <row r="347" spans="1:16">
      <c r="A347" t="s">
        <v>189</v>
      </c>
      <c r="B347" t="s">
        <v>16</v>
      </c>
      <c r="C347" t="s">
        <v>324</v>
      </c>
      <c r="D347" s="2">
        <v>45587.0</v>
      </c>
      <c r="E347" t="s">
        <v>414</v>
      </c>
      <c r="F347" t="s">
        <v>191</v>
      </c>
      <c r="G347" s="3">
        <v>66</v>
      </c>
      <c r="H347" s="4">
        <v>4800.0</v>
      </c>
      <c r="I347" s="5">
        <v>0</v>
      </c>
      <c r="J347" s="6">
        <v>990.0</v>
      </c>
      <c r="K347" s="4">
        <v>4752.0</v>
      </c>
    </row>
    <row r="348" spans="1:16">
      <c r="A348" t="s">
        <v>189</v>
      </c>
      <c r="B348" t="s">
        <v>16</v>
      </c>
      <c r="C348" t="s">
        <v>324</v>
      </c>
      <c r="D348" s="2">
        <v>45587.0</v>
      </c>
      <c r="E348" t="s">
        <v>414</v>
      </c>
      <c r="F348" t="s">
        <v>191</v>
      </c>
      <c r="G348" s="3">
        <v>66</v>
      </c>
      <c r="H348" s="4">
        <v>4800.0</v>
      </c>
      <c r="I348" s="5">
        <v>0</v>
      </c>
      <c r="J348" s="6">
        <v>990.0</v>
      </c>
      <c r="K348" s="4">
        <v>4752.0</v>
      </c>
    </row>
    <row r="349" spans="1:16">
      <c r="A349" t="s">
        <v>189</v>
      </c>
      <c r="B349" t="s">
        <v>16</v>
      </c>
      <c r="C349" t="s">
        <v>324</v>
      </c>
      <c r="D349" s="2">
        <v>45587.0</v>
      </c>
      <c r="E349" t="s">
        <v>414</v>
      </c>
      <c r="F349" t="s">
        <v>191</v>
      </c>
      <c r="G349" s="3">
        <v>66</v>
      </c>
      <c r="H349" s="4">
        <v>4800.0</v>
      </c>
      <c r="I349" s="5">
        <v>0</v>
      </c>
      <c r="J349" s="6">
        <v>990.0</v>
      </c>
      <c r="K349" s="4">
        <v>4752.0</v>
      </c>
    </row>
    <row r="350" spans="1:16">
      <c r="A350" t="s">
        <v>189</v>
      </c>
      <c r="B350" t="s">
        <v>16</v>
      </c>
      <c r="C350" t="s">
        <v>324</v>
      </c>
      <c r="D350" s="2">
        <v>45587.0</v>
      </c>
      <c r="E350" t="s">
        <v>414</v>
      </c>
      <c r="F350" t="s">
        <v>191</v>
      </c>
      <c r="G350" s="3">
        <v>66</v>
      </c>
      <c r="H350" s="4">
        <v>4800.0</v>
      </c>
      <c r="I350" s="5">
        <v>0</v>
      </c>
      <c r="J350" s="6">
        <v>990.0</v>
      </c>
      <c r="K350" s="4">
        <v>4752.0</v>
      </c>
    </row>
    <row r="351" spans="1:16">
      <c r="A351" t="s">
        <v>189</v>
      </c>
      <c r="B351" t="s">
        <v>16</v>
      </c>
      <c r="C351" t="s">
        <v>324</v>
      </c>
      <c r="D351" s="2">
        <v>45587.0</v>
      </c>
      <c r="E351" t="s">
        <v>414</v>
      </c>
      <c r="F351" t="s">
        <v>191</v>
      </c>
      <c r="G351" s="3">
        <v>66</v>
      </c>
      <c r="H351" s="4">
        <v>4800.0</v>
      </c>
      <c r="I351" s="5">
        <v>0</v>
      </c>
      <c r="J351" s="6">
        <v>990.0</v>
      </c>
      <c r="K351" s="4">
        <v>4752.0</v>
      </c>
    </row>
    <row r="352" spans="1:16">
      <c r="A352" t="s">
        <v>189</v>
      </c>
      <c r="B352" t="s">
        <v>16</v>
      </c>
      <c r="C352" t="s">
        <v>324</v>
      </c>
      <c r="D352" s="2">
        <v>45587.0</v>
      </c>
      <c r="E352" t="s">
        <v>414</v>
      </c>
      <c r="F352" t="s">
        <v>191</v>
      </c>
      <c r="G352" s="3">
        <v>66</v>
      </c>
      <c r="H352" s="4">
        <v>4800.0</v>
      </c>
      <c r="I352" s="5">
        <v>0</v>
      </c>
      <c r="J352" s="6">
        <v>990.0</v>
      </c>
      <c r="K352" s="4">
        <v>4752.0</v>
      </c>
    </row>
    <row r="353" spans="1:16">
      <c r="A353" t="s">
        <v>189</v>
      </c>
      <c r="B353" t="s">
        <v>16</v>
      </c>
      <c r="C353" t="s">
        <v>324</v>
      </c>
      <c r="D353" s="2">
        <v>45587.0</v>
      </c>
      <c r="E353" t="s">
        <v>414</v>
      </c>
      <c r="F353" t="s">
        <v>191</v>
      </c>
      <c r="G353" s="3">
        <v>66</v>
      </c>
      <c r="H353" s="4">
        <v>4800.0</v>
      </c>
      <c r="I353" s="5">
        <v>0</v>
      </c>
      <c r="J353" s="6">
        <v>990.0</v>
      </c>
      <c r="K353" s="4">
        <v>4752.0</v>
      </c>
    </row>
    <row r="354" spans="1:16">
      <c r="A354" t="s">
        <v>189</v>
      </c>
      <c r="B354" t="s">
        <v>16</v>
      </c>
      <c r="C354" t="s">
        <v>324</v>
      </c>
      <c r="D354" s="2">
        <v>45587.0</v>
      </c>
      <c r="E354" t="s">
        <v>414</v>
      </c>
      <c r="F354" t="s">
        <v>191</v>
      </c>
      <c r="G354" s="3">
        <v>66</v>
      </c>
      <c r="H354" s="4">
        <v>4800.0</v>
      </c>
      <c r="I354" s="5">
        <v>0</v>
      </c>
      <c r="J354" s="6">
        <v>990.0</v>
      </c>
      <c r="K354" s="4">
        <v>4752.0</v>
      </c>
    </row>
    <row r="355" spans="1:16">
      <c r="A355" t="s">
        <v>189</v>
      </c>
      <c r="B355" t="s">
        <v>16</v>
      </c>
      <c r="C355" t="s">
        <v>324</v>
      </c>
      <c r="D355" s="2">
        <v>45587.0</v>
      </c>
      <c r="E355" t="s">
        <v>414</v>
      </c>
      <c r="F355" t="s">
        <v>191</v>
      </c>
      <c r="G355" s="3">
        <v>66</v>
      </c>
      <c r="H355" s="4">
        <v>4800.0</v>
      </c>
      <c r="I355" s="5">
        <v>0</v>
      </c>
      <c r="J355" s="6">
        <v>990.0</v>
      </c>
      <c r="K355" s="4">
        <v>4752.0</v>
      </c>
    </row>
    <row r="356" spans="1:16">
      <c r="A356" t="s">
        <v>189</v>
      </c>
      <c r="B356" t="s">
        <v>16</v>
      </c>
      <c r="C356" t="s">
        <v>324</v>
      </c>
      <c r="D356" s="2">
        <v>45587.0</v>
      </c>
      <c r="E356" t="s">
        <v>414</v>
      </c>
      <c r="F356" t="s">
        <v>191</v>
      </c>
      <c r="G356" s="3">
        <v>66</v>
      </c>
      <c r="H356" s="4">
        <v>4800.0</v>
      </c>
      <c r="I356" s="5">
        <v>0</v>
      </c>
      <c r="J356" s="6">
        <v>990.0</v>
      </c>
      <c r="K356" s="4">
        <v>4752.0</v>
      </c>
    </row>
    <row r="357" spans="1:16">
      <c r="A357" t="s">
        <v>189</v>
      </c>
      <c r="B357" t="s">
        <v>16</v>
      </c>
      <c r="C357" t="s">
        <v>324</v>
      </c>
      <c r="D357" s="2">
        <v>45587.0</v>
      </c>
      <c r="E357" t="s">
        <v>414</v>
      </c>
      <c r="F357" t="s">
        <v>191</v>
      </c>
      <c r="G357" s="3">
        <v>66</v>
      </c>
      <c r="H357" s="4">
        <v>4800.0</v>
      </c>
      <c r="I357" s="5">
        <v>0</v>
      </c>
      <c r="J357" s="6">
        <v>990.0</v>
      </c>
      <c r="K357" s="4">
        <v>4752.0</v>
      </c>
    </row>
    <row r="358" spans="1:16">
      <c r="A358" t="s">
        <v>189</v>
      </c>
      <c r="B358" t="s">
        <v>16</v>
      </c>
      <c r="C358" t="s">
        <v>324</v>
      </c>
      <c r="D358" s="2">
        <v>45587.0</v>
      </c>
      <c r="E358" t="s">
        <v>414</v>
      </c>
      <c r="F358" t="s">
        <v>191</v>
      </c>
      <c r="G358" s="3">
        <v>66</v>
      </c>
      <c r="H358" s="4">
        <v>4800.0</v>
      </c>
      <c r="I358" s="5">
        <v>0</v>
      </c>
      <c r="J358" s="6">
        <v>990.0</v>
      </c>
      <c r="K358" s="4">
        <v>4752.0</v>
      </c>
    </row>
    <row r="359" spans="1:16">
      <c r="A359" t="s">
        <v>189</v>
      </c>
      <c r="B359" t="s">
        <v>16</v>
      </c>
      <c r="C359" t="s">
        <v>324</v>
      </c>
      <c r="D359" s="2">
        <v>45587.0</v>
      </c>
      <c r="E359" t="s">
        <v>414</v>
      </c>
      <c r="F359" t="s">
        <v>191</v>
      </c>
      <c r="G359" s="3">
        <v>66</v>
      </c>
      <c r="H359" s="4">
        <v>4800.0</v>
      </c>
      <c r="I359" s="5">
        <v>0</v>
      </c>
      <c r="J359" s="6">
        <v>990.0</v>
      </c>
      <c r="K359" s="4">
        <v>4752.0</v>
      </c>
    </row>
    <row r="360" spans="1:16">
      <c r="A360" t="s">
        <v>189</v>
      </c>
      <c r="B360" t="s">
        <v>16</v>
      </c>
      <c r="C360" t="s">
        <v>324</v>
      </c>
      <c r="D360" s="2">
        <v>45587.0</v>
      </c>
      <c r="E360" t="s">
        <v>414</v>
      </c>
      <c r="F360" t="s">
        <v>191</v>
      </c>
      <c r="G360" s="3">
        <v>66</v>
      </c>
      <c r="H360" s="4">
        <v>4800.0</v>
      </c>
      <c r="I360" s="5">
        <v>0</v>
      </c>
      <c r="J360" s="6">
        <v>990.0</v>
      </c>
      <c r="K360" s="4">
        <v>4752.0</v>
      </c>
    </row>
    <row r="361" spans="1:16">
      <c r="A361" t="s">
        <v>189</v>
      </c>
      <c r="B361" t="s">
        <v>16</v>
      </c>
      <c r="C361" t="s">
        <v>324</v>
      </c>
      <c r="D361" s="2">
        <v>45587.0</v>
      </c>
      <c r="E361" t="s">
        <v>414</v>
      </c>
      <c r="F361" t="s">
        <v>191</v>
      </c>
      <c r="G361" s="3">
        <v>66</v>
      </c>
      <c r="H361" s="4">
        <v>4800.0</v>
      </c>
      <c r="I361" s="5">
        <v>0</v>
      </c>
      <c r="J361" s="6">
        <v>990.0</v>
      </c>
      <c r="K361" s="4">
        <v>4752.0</v>
      </c>
    </row>
    <row r="362" spans="1:16">
      <c r="A362" t="s">
        <v>189</v>
      </c>
      <c r="B362" t="s">
        <v>16</v>
      </c>
      <c r="C362" t="s">
        <v>324</v>
      </c>
      <c r="D362" s="2">
        <v>45587.0</v>
      </c>
      <c r="E362" t="s">
        <v>414</v>
      </c>
      <c r="F362" t="s">
        <v>191</v>
      </c>
      <c r="G362" s="3">
        <v>66</v>
      </c>
      <c r="H362" s="4">
        <v>4800.0</v>
      </c>
      <c r="I362" s="5">
        <v>0</v>
      </c>
      <c r="J362" s="6">
        <v>990.0</v>
      </c>
      <c r="K362" s="4">
        <v>4752.0</v>
      </c>
    </row>
    <row r="363" spans="1:16">
      <c r="A363" s="7" t="s">
        <v>189</v>
      </c>
      <c r="B363" s="7" t="s">
        <v>16</v>
      </c>
      <c r="C363" s="7" t="s">
        <v>324</v>
      </c>
      <c r="D363" s="8">
        <v>45587.0</v>
      </c>
      <c r="E363" s="7" t="s">
        <v>414</v>
      </c>
      <c r="F363" s="7" t="s">
        <v>22</v>
      </c>
      <c r="G363" s="7"/>
      <c r="H363" s="7"/>
      <c r="I363" s="7"/>
      <c r="J363" s="7"/>
      <c r="K363" s="7"/>
      <c r="L363" s="9">
        <v>0</v>
      </c>
      <c r="M363" s="9">
        <v>0.0</v>
      </c>
      <c r="N363" s="9">
        <v>0</v>
      </c>
      <c r="O363" s="11">
        <v>104544.0</v>
      </c>
      <c r="P363" s="12" t="s">
        <v>415</v>
      </c>
    </row>
    <row r="364" spans="1:16">
      <c r="A364" t="s">
        <v>416</v>
      </c>
      <c r="B364" t="s">
        <v>16</v>
      </c>
      <c r="C364" t="s">
        <v>25</v>
      </c>
      <c r="D364" s="2">
        <v>45588.0</v>
      </c>
      <c r="E364" t="s">
        <v>417</v>
      </c>
      <c r="F364" t="s">
        <v>418</v>
      </c>
      <c r="G364" s="3">
        <v>224</v>
      </c>
      <c r="H364" s="4">
        <v>32000.0</v>
      </c>
      <c r="I364" s="5">
        <v>4.779</v>
      </c>
      <c r="J364" s="6">
        <v>0</v>
      </c>
      <c r="K364" s="4">
        <v>152928.0</v>
      </c>
    </row>
    <row r="365" spans="1:16">
      <c r="A365" t="s">
        <v>416</v>
      </c>
      <c r="B365" t="s">
        <v>16</v>
      </c>
      <c r="C365" t="s">
        <v>25</v>
      </c>
      <c r="D365" s="2">
        <v>45588.0</v>
      </c>
      <c r="E365" t="s">
        <v>417</v>
      </c>
      <c r="F365" t="s">
        <v>27</v>
      </c>
      <c r="G365" s="3">
        <v>224</v>
      </c>
      <c r="H365" s="4">
        <v>35500.0</v>
      </c>
      <c r="I365" s="5">
        <v>4.779</v>
      </c>
      <c r="J365" s="6">
        <v>0</v>
      </c>
      <c r="K365" s="4">
        <v>169654.5</v>
      </c>
    </row>
    <row r="366" spans="1:16">
      <c r="A366" t="s">
        <v>416</v>
      </c>
      <c r="B366" t="s">
        <v>16</v>
      </c>
      <c r="C366" t="s">
        <v>25</v>
      </c>
      <c r="D366" s="2">
        <v>45588.0</v>
      </c>
      <c r="E366" t="s">
        <v>417</v>
      </c>
      <c r="F366" t="s">
        <v>419</v>
      </c>
      <c r="G366" s="3">
        <v>216</v>
      </c>
      <c r="H366" s="4">
        <v>28000.0</v>
      </c>
      <c r="I366" s="5">
        <v>5.225</v>
      </c>
      <c r="J366" s="6">
        <v>0</v>
      </c>
      <c r="K366" s="4">
        <v>146300.0</v>
      </c>
    </row>
    <row r="367" spans="1:16">
      <c r="A367" t="s">
        <v>416</v>
      </c>
      <c r="B367" t="s">
        <v>16</v>
      </c>
      <c r="C367" t="s">
        <v>25</v>
      </c>
      <c r="D367" s="2">
        <v>45588.0</v>
      </c>
      <c r="E367" t="s">
        <v>417</v>
      </c>
      <c r="F367" t="s">
        <v>419</v>
      </c>
      <c r="G367" s="3">
        <v>216</v>
      </c>
      <c r="H367" s="4">
        <v>28000.0</v>
      </c>
      <c r="I367" s="5">
        <v>5.225</v>
      </c>
      <c r="J367" s="6">
        <v>0</v>
      </c>
      <c r="K367" s="4">
        <v>146300.0</v>
      </c>
    </row>
    <row r="368" spans="1:16">
      <c r="A368" t="s">
        <v>416</v>
      </c>
      <c r="B368" t="s">
        <v>16</v>
      </c>
      <c r="C368" t="s">
        <v>25</v>
      </c>
      <c r="D368" s="2">
        <v>45588.0</v>
      </c>
      <c r="E368" t="s">
        <v>417</v>
      </c>
      <c r="F368" t="s">
        <v>21</v>
      </c>
      <c r="G368" s="3">
        <v>880</v>
      </c>
      <c r="H368" s="4">
        <v>30500.0</v>
      </c>
      <c r="I368" s="5">
        <v>2.904</v>
      </c>
      <c r="J368" s="6">
        <v>0</v>
      </c>
      <c r="K368" s="4">
        <v>88572.0</v>
      </c>
    </row>
    <row r="369" spans="1:16">
      <c r="A369" t="s">
        <v>416</v>
      </c>
      <c r="B369" t="s">
        <v>16</v>
      </c>
      <c r="C369" t="s">
        <v>25</v>
      </c>
      <c r="D369" s="2">
        <v>45588.0</v>
      </c>
      <c r="E369" t="s">
        <v>417</v>
      </c>
      <c r="F369" t="s">
        <v>148</v>
      </c>
      <c r="G369" s="3">
        <v>350</v>
      </c>
      <c r="H369" s="4">
        <v>35500.0</v>
      </c>
      <c r="I369" s="5">
        <v>2.835</v>
      </c>
      <c r="J369" s="6">
        <v>0</v>
      </c>
      <c r="K369" s="4">
        <v>100642.5</v>
      </c>
    </row>
    <row r="370" spans="1:16">
      <c r="A370" t="s">
        <v>416</v>
      </c>
      <c r="B370" t="s">
        <v>16</v>
      </c>
      <c r="C370" t="s">
        <v>25</v>
      </c>
      <c r="D370" s="2">
        <v>45588.0</v>
      </c>
      <c r="E370" t="s">
        <v>417</v>
      </c>
      <c r="F370" t="s">
        <v>420</v>
      </c>
      <c r="G370" s="3">
        <v>450</v>
      </c>
      <c r="H370" s="4">
        <v>31500.0</v>
      </c>
      <c r="I370" s="5">
        <v>2.722</v>
      </c>
      <c r="J370" s="6">
        <v>0</v>
      </c>
      <c r="K370" s="4">
        <v>85743.0</v>
      </c>
    </row>
    <row r="371" spans="1:16">
      <c r="A371" t="s">
        <v>416</v>
      </c>
      <c r="B371" t="s">
        <v>16</v>
      </c>
      <c r="C371" t="s">
        <v>25</v>
      </c>
      <c r="D371" s="2">
        <v>45588.0</v>
      </c>
      <c r="E371" t="s">
        <v>417</v>
      </c>
      <c r="F371" t="s">
        <v>420</v>
      </c>
      <c r="G371" s="3">
        <v>450</v>
      </c>
      <c r="H371" s="4">
        <v>31500.0</v>
      </c>
      <c r="I371" s="5">
        <v>2.722</v>
      </c>
      <c r="J371" s="6">
        <v>0</v>
      </c>
      <c r="K371" s="4">
        <v>85743.0</v>
      </c>
    </row>
    <row r="372" spans="1:16">
      <c r="A372" t="s">
        <v>416</v>
      </c>
      <c r="B372" t="s">
        <v>16</v>
      </c>
      <c r="C372" t="s">
        <v>25</v>
      </c>
      <c r="D372" s="2">
        <v>45588.0</v>
      </c>
      <c r="E372" t="s">
        <v>417</v>
      </c>
      <c r="F372" t="s">
        <v>421</v>
      </c>
      <c r="G372" s="3">
        <v>450</v>
      </c>
      <c r="H372" s="4">
        <v>32500.0</v>
      </c>
      <c r="I372" s="5">
        <v>5.443</v>
      </c>
      <c r="J372" s="6">
        <v>0</v>
      </c>
      <c r="K372" s="4">
        <v>176897.5</v>
      </c>
    </row>
    <row r="373" spans="1:16">
      <c r="A373" t="s">
        <v>416</v>
      </c>
      <c r="B373" t="s">
        <v>16</v>
      </c>
      <c r="C373" t="s">
        <v>25</v>
      </c>
      <c r="D373" s="2">
        <v>45588.0</v>
      </c>
      <c r="E373" t="s">
        <v>417</v>
      </c>
      <c r="F373" t="s">
        <v>422</v>
      </c>
      <c r="G373" s="3">
        <v>450</v>
      </c>
      <c r="H373" s="4">
        <v>32500.0</v>
      </c>
      <c r="I373" s="5">
        <v>2.722</v>
      </c>
      <c r="J373" s="6">
        <v>0</v>
      </c>
      <c r="K373" s="4">
        <v>88465.0</v>
      </c>
    </row>
    <row r="374" spans="1:16">
      <c r="A374" t="s">
        <v>416</v>
      </c>
      <c r="B374" t="s">
        <v>16</v>
      </c>
      <c r="C374" t="s">
        <v>25</v>
      </c>
      <c r="D374" s="2">
        <v>45588.0</v>
      </c>
      <c r="E374" t="s">
        <v>417</v>
      </c>
      <c r="F374" t="s">
        <v>423</v>
      </c>
      <c r="G374" s="3">
        <v>350</v>
      </c>
      <c r="H374" s="4">
        <v>31500.0</v>
      </c>
      <c r="I374" s="5">
        <v>5.67</v>
      </c>
      <c r="J374" s="6">
        <v>0</v>
      </c>
      <c r="K374" s="4">
        <v>178605.0</v>
      </c>
    </row>
    <row r="375" spans="1:16">
      <c r="A375" s="7" t="s">
        <v>416</v>
      </c>
      <c r="B375" s="7" t="s">
        <v>16</v>
      </c>
      <c r="C375" s="7" t="s">
        <v>25</v>
      </c>
      <c r="D375" s="8">
        <v>45588.0</v>
      </c>
      <c r="E375" s="7" t="s">
        <v>417</v>
      </c>
      <c r="F375" s="7" t="s">
        <v>22</v>
      </c>
      <c r="G375" s="7"/>
      <c r="H375" s="7"/>
      <c r="I375" s="7"/>
      <c r="J375" s="7"/>
      <c r="K375" s="7"/>
      <c r="L375" s="9">
        <v>0</v>
      </c>
      <c r="M375" s="9">
        <v>0.0</v>
      </c>
      <c r="N375" s="9">
        <v>0</v>
      </c>
      <c r="O375" s="11">
        <v>1419850.5</v>
      </c>
      <c r="P375" s="12" t="s">
        <v>424</v>
      </c>
    </row>
    <row r="376" spans="1:16">
      <c r="A376" t="s">
        <v>416</v>
      </c>
      <c r="B376" t="s">
        <v>16</v>
      </c>
      <c r="C376" t="s">
        <v>25</v>
      </c>
      <c r="D376" s="2">
        <v>45588.0</v>
      </c>
      <c r="E376" t="s">
        <v>425</v>
      </c>
      <c r="F376" t="s">
        <v>27</v>
      </c>
      <c r="G376" s="3">
        <v>224</v>
      </c>
      <c r="H376" s="4">
        <v>35500.0</v>
      </c>
      <c r="I376" s="5">
        <v>4.779</v>
      </c>
      <c r="J376" s="6">
        <v>0</v>
      </c>
      <c r="K376" s="4">
        <v>169654.5</v>
      </c>
    </row>
    <row r="377" spans="1:16">
      <c r="A377" t="s">
        <v>416</v>
      </c>
      <c r="B377" t="s">
        <v>16</v>
      </c>
      <c r="C377" t="s">
        <v>25</v>
      </c>
      <c r="D377" s="2">
        <v>45588.0</v>
      </c>
      <c r="E377" t="s">
        <v>425</v>
      </c>
      <c r="F377" t="s">
        <v>27</v>
      </c>
      <c r="G377" s="3">
        <v>224</v>
      </c>
      <c r="H377" s="4">
        <v>35500.0</v>
      </c>
      <c r="I377" s="5">
        <v>4.779</v>
      </c>
      <c r="J377" s="6">
        <v>0</v>
      </c>
      <c r="K377" s="4">
        <v>169654.5</v>
      </c>
    </row>
    <row r="378" spans="1:16">
      <c r="A378" t="s">
        <v>416</v>
      </c>
      <c r="B378" t="s">
        <v>16</v>
      </c>
      <c r="C378" t="s">
        <v>25</v>
      </c>
      <c r="D378" s="2">
        <v>45588.0</v>
      </c>
      <c r="E378" t="s">
        <v>425</v>
      </c>
      <c r="F378" t="s">
        <v>418</v>
      </c>
      <c r="G378" s="3">
        <v>224</v>
      </c>
      <c r="H378" s="4">
        <v>32000.0</v>
      </c>
      <c r="I378" s="5">
        <v>4.779</v>
      </c>
      <c r="J378" s="6">
        <v>0</v>
      </c>
      <c r="K378" s="4">
        <v>152928.0</v>
      </c>
    </row>
    <row r="379" spans="1:16">
      <c r="A379" t="s">
        <v>416</v>
      </c>
      <c r="B379" t="s">
        <v>16</v>
      </c>
      <c r="C379" t="s">
        <v>25</v>
      </c>
      <c r="D379" s="2">
        <v>45588.0</v>
      </c>
      <c r="E379" t="s">
        <v>425</v>
      </c>
      <c r="F379" t="s">
        <v>418</v>
      </c>
      <c r="G379" s="3">
        <v>224</v>
      </c>
      <c r="H379" s="4">
        <v>32000.0</v>
      </c>
      <c r="I379" s="5">
        <v>4.779</v>
      </c>
      <c r="J379" s="6">
        <v>0</v>
      </c>
      <c r="K379" s="4">
        <v>152928.0</v>
      </c>
    </row>
    <row r="380" spans="1:16">
      <c r="A380" t="s">
        <v>416</v>
      </c>
      <c r="B380" t="s">
        <v>16</v>
      </c>
      <c r="C380" t="s">
        <v>25</v>
      </c>
      <c r="D380" s="2">
        <v>45588.0</v>
      </c>
      <c r="E380" t="s">
        <v>425</v>
      </c>
      <c r="F380" t="s">
        <v>418</v>
      </c>
      <c r="G380" s="3">
        <v>224</v>
      </c>
      <c r="H380" s="4">
        <v>32000.0</v>
      </c>
      <c r="I380" s="5">
        <v>4.779</v>
      </c>
      <c r="J380" s="6">
        <v>0</v>
      </c>
      <c r="K380" s="4">
        <v>152928.0</v>
      </c>
    </row>
    <row r="381" spans="1:16">
      <c r="A381" t="s">
        <v>416</v>
      </c>
      <c r="B381" t="s">
        <v>16</v>
      </c>
      <c r="C381" t="s">
        <v>25</v>
      </c>
      <c r="D381" s="2">
        <v>45588.0</v>
      </c>
      <c r="E381" t="s">
        <v>425</v>
      </c>
      <c r="F381" t="s">
        <v>60</v>
      </c>
      <c r="G381" s="3">
        <v>880</v>
      </c>
      <c r="H381" s="4">
        <v>32000.0</v>
      </c>
      <c r="I381" s="5">
        <v>2.904</v>
      </c>
      <c r="J381" s="6">
        <v>0</v>
      </c>
      <c r="K381" s="4">
        <v>92928.0</v>
      </c>
    </row>
    <row r="382" spans="1:16">
      <c r="A382" t="s">
        <v>416</v>
      </c>
      <c r="B382" t="s">
        <v>16</v>
      </c>
      <c r="C382" t="s">
        <v>25</v>
      </c>
      <c r="D382" s="2">
        <v>45588.0</v>
      </c>
      <c r="E382" t="s">
        <v>425</v>
      </c>
      <c r="F382" t="s">
        <v>60</v>
      </c>
      <c r="G382" s="3">
        <v>880</v>
      </c>
      <c r="H382" s="4">
        <v>32000.0</v>
      </c>
      <c r="I382" s="5">
        <v>2.904</v>
      </c>
      <c r="J382" s="6">
        <v>0</v>
      </c>
      <c r="K382" s="4">
        <v>92928.0</v>
      </c>
    </row>
    <row r="383" spans="1:16">
      <c r="A383" t="s">
        <v>416</v>
      </c>
      <c r="B383" t="s">
        <v>16</v>
      </c>
      <c r="C383" t="s">
        <v>25</v>
      </c>
      <c r="D383" s="2">
        <v>45588.0</v>
      </c>
      <c r="E383" t="s">
        <v>425</v>
      </c>
      <c r="F383" t="s">
        <v>21</v>
      </c>
      <c r="G383" s="3">
        <v>880</v>
      </c>
      <c r="H383" s="4">
        <v>30500.0</v>
      </c>
      <c r="I383" s="5">
        <v>2.904</v>
      </c>
      <c r="J383" s="6">
        <v>0</v>
      </c>
      <c r="K383" s="4">
        <v>88572.0</v>
      </c>
    </row>
    <row r="384" spans="1:16">
      <c r="A384" t="s">
        <v>416</v>
      </c>
      <c r="B384" t="s">
        <v>16</v>
      </c>
      <c r="C384" t="s">
        <v>25</v>
      </c>
      <c r="D384" s="2">
        <v>45588.0</v>
      </c>
      <c r="E384" t="s">
        <v>425</v>
      </c>
      <c r="F384" t="s">
        <v>21</v>
      </c>
      <c r="G384" s="3">
        <v>880</v>
      </c>
      <c r="H384" s="4">
        <v>30500.0</v>
      </c>
      <c r="I384" s="5">
        <v>2.904</v>
      </c>
      <c r="J384" s="6">
        <v>0</v>
      </c>
      <c r="K384" s="4">
        <v>88572.0</v>
      </c>
    </row>
    <row r="385" spans="1:16">
      <c r="A385" t="s">
        <v>416</v>
      </c>
      <c r="B385" t="s">
        <v>16</v>
      </c>
      <c r="C385" t="s">
        <v>25</v>
      </c>
      <c r="D385" s="2">
        <v>45588.0</v>
      </c>
      <c r="E385" t="s">
        <v>425</v>
      </c>
      <c r="F385" t="s">
        <v>426</v>
      </c>
      <c r="G385" s="3">
        <v>224</v>
      </c>
      <c r="H385" s="4">
        <v>35500.0</v>
      </c>
      <c r="I385" s="5">
        <v>3.186</v>
      </c>
      <c r="J385" s="6">
        <v>0</v>
      </c>
      <c r="K385" s="4">
        <v>113103.0</v>
      </c>
    </row>
    <row r="386" spans="1:16">
      <c r="A386" t="s">
        <v>416</v>
      </c>
      <c r="B386" t="s">
        <v>16</v>
      </c>
      <c r="C386" t="s">
        <v>25</v>
      </c>
      <c r="D386" s="2">
        <v>45588.0</v>
      </c>
      <c r="E386" t="s">
        <v>425</v>
      </c>
      <c r="F386" t="s">
        <v>426</v>
      </c>
      <c r="G386" s="3">
        <v>224</v>
      </c>
      <c r="H386" s="4">
        <v>35500.0</v>
      </c>
      <c r="I386" s="5">
        <v>3.186</v>
      </c>
      <c r="J386" s="6">
        <v>0</v>
      </c>
      <c r="K386" s="4">
        <v>113103.0</v>
      </c>
    </row>
    <row r="387" spans="1:16">
      <c r="A387" t="s">
        <v>416</v>
      </c>
      <c r="B387" t="s">
        <v>16</v>
      </c>
      <c r="C387" t="s">
        <v>25</v>
      </c>
      <c r="D387" s="2">
        <v>45588.0</v>
      </c>
      <c r="E387" t="s">
        <v>425</v>
      </c>
      <c r="F387" t="s">
        <v>426</v>
      </c>
      <c r="G387" s="3">
        <v>140</v>
      </c>
      <c r="H387" s="4">
        <v>35500.0</v>
      </c>
      <c r="I387" s="5">
        <v>1.991</v>
      </c>
      <c r="J387" s="6">
        <v>0</v>
      </c>
      <c r="K387" s="4">
        <v>70680.5</v>
      </c>
    </row>
    <row r="388" spans="1:16">
      <c r="A388" t="s">
        <v>416</v>
      </c>
      <c r="B388" t="s">
        <v>16</v>
      </c>
      <c r="C388" t="s">
        <v>25</v>
      </c>
      <c r="D388" s="2">
        <v>45588.0</v>
      </c>
      <c r="E388" t="s">
        <v>425</v>
      </c>
      <c r="F388" t="s">
        <v>48</v>
      </c>
      <c r="G388" s="3">
        <v>450</v>
      </c>
      <c r="H388" s="4">
        <v>35500.0</v>
      </c>
      <c r="I388" s="5">
        <v>3.629</v>
      </c>
      <c r="J388" s="6">
        <v>0</v>
      </c>
      <c r="K388" s="4">
        <v>128829.5</v>
      </c>
    </row>
    <row r="389" spans="1:16">
      <c r="A389" t="s">
        <v>416</v>
      </c>
      <c r="B389" t="s">
        <v>16</v>
      </c>
      <c r="C389" t="s">
        <v>25</v>
      </c>
      <c r="D389" s="2">
        <v>45588.0</v>
      </c>
      <c r="E389" t="s">
        <v>425</v>
      </c>
      <c r="F389" t="s">
        <v>427</v>
      </c>
      <c r="G389" s="3">
        <v>84</v>
      </c>
      <c r="H389" s="4">
        <v>32000.0</v>
      </c>
      <c r="I389" s="5">
        <v>1.195</v>
      </c>
      <c r="J389" s="6">
        <v>0</v>
      </c>
      <c r="K389" s="4">
        <v>38240.0</v>
      </c>
    </row>
    <row r="390" spans="1:16">
      <c r="A390" s="7" t="s">
        <v>416</v>
      </c>
      <c r="B390" s="7" t="s">
        <v>16</v>
      </c>
      <c r="C390" s="7" t="s">
        <v>25</v>
      </c>
      <c r="D390" s="8">
        <v>45588.0</v>
      </c>
      <c r="E390" s="7" t="s">
        <v>425</v>
      </c>
      <c r="F390" s="7" t="s">
        <v>22</v>
      </c>
      <c r="G390" s="7"/>
      <c r="H390" s="7"/>
      <c r="I390" s="7"/>
      <c r="J390" s="7"/>
      <c r="K390" s="7"/>
      <c r="L390" s="9">
        <v>0</v>
      </c>
      <c r="M390" s="9">
        <v>0.0</v>
      </c>
      <c r="N390" s="9">
        <v>0</v>
      </c>
      <c r="O390" s="11">
        <v>1625049.0</v>
      </c>
      <c r="P390" s="12" t="s">
        <v>428</v>
      </c>
    </row>
    <row r="391" spans="1:16">
      <c r="A391" t="s">
        <v>429</v>
      </c>
      <c r="B391" t="s">
        <v>16</v>
      </c>
      <c r="C391" t="s">
        <v>17</v>
      </c>
      <c r="D391" s="2">
        <v>45588.0</v>
      </c>
      <c r="E391" t="s">
        <v>430</v>
      </c>
      <c r="F391" t="s">
        <v>431</v>
      </c>
      <c r="G391" s="3">
        <v>170</v>
      </c>
      <c r="H391" s="4">
        <v>20000.0</v>
      </c>
      <c r="I391" s="5">
        <v>0.374</v>
      </c>
      <c r="J391" s="6">
        <v>0</v>
      </c>
      <c r="K391" s="4">
        <v>7480.0</v>
      </c>
    </row>
    <row r="392" spans="1:16">
      <c r="A392" t="s">
        <v>429</v>
      </c>
      <c r="B392" t="s">
        <v>16</v>
      </c>
      <c r="C392" t="s">
        <v>17</v>
      </c>
      <c r="D392" s="2">
        <v>45588.0</v>
      </c>
      <c r="E392" t="s">
        <v>430</v>
      </c>
      <c r="F392" t="s">
        <v>432</v>
      </c>
      <c r="G392" s="3">
        <v>36</v>
      </c>
      <c r="H392" s="4">
        <v>20000.0</v>
      </c>
      <c r="I392" s="5">
        <v>0.34</v>
      </c>
      <c r="J392" s="6">
        <v>0</v>
      </c>
      <c r="K392" s="4">
        <v>6800.0</v>
      </c>
    </row>
    <row r="393" spans="1:16">
      <c r="A393" t="s">
        <v>429</v>
      </c>
      <c r="B393" t="s">
        <v>16</v>
      </c>
      <c r="C393" t="s">
        <v>17</v>
      </c>
      <c r="D393" s="2">
        <v>45588.0</v>
      </c>
      <c r="E393" t="s">
        <v>430</v>
      </c>
      <c r="F393" t="s">
        <v>74</v>
      </c>
      <c r="G393" s="3">
        <v>16</v>
      </c>
      <c r="H393" s="4">
        <v>50000.0</v>
      </c>
      <c r="I393" s="5">
        <v>0.078</v>
      </c>
      <c r="J393" s="6">
        <v>0</v>
      </c>
      <c r="K393" s="4">
        <v>3900.0</v>
      </c>
    </row>
    <row r="394" spans="1:16">
      <c r="A394" s="7" t="s">
        <v>429</v>
      </c>
      <c r="B394" s="7" t="s">
        <v>16</v>
      </c>
      <c r="C394" s="7" t="s">
        <v>17</v>
      </c>
      <c r="D394" s="8">
        <v>45588.0</v>
      </c>
      <c r="E394" s="7" t="s">
        <v>430</v>
      </c>
      <c r="F394" s="7" t="s">
        <v>22</v>
      </c>
      <c r="G394" s="7"/>
      <c r="H394" s="7"/>
      <c r="I394" s="7"/>
      <c r="J394" s="7"/>
      <c r="K394" s="7"/>
      <c r="L394" s="9">
        <v>0</v>
      </c>
      <c r="M394" s="9">
        <v>0.0</v>
      </c>
      <c r="N394" s="9">
        <v>0</v>
      </c>
      <c r="O394" s="11">
        <v>18180.0</v>
      </c>
      <c r="P394" s="12" t="s">
        <v>433</v>
      </c>
    </row>
    <row r="395" spans="1:16">
      <c r="A395" t="s">
        <v>434</v>
      </c>
      <c r="B395" t="s">
        <v>16</v>
      </c>
      <c r="C395" t="s">
        <v>324</v>
      </c>
      <c r="D395" s="2">
        <v>45588.0</v>
      </c>
      <c r="E395" t="s">
        <v>435</v>
      </c>
      <c r="F395" t="s">
        <v>436</v>
      </c>
      <c r="G395" s="3">
        <v>310</v>
      </c>
      <c r="H395" s="4">
        <v>33600.0</v>
      </c>
      <c r="I395" s="5">
        <v>12.137</v>
      </c>
      <c r="J395" s="6">
        <v>0</v>
      </c>
      <c r="K395" s="4">
        <v>407803.2</v>
      </c>
    </row>
    <row r="396" spans="1:16">
      <c r="A396" s="7" t="s">
        <v>434</v>
      </c>
      <c r="B396" s="7" t="s">
        <v>16</v>
      </c>
      <c r="C396" s="7" t="s">
        <v>324</v>
      </c>
      <c r="D396" s="8">
        <v>45588.0</v>
      </c>
      <c r="E396" s="7" t="s">
        <v>435</v>
      </c>
      <c r="F396" s="7" t="s">
        <v>22</v>
      </c>
      <c r="G396" s="7"/>
      <c r="H396" s="7"/>
      <c r="I396" s="7"/>
      <c r="J396" s="7"/>
      <c r="K396" s="7"/>
      <c r="L396" s="9">
        <v>0</v>
      </c>
      <c r="M396" s="9">
        <v>0.0</v>
      </c>
      <c r="N396" s="9">
        <v>0</v>
      </c>
      <c r="O396" s="11">
        <v>407803.2</v>
      </c>
      <c r="P396" s="12" t="s">
        <v>437</v>
      </c>
    </row>
    <row r="397" spans="1:16">
      <c r="A397" t="s">
        <v>318</v>
      </c>
      <c r="B397" t="s">
        <v>16</v>
      </c>
      <c r="C397" t="s">
        <v>324</v>
      </c>
      <c r="D397" s="2">
        <v>45588.0</v>
      </c>
      <c r="E397" t="s">
        <v>438</v>
      </c>
      <c r="F397" t="s">
        <v>320</v>
      </c>
      <c r="G397" s="3">
        <v>31684</v>
      </c>
      <c r="H397" s="4">
        <v>1319.0</v>
      </c>
      <c r="I397" s="5">
        <v>31.684</v>
      </c>
      <c r="J397" s="6">
        <v>0</v>
      </c>
      <c r="K397" s="4">
        <v>41791.2</v>
      </c>
    </row>
    <row r="398" spans="1:16">
      <c r="A398" s="7" t="s">
        <v>318</v>
      </c>
      <c r="B398" s="7" t="s">
        <v>16</v>
      </c>
      <c r="C398" s="7" t="s">
        <v>324</v>
      </c>
      <c r="D398" s="8">
        <v>45588.0</v>
      </c>
      <c r="E398" s="7" t="s">
        <v>438</v>
      </c>
      <c r="F398" s="7" t="s">
        <v>22</v>
      </c>
      <c r="G398" s="7"/>
      <c r="H398" s="7"/>
      <c r="I398" s="7"/>
      <c r="J398" s="7"/>
      <c r="K398" s="7"/>
      <c r="L398" s="9">
        <v>0</v>
      </c>
      <c r="M398" s="9">
        <v>0.0</v>
      </c>
      <c r="N398" s="9">
        <v>0</v>
      </c>
      <c r="O398" s="11">
        <v>41791.196</v>
      </c>
      <c r="P398" s="12" t="s">
        <v>321</v>
      </c>
    </row>
    <row r="399" spans="1:16">
      <c r="A399" t="s">
        <v>441</v>
      </c>
      <c r="B399" t="s">
        <v>16</v>
      </c>
      <c r="C399" t="s">
        <v>17</v>
      </c>
      <c r="D399" s="2">
        <v>45588.0</v>
      </c>
      <c r="E399" t="s">
        <v>442</v>
      </c>
      <c r="F399" t="s">
        <v>143</v>
      </c>
      <c r="G399" s="3">
        <v>120</v>
      </c>
      <c r="H399" s="4">
        <v>35800.0</v>
      </c>
      <c r="I399" s="5">
        <v>0.554</v>
      </c>
      <c r="J399" s="6">
        <v>0</v>
      </c>
      <c r="K399" s="4">
        <v>19833.2</v>
      </c>
    </row>
    <row r="400" spans="1:16">
      <c r="A400" t="s">
        <v>441</v>
      </c>
      <c r="B400" t="s">
        <v>16</v>
      </c>
      <c r="C400" t="s">
        <v>17</v>
      </c>
      <c r="D400" s="2">
        <v>45588.0</v>
      </c>
      <c r="E400" t="s">
        <v>442</v>
      </c>
      <c r="F400" t="s">
        <v>443</v>
      </c>
      <c r="G400" s="3">
        <v>9</v>
      </c>
      <c r="H400" s="4">
        <v>31200.0</v>
      </c>
      <c r="I400" s="5">
        <v>0.035</v>
      </c>
      <c r="J400" s="6">
        <v>0</v>
      </c>
      <c r="K400" s="4">
        <v>1092.0</v>
      </c>
    </row>
    <row r="401" spans="1:16">
      <c r="A401" s="7" t="s">
        <v>441</v>
      </c>
      <c r="B401" s="7" t="s">
        <v>16</v>
      </c>
      <c r="C401" s="7" t="s">
        <v>17</v>
      </c>
      <c r="D401" s="8">
        <v>45588.0</v>
      </c>
      <c r="E401" s="7" t="s">
        <v>442</v>
      </c>
      <c r="F401" s="7" t="s">
        <v>22</v>
      </c>
      <c r="G401" s="7"/>
      <c r="H401" s="7"/>
      <c r="I401" s="7"/>
      <c r="J401" s="7"/>
      <c r="K401" s="7"/>
      <c r="L401" s="9">
        <v>1.0</v>
      </c>
      <c r="M401" s="9">
        <v>0.0</v>
      </c>
      <c r="N401" s="9">
        <v>0</v>
      </c>
      <c r="O401" s="11">
        <v>20924.2</v>
      </c>
      <c r="P401" s="12" t="s">
        <v>444</v>
      </c>
    </row>
    <row r="402" spans="1:16">
      <c r="A402" t="s">
        <v>445</v>
      </c>
      <c r="B402" t="s">
        <v>16</v>
      </c>
      <c r="C402" t="s">
        <v>324</v>
      </c>
      <c r="D402" s="2">
        <v>45588.0</v>
      </c>
      <c r="E402" t="s">
        <v>446</v>
      </c>
      <c r="F402" t="s">
        <v>129</v>
      </c>
      <c r="G402" s="3">
        <v>20</v>
      </c>
      <c r="H402" s="4">
        <v>26400.0</v>
      </c>
      <c r="I402" s="5">
        <v>0.125</v>
      </c>
      <c r="J402" s="6">
        <v>0</v>
      </c>
      <c r="K402" s="4">
        <v>3300.0</v>
      </c>
    </row>
    <row r="403" spans="1:16">
      <c r="A403" s="7" t="s">
        <v>445</v>
      </c>
      <c r="B403" s="7" t="s">
        <v>16</v>
      </c>
      <c r="C403" s="7" t="s">
        <v>324</v>
      </c>
      <c r="D403" s="8">
        <v>45588.0</v>
      </c>
      <c r="E403" s="7" t="s">
        <v>446</v>
      </c>
      <c r="F403" s="7" t="s">
        <v>22</v>
      </c>
      <c r="G403" s="7"/>
      <c r="H403" s="7"/>
      <c r="I403" s="7"/>
      <c r="J403" s="7"/>
      <c r="K403" s="7"/>
      <c r="L403" s="9">
        <v>0</v>
      </c>
      <c r="M403" s="9">
        <v>0.0</v>
      </c>
      <c r="N403" s="9">
        <v>0</v>
      </c>
      <c r="O403" s="11">
        <v>3300.0</v>
      </c>
      <c r="P403" s="12" t="s">
        <v>447</v>
      </c>
    </row>
    <row r="404" spans="1:16">
      <c r="A404" t="s">
        <v>448</v>
      </c>
      <c r="B404" t="s">
        <v>16</v>
      </c>
      <c r="C404" t="s">
        <v>17</v>
      </c>
      <c r="D404" s="2">
        <v>45588.0</v>
      </c>
      <c r="E404" t="s">
        <v>449</v>
      </c>
      <c r="F404" t="s">
        <v>49</v>
      </c>
      <c r="G404" s="3">
        <v>90</v>
      </c>
      <c r="H404" s="4">
        <v>41400.0</v>
      </c>
      <c r="I404" s="5">
        <v>0.248</v>
      </c>
      <c r="J404" s="6">
        <v>0</v>
      </c>
      <c r="K404" s="4">
        <v>10267.2</v>
      </c>
    </row>
    <row r="405" spans="1:16">
      <c r="A405" t="s">
        <v>448</v>
      </c>
      <c r="B405" t="s">
        <v>16</v>
      </c>
      <c r="C405" t="s">
        <v>17</v>
      </c>
      <c r="D405" s="2">
        <v>45588.0</v>
      </c>
      <c r="E405" t="s">
        <v>449</v>
      </c>
      <c r="F405" t="s">
        <v>59</v>
      </c>
      <c r="G405" s="3">
        <v>80</v>
      </c>
      <c r="H405" s="4">
        <v>41400.0</v>
      </c>
      <c r="I405" s="5">
        <v>0.238</v>
      </c>
      <c r="J405" s="6">
        <v>0</v>
      </c>
      <c r="K405" s="4">
        <v>9853.2</v>
      </c>
    </row>
    <row r="406" spans="1:16">
      <c r="A406" s="7" t="s">
        <v>448</v>
      </c>
      <c r="B406" s="7" t="s">
        <v>16</v>
      </c>
      <c r="C406" s="7" t="s">
        <v>17</v>
      </c>
      <c r="D406" s="8">
        <v>45588.0</v>
      </c>
      <c r="E406" s="7" t="s">
        <v>449</v>
      </c>
      <c r="F406" s="7" t="s">
        <v>22</v>
      </c>
      <c r="G406" s="7"/>
      <c r="H406" s="7"/>
      <c r="I406" s="7"/>
      <c r="J406" s="7"/>
      <c r="K406" s="7"/>
      <c r="L406" s="9">
        <v>0</v>
      </c>
      <c r="M406" s="9">
        <v>0.0</v>
      </c>
      <c r="N406" s="9">
        <v>0</v>
      </c>
      <c r="O406" s="11">
        <v>20120.4</v>
      </c>
      <c r="P406" s="12" t="s">
        <v>450</v>
      </c>
    </row>
    <row r="407" spans="1:16">
      <c r="A407" t="s">
        <v>456</v>
      </c>
      <c r="B407" t="s">
        <v>16</v>
      </c>
      <c r="C407" t="s">
        <v>17</v>
      </c>
      <c r="D407" s="2">
        <v>45588.0</v>
      </c>
      <c r="E407" t="s">
        <v>457</v>
      </c>
      <c r="F407" t="s">
        <v>458</v>
      </c>
      <c r="G407" s="3">
        <v>20</v>
      </c>
      <c r="H407" s="4">
        <v>31200.0</v>
      </c>
      <c r="I407" s="5">
        <v>0.044</v>
      </c>
      <c r="J407" s="6">
        <v>0</v>
      </c>
      <c r="K407" s="4">
        <v>1372.8</v>
      </c>
    </row>
    <row r="408" spans="1:16">
      <c r="A408" s="7" t="s">
        <v>456</v>
      </c>
      <c r="B408" s="7" t="s">
        <v>16</v>
      </c>
      <c r="C408" s="7" t="s">
        <v>17</v>
      </c>
      <c r="D408" s="8">
        <v>45588.0</v>
      </c>
      <c r="E408" s="7" t="s">
        <v>457</v>
      </c>
      <c r="F408" s="7" t="s">
        <v>22</v>
      </c>
      <c r="G408" s="7"/>
      <c r="H408" s="7"/>
      <c r="I408" s="7"/>
      <c r="J408" s="7"/>
      <c r="K408" s="7"/>
      <c r="L408" s="9">
        <v>0</v>
      </c>
      <c r="M408" s="9">
        <v>0.0</v>
      </c>
      <c r="N408" s="9">
        <v>0</v>
      </c>
      <c r="O408" s="11">
        <v>1372.8</v>
      </c>
      <c r="P408" s="12" t="s">
        <v>459</v>
      </c>
    </row>
    <row r="409" spans="1:16">
      <c r="A409" t="s">
        <v>460</v>
      </c>
      <c r="B409" t="s">
        <v>16</v>
      </c>
      <c r="C409" t="s">
        <v>25</v>
      </c>
      <c r="D409" s="2">
        <v>45589.0</v>
      </c>
      <c r="E409" t="s">
        <v>461</v>
      </c>
      <c r="F409" t="s">
        <v>21</v>
      </c>
      <c r="G409" s="3">
        <v>460</v>
      </c>
      <c r="H409" s="4">
        <v>27500.0</v>
      </c>
      <c r="I409" s="5">
        <v>1.518</v>
      </c>
      <c r="J409" s="6">
        <v>0</v>
      </c>
      <c r="K409" s="4">
        <v>41745.0</v>
      </c>
    </row>
    <row r="410" spans="1:16">
      <c r="A410" t="s">
        <v>460</v>
      </c>
      <c r="B410" t="s">
        <v>16</v>
      </c>
      <c r="C410" t="s">
        <v>25</v>
      </c>
      <c r="D410" s="2">
        <v>45589.0</v>
      </c>
      <c r="E410" t="s">
        <v>461</v>
      </c>
      <c r="F410" t="s">
        <v>21</v>
      </c>
      <c r="G410" s="3">
        <v>60</v>
      </c>
      <c r="H410" s="4">
        <v>27500.0</v>
      </c>
      <c r="I410" s="5">
        <v>0.198</v>
      </c>
      <c r="J410" s="6">
        <v>0</v>
      </c>
      <c r="K410" s="4">
        <v>5445.0</v>
      </c>
    </row>
    <row r="411" spans="1:16">
      <c r="A411" t="s">
        <v>460</v>
      </c>
      <c r="B411" t="s">
        <v>16</v>
      </c>
      <c r="C411" t="s">
        <v>25</v>
      </c>
      <c r="D411" s="2">
        <v>45589.0</v>
      </c>
      <c r="E411" t="s">
        <v>461</v>
      </c>
      <c r="F411" t="s">
        <v>21</v>
      </c>
      <c r="G411" s="3">
        <v>360</v>
      </c>
      <c r="H411" s="4">
        <v>27500.0</v>
      </c>
      <c r="I411" s="5">
        <v>1.188</v>
      </c>
      <c r="J411" s="6">
        <v>0</v>
      </c>
      <c r="K411" s="4">
        <v>32670.0</v>
      </c>
    </row>
    <row r="412" spans="1:16">
      <c r="A412" t="s">
        <v>460</v>
      </c>
      <c r="B412" t="s">
        <v>16</v>
      </c>
      <c r="C412" t="s">
        <v>25</v>
      </c>
      <c r="D412" s="2">
        <v>45589.0</v>
      </c>
      <c r="E412" t="s">
        <v>461</v>
      </c>
      <c r="F412" t="s">
        <v>60</v>
      </c>
      <c r="G412" s="3">
        <v>880</v>
      </c>
      <c r="H412" s="4">
        <v>28000.0</v>
      </c>
      <c r="I412" s="5">
        <v>2.904</v>
      </c>
      <c r="J412" s="6">
        <v>0</v>
      </c>
      <c r="K412" s="4">
        <v>81312.0</v>
      </c>
    </row>
    <row r="413" spans="1:16">
      <c r="A413" t="s">
        <v>460</v>
      </c>
      <c r="B413" t="s">
        <v>16</v>
      </c>
      <c r="C413" t="s">
        <v>25</v>
      </c>
      <c r="D413" s="2">
        <v>45589.0</v>
      </c>
      <c r="E413" t="s">
        <v>461</v>
      </c>
      <c r="F413" t="s">
        <v>462</v>
      </c>
      <c r="G413" s="3">
        <v>880</v>
      </c>
      <c r="H413" s="4">
        <v>28000.0</v>
      </c>
      <c r="I413" s="5">
        <v>5.808</v>
      </c>
      <c r="J413" s="6">
        <v>0</v>
      </c>
      <c r="K413" s="4">
        <v>162624.0</v>
      </c>
    </row>
    <row r="414" spans="1:16">
      <c r="A414" t="s">
        <v>460</v>
      </c>
      <c r="B414" t="s">
        <v>16</v>
      </c>
      <c r="C414" t="s">
        <v>25</v>
      </c>
      <c r="D414" s="2">
        <v>45589.0</v>
      </c>
      <c r="E414" t="s">
        <v>461</v>
      </c>
      <c r="F414" t="s">
        <v>462</v>
      </c>
      <c r="G414" s="3">
        <v>360</v>
      </c>
      <c r="H414" s="4">
        <v>28000.0</v>
      </c>
      <c r="I414" s="5">
        <v>2.376</v>
      </c>
      <c r="J414" s="6">
        <v>0</v>
      </c>
      <c r="K414" s="4">
        <v>66528.0</v>
      </c>
    </row>
    <row r="415" spans="1:16">
      <c r="A415" t="s">
        <v>460</v>
      </c>
      <c r="B415" t="s">
        <v>16</v>
      </c>
      <c r="C415" t="s">
        <v>25</v>
      </c>
      <c r="D415" s="2">
        <v>45589.0</v>
      </c>
      <c r="E415" t="s">
        <v>461</v>
      </c>
      <c r="F415" t="s">
        <v>462</v>
      </c>
      <c r="G415" s="3">
        <v>520</v>
      </c>
      <c r="H415" s="4">
        <v>28000.0</v>
      </c>
      <c r="I415" s="5">
        <v>3.432</v>
      </c>
      <c r="J415" s="6">
        <v>0</v>
      </c>
      <c r="K415" s="4">
        <v>96096.0</v>
      </c>
    </row>
    <row r="416" spans="1:16">
      <c r="A416" t="s">
        <v>460</v>
      </c>
      <c r="B416" t="s">
        <v>16</v>
      </c>
      <c r="C416" t="s">
        <v>25</v>
      </c>
      <c r="D416" s="2">
        <v>45589.0</v>
      </c>
      <c r="E416" t="s">
        <v>461</v>
      </c>
      <c r="F416" t="s">
        <v>36</v>
      </c>
      <c r="G416" s="3">
        <v>648</v>
      </c>
      <c r="H416" s="4">
        <v>28000.0</v>
      </c>
      <c r="I416" s="5">
        <v>2.673</v>
      </c>
      <c r="J416" s="6">
        <v>0</v>
      </c>
      <c r="K416" s="4">
        <v>74844.0</v>
      </c>
    </row>
    <row r="417" spans="1:16">
      <c r="A417" t="s">
        <v>460</v>
      </c>
      <c r="B417" t="s">
        <v>16</v>
      </c>
      <c r="C417" t="s">
        <v>25</v>
      </c>
      <c r="D417" s="2">
        <v>45589.0</v>
      </c>
      <c r="E417" t="s">
        <v>461</v>
      </c>
      <c r="F417" t="s">
        <v>463</v>
      </c>
      <c r="G417" s="3">
        <v>324</v>
      </c>
      <c r="H417" s="4">
        <v>27500.0</v>
      </c>
      <c r="I417" s="5">
        <v>1.337</v>
      </c>
      <c r="J417" s="6">
        <v>0</v>
      </c>
      <c r="K417" s="4">
        <v>36767.5</v>
      </c>
    </row>
    <row r="418" spans="1:16">
      <c r="A418" t="s">
        <v>460</v>
      </c>
      <c r="B418" t="s">
        <v>16</v>
      </c>
      <c r="C418" t="s">
        <v>25</v>
      </c>
      <c r="D418" s="2">
        <v>45589.0</v>
      </c>
      <c r="E418" t="s">
        <v>461</v>
      </c>
      <c r="F418" t="s">
        <v>463</v>
      </c>
      <c r="G418" s="3">
        <v>648</v>
      </c>
      <c r="H418" s="4">
        <v>27500.0</v>
      </c>
      <c r="I418" s="5">
        <v>2.673</v>
      </c>
      <c r="J418" s="6">
        <v>0</v>
      </c>
      <c r="K418" s="4">
        <v>73507.5</v>
      </c>
    </row>
    <row r="419" spans="1:16">
      <c r="A419" t="s">
        <v>460</v>
      </c>
      <c r="B419" t="s">
        <v>16</v>
      </c>
      <c r="C419" t="s">
        <v>25</v>
      </c>
      <c r="D419" s="2">
        <v>45589.0</v>
      </c>
      <c r="E419" t="s">
        <v>461</v>
      </c>
      <c r="F419" t="s">
        <v>249</v>
      </c>
      <c r="G419" s="3">
        <v>192</v>
      </c>
      <c r="H419" s="4">
        <v>28000.0</v>
      </c>
      <c r="I419" s="5">
        <v>4.645</v>
      </c>
      <c r="J419" s="6">
        <v>0</v>
      </c>
      <c r="K419" s="4">
        <v>130060.0</v>
      </c>
    </row>
    <row r="420" spans="1:16">
      <c r="A420" t="s">
        <v>460</v>
      </c>
      <c r="B420" t="s">
        <v>16</v>
      </c>
      <c r="C420" t="s">
        <v>25</v>
      </c>
      <c r="D420" s="2">
        <v>45589.0</v>
      </c>
      <c r="E420" t="s">
        <v>461</v>
      </c>
      <c r="F420" t="s">
        <v>249</v>
      </c>
      <c r="G420" s="3">
        <v>192</v>
      </c>
      <c r="H420" s="4">
        <v>28000.0</v>
      </c>
      <c r="I420" s="5">
        <v>4.645</v>
      </c>
      <c r="J420" s="6">
        <v>0</v>
      </c>
      <c r="K420" s="4">
        <v>130060.0</v>
      </c>
    </row>
    <row r="421" spans="1:16">
      <c r="A421" t="s">
        <v>460</v>
      </c>
      <c r="B421" t="s">
        <v>16</v>
      </c>
      <c r="C421" t="s">
        <v>25</v>
      </c>
      <c r="D421" s="2">
        <v>45589.0</v>
      </c>
      <c r="E421" t="s">
        <v>461</v>
      </c>
      <c r="F421" t="s">
        <v>249</v>
      </c>
      <c r="G421" s="3">
        <v>192</v>
      </c>
      <c r="H421" s="4">
        <v>28000.0</v>
      </c>
      <c r="I421" s="5">
        <v>4.645</v>
      </c>
      <c r="J421" s="6">
        <v>0</v>
      </c>
      <c r="K421" s="4">
        <v>130060.0</v>
      </c>
    </row>
    <row r="422" spans="1:16">
      <c r="A422" t="s">
        <v>460</v>
      </c>
      <c r="B422" t="s">
        <v>16</v>
      </c>
      <c r="C422" t="s">
        <v>25</v>
      </c>
      <c r="D422" s="2">
        <v>45589.0</v>
      </c>
      <c r="E422" t="s">
        <v>461</v>
      </c>
      <c r="F422" t="s">
        <v>249</v>
      </c>
      <c r="G422" s="3">
        <v>33</v>
      </c>
      <c r="H422" s="4">
        <v>28000.0</v>
      </c>
      <c r="I422" s="5">
        <v>0.798</v>
      </c>
      <c r="J422" s="6">
        <v>0</v>
      </c>
      <c r="K422" s="4">
        <v>22344.0</v>
      </c>
    </row>
    <row r="423" spans="1:16">
      <c r="A423" t="s">
        <v>460</v>
      </c>
      <c r="B423" t="s">
        <v>16</v>
      </c>
      <c r="C423" t="s">
        <v>25</v>
      </c>
      <c r="D423" s="2">
        <v>45589.0</v>
      </c>
      <c r="E423" t="s">
        <v>461</v>
      </c>
      <c r="F423" t="s">
        <v>464</v>
      </c>
      <c r="G423" s="3">
        <v>144</v>
      </c>
      <c r="H423" s="4">
        <v>28000.0</v>
      </c>
      <c r="I423" s="5">
        <v>2.903</v>
      </c>
      <c r="J423" s="6">
        <v>0</v>
      </c>
      <c r="K423" s="4">
        <v>81284.0</v>
      </c>
    </row>
    <row r="424" spans="1:16">
      <c r="A424" t="s">
        <v>460</v>
      </c>
      <c r="B424" t="s">
        <v>16</v>
      </c>
      <c r="C424" t="s">
        <v>25</v>
      </c>
      <c r="D424" s="2">
        <v>45589.0</v>
      </c>
      <c r="E424" t="s">
        <v>461</v>
      </c>
      <c r="F424" t="s">
        <v>465</v>
      </c>
      <c r="G424" s="3">
        <v>198</v>
      </c>
      <c r="H424" s="4">
        <v>28000.0</v>
      </c>
      <c r="I424" s="5">
        <v>5.613</v>
      </c>
      <c r="J424" s="6">
        <v>0</v>
      </c>
      <c r="K424" s="4">
        <v>157164.0</v>
      </c>
    </row>
    <row r="425" spans="1:16">
      <c r="A425" s="7" t="s">
        <v>460</v>
      </c>
      <c r="B425" s="7" t="s">
        <v>16</v>
      </c>
      <c r="C425" s="7" t="s">
        <v>25</v>
      </c>
      <c r="D425" s="8">
        <v>45589.0</v>
      </c>
      <c r="E425" s="7" t="s">
        <v>461</v>
      </c>
      <c r="F425" s="7" t="s">
        <v>22</v>
      </c>
      <c r="G425" s="7"/>
      <c r="H425" s="7"/>
      <c r="I425" s="7"/>
      <c r="J425" s="7"/>
      <c r="K425" s="7"/>
      <c r="L425" s="9">
        <v>0</v>
      </c>
      <c r="M425" s="9">
        <v>0.0</v>
      </c>
      <c r="N425" s="9">
        <v>0</v>
      </c>
      <c r="O425" s="11">
        <v>1322511.0</v>
      </c>
      <c r="P425" s="12" t="s">
        <v>466</v>
      </c>
    </row>
    <row r="426" spans="1:16">
      <c r="A426" t="s">
        <v>472</v>
      </c>
      <c r="B426" t="s">
        <v>16</v>
      </c>
      <c r="C426" t="s">
        <v>324</v>
      </c>
      <c r="D426" s="2">
        <v>45589.0</v>
      </c>
      <c r="E426" t="s">
        <v>473</v>
      </c>
      <c r="F426" t="s">
        <v>474</v>
      </c>
      <c r="G426" s="3">
        <v>55</v>
      </c>
      <c r="H426" s="4">
        <v>37000.0</v>
      </c>
      <c r="I426" s="5">
        <v>0.594</v>
      </c>
      <c r="J426" s="6">
        <v>0</v>
      </c>
      <c r="K426" s="4">
        <v>21978.0</v>
      </c>
    </row>
    <row r="427" spans="1:16">
      <c r="A427" t="s">
        <v>472</v>
      </c>
      <c r="B427" t="s">
        <v>16</v>
      </c>
      <c r="C427" t="s">
        <v>324</v>
      </c>
      <c r="D427" s="2">
        <v>45589.0</v>
      </c>
      <c r="E427" t="s">
        <v>473</v>
      </c>
      <c r="F427" t="s">
        <v>475</v>
      </c>
      <c r="G427" s="3">
        <v>415</v>
      </c>
      <c r="H427" s="4">
        <v>37000.0</v>
      </c>
      <c r="I427" s="5">
        <v>6.723</v>
      </c>
      <c r="J427" s="6">
        <v>0</v>
      </c>
      <c r="K427" s="4">
        <v>248751.0</v>
      </c>
    </row>
    <row r="428" spans="1:16">
      <c r="A428" s="7" t="s">
        <v>472</v>
      </c>
      <c r="B428" s="7" t="s">
        <v>16</v>
      </c>
      <c r="C428" s="7" t="s">
        <v>324</v>
      </c>
      <c r="D428" s="8">
        <v>45589.0</v>
      </c>
      <c r="E428" s="7" t="s">
        <v>473</v>
      </c>
      <c r="F428" s="7" t="s">
        <v>22</v>
      </c>
      <c r="G428" s="7"/>
      <c r="H428" s="7"/>
      <c r="I428" s="7"/>
      <c r="J428" s="7"/>
      <c r="K428" s="7"/>
      <c r="L428" s="9">
        <v>0</v>
      </c>
      <c r="M428" s="9">
        <v>0.0</v>
      </c>
      <c r="N428" s="9">
        <v>0</v>
      </c>
      <c r="O428" s="11">
        <v>270729.0</v>
      </c>
      <c r="P428" s="12" t="s">
        <v>476</v>
      </c>
    </row>
    <row r="429" spans="1:16">
      <c r="A429" t="s">
        <v>318</v>
      </c>
      <c r="B429" t="s">
        <v>16</v>
      </c>
      <c r="C429" t="s">
        <v>324</v>
      </c>
      <c r="D429" s="2">
        <v>45590.0</v>
      </c>
      <c r="E429" t="s">
        <v>485</v>
      </c>
      <c r="F429" t="s">
        <v>320</v>
      </c>
      <c r="G429" s="3">
        <v>31684</v>
      </c>
      <c r="H429" s="4">
        <v>1319.0</v>
      </c>
      <c r="I429" s="5">
        <v>31.684</v>
      </c>
      <c r="J429" s="6">
        <v>0</v>
      </c>
      <c r="K429" s="4">
        <v>41791.2</v>
      </c>
    </row>
    <row r="430" spans="1:16">
      <c r="A430" s="7" t="s">
        <v>318</v>
      </c>
      <c r="B430" s="7" t="s">
        <v>16</v>
      </c>
      <c r="C430" s="7" t="s">
        <v>324</v>
      </c>
      <c r="D430" s="8">
        <v>45590.0</v>
      </c>
      <c r="E430" s="7" t="s">
        <v>485</v>
      </c>
      <c r="F430" s="7" t="s">
        <v>22</v>
      </c>
      <c r="G430" s="7"/>
      <c r="H430" s="7"/>
      <c r="I430" s="7"/>
      <c r="J430" s="7"/>
      <c r="K430" s="7"/>
      <c r="L430" s="9">
        <v>0</v>
      </c>
      <c r="M430" s="9">
        <v>0.0</v>
      </c>
      <c r="N430" s="9">
        <v>0</v>
      </c>
      <c r="O430" s="11">
        <v>41791.196</v>
      </c>
      <c r="P430" s="12" t="s">
        <v>321</v>
      </c>
    </row>
    <row r="431" spans="1:16">
      <c r="A431" t="s">
        <v>490</v>
      </c>
      <c r="B431" t="s">
        <v>16</v>
      </c>
      <c r="C431" t="s">
        <v>25</v>
      </c>
      <c r="D431" s="2">
        <v>45590.0</v>
      </c>
      <c r="E431" t="s">
        <v>491</v>
      </c>
      <c r="F431" t="s">
        <v>191</v>
      </c>
      <c r="G431" s="3">
        <v>66</v>
      </c>
      <c r="H431" s="4">
        <v>4500.0</v>
      </c>
      <c r="I431" s="5">
        <v>0</v>
      </c>
      <c r="J431" s="6">
        <v>990.0</v>
      </c>
      <c r="K431" s="4">
        <v>4455.0</v>
      </c>
    </row>
    <row r="432" spans="1:16">
      <c r="A432" t="s">
        <v>490</v>
      </c>
      <c r="B432" t="s">
        <v>16</v>
      </c>
      <c r="C432" t="s">
        <v>25</v>
      </c>
      <c r="D432" s="2">
        <v>45590.0</v>
      </c>
      <c r="E432" t="s">
        <v>491</v>
      </c>
      <c r="F432" t="s">
        <v>191</v>
      </c>
      <c r="G432" s="3">
        <v>66</v>
      </c>
      <c r="H432" s="4">
        <v>4500.0</v>
      </c>
      <c r="I432" s="5">
        <v>0</v>
      </c>
      <c r="J432" s="6">
        <v>990.0</v>
      </c>
      <c r="K432" s="4">
        <v>4455.0</v>
      </c>
    </row>
    <row r="433" spans="1:16">
      <c r="A433" t="s">
        <v>490</v>
      </c>
      <c r="B433" t="s">
        <v>16</v>
      </c>
      <c r="C433" t="s">
        <v>25</v>
      </c>
      <c r="D433" s="2">
        <v>45590.0</v>
      </c>
      <c r="E433" t="s">
        <v>491</v>
      </c>
      <c r="F433" t="s">
        <v>191</v>
      </c>
      <c r="G433" s="3">
        <v>66</v>
      </c>
      <c r="H433" s="4">
        <v>4500.0</v>
      </c>
      <c r="I433" s="5">
        <v>0</v>
      </c>
      <c r="J433" s="6">
        <v>990.0</v>
      </c>
      <c r="K433" s="4">
        <v>4455.0</v>
      </c>
    </row>
    <row r="434" spans="1:16">
      <c r="A434" t="s">
        <v>490</v>
      </c>
      <c r="B434" t="s">
        <v>16</v>
      </c>
      <c r="C434" t="s">
        <v>25</v>
      </c>
      <c r="D434" s="2">
        <v>45590.0</v>
      </c>
      <c r="E434" t="s">
        <v>491</v>
      </c>
      <c r="F434" t="s">
        <v>191</v>
      </c>
      <c r="G434" s="3">
        <v>66</v>
      </c>
      <c r="H434" s="4">
        <v>4500.0</v>
      </c>
      <c r="I434" s="5">
        <v>0</v>
      </c>
      <c r="J434" s="6">
        <v>990.0</v>
      </c>
      <c r="K434" s="4">
        <v>4455.0</v>
      </c>
    </row>
    <row r="435" spans="1:16">
      <c r="A435" t="s">
        <v>490</v>
      </c>
      <c r="B435" t="s">
        <v>16</v>
      </c>
      <c r="C435" t="s">
        <v>25</v>
      </c>
      <c r="D435" s="2">
        <v>45590.0</v>
      </c>
      <c r="E435" t="s">
        <v>491</v>
      </c>
      <c r="F435" t="s">
        <v>191</v>
      </c>
      <c r="G435" s="3">
        <v>66</v>
      </c>
      <c r="H435" s="4">
        <v>4500.0</v>
      </c>
      <c r="I435" s="5">
        <v>0</v>
      </c>
      <c r="J435" s="6">
        <v>990.0</v>
      </c>
      <c r="K435" s="4">
        <v>4455.0</v>
      </c>
    </row>
    <row r="436" spans="1:16">
      <c r="A436" t="s">
        <v>490</v>
      </c>
      <c r="B436" t="s">
        <v>16</v>
      </c>
      <c r="C436" t="s">
        <v>25</v>
      </c>
      <c r="D436" s="2">
        <v>45590.0</v>
      </c>
      <c r="E436" t="s">
        <v>491</v>
      </c>
      <c r="F436" t="s">
        <v>191</v>
      </c>
      <c r="G436" s="3">
        <v>66</v>
      </c>
      <c r="H436" s="4">
        <v>4500.0</v>
      </c>
      <c r="I436" s="5">
        <v>0</v>
      </c>
      <c r="J436" s="6">
        <v>990.0</v>
      </c>
      <c r="K436" s="4">
        <v>4455.0</v>
      </c>
    </row>
    <row r="437" spans="1:16">
      <c r="A437" t="s">
        <v>490</v>
      </c>
      <c r="B437" t="s">
        <v>16</v>
      </c>
      <c r="C437" t="s">
        <v>25</v>
      </c>
      <c r="D437" s="2">
        <v>45590.0</v>
      </c>
      <c r="E437" t="s">
        <v>491</v>
      </c>
      <c r="F437" t="s">
        <v>191</v>
      </c>
      <c r="G437" s="3">
        <v>66</v>
      </c>
      <c r="H437" s="4">
        <v>4500.0</v>
      </c>
      <c r="I437" s="5">
        <v>0</v>
      </c>
      <c r="J437" s="6">
        <v>990.0</v>
      </c>
      <c r="K437" s="4">
        <v>4455.0</v>
      </c>
    </row>
    <row r="438" spans="1:16">
      <c r="A438" t="s">
        <v>490</v>
      </c>
      <c r="B438" t="s">
        <v>16</v>
      </c>
      <c r="C438" t="s">
        <v>25</v>
      </c>
      <c r="D438" s="2">
        <v>45590.0</v>
      </c>
      <c r="E438" t="s">
        <v>491</v>
      </c>
      <c r="F438" t="s">
        <v>191</v>
      </c>
      <c r="G438" s="3">
        <v>66</v>
      </c>
      <c r="H438" s="4">
        <v>4500.0</v>
      </c>
      <c r="I438" s="5">
        <v>0</v>
      </c>
      <c r="J438" s="6">
        <v>990.0</v>
      </c>
      <c r="K438" s="4">
        <v>4455.0</v>
      </c>
    </row>
    <row r="439" spans="1:16">
      <c r="A439" t="s">
        <v>490</v>
      </c>
      <c r="B439" t="s">
        <v>16</v>
      </c>
      <c r="C439" t="s">
        <v>25</v>
      </c>
      <c r="D439" s="2">
        <v>45590.0</v>
      </c>
      <c r="E439" t="s">
        <v>491</v>
      </c>
      <c r="F439" t="s">
        <v>191</v>
      </c>
      <c r="G439" s="3">
        <v>66</v>
      </c>
      <c r="H439" s="4">
        <v>4500.0</v>
      </c>
      <c r="I439" s="5">
        <v>0</v>
      </c>
      <c r="J439" s="6">
        <v>990.0</v>
      </c>
      <c r="K439" s="4">
        <v>4455.0</v>
      </c>
    </row>
    <row r="440" spans="1:16">
      <c r="A440" t="s">
        <v>490</v>
      </c>
      <c r="B440" t="s">
        <v>16</v>
      </c>
      <c r="C440" t="s">
        <v>25</v>
      </c>
      <c r="D440" s="2">
        <v>45590.0</v>
      </c>
      <c r="E440" t="s">
        <v>491</v>
      </c>
      <c r="F440" t="s">
        <v>191</v>
      </c>
      <c r="G440" s="3">
        <v>66</v>
      </c>
      <c r="H440" s="4">
        <v>4500.0</v>
      </c>
      <c r="I440" s="5">
        <v>0</v>
      </c>
      <c r="J440" s="6">
        <v>990.0</v>
      </c>
      <c r="K440" s="4">
        <v>4455.0</v>
      </c>
    </row>
    <row r="441" spans="1:16">
      <c r="A441" t="s">
        <v>490</v>
      </c>
      <c r="B441" t="s">
        <v>16</v>
      </c>
      <c r="C441" t="s">
        <v>25</v>
      </c>
      <c r="D441" s="2">
        <v>45590.0</v>
      </c>
      <c r="E441" t="s">
        <v>491</v>
      </c>
      <c r="F441" t="s">
        <v>191</v>
      </c>
      <c r="G441" s="3">
        <v>66</v>
      </c>
      <c r="H441" s="4">
        <v>4500.0</v>
      </c>
      <c r="I441" s="5">
        <v>0</v>
      </c>
      <c r="J441" s="6">
        <v>990.0</v>
      </c>
      <c r="K441" s="4">
        <v>4455.0</v>
      </c>
    </row>
    <row r="442" spans="1:16">
      <c r="A442" t="s">
        <v>490</v>
      </c>
      <c r="B442" t="s">
        <v>16</v>
      </c>
      <c r="C442" t="s">
        <v>25</v>
      </c>
      <c r="D442" s="2">
        <v>45590.0</v>
      </c>
      <c r="E442" t="s">
        <v>491</v>
      </c>
      <c r="F442" t="s">
        <v>191</v>
      </c>
      <c r="G442" s="3">
        <v>66</v>
      </c>
      <c r="H442" s="4">
        <v>4500.0</v>
      </c>
      <c r="I442" s="5">
        <v>0</v>
      </c>
      <c r="J442" s="6">
        <v>990.0</v>
      </c>
      <c r="K442" s="4">
        <v>4455.0</v>
      </c>
    </row>
    <row r="443" spans="1:16">
      <c r="A443" t="s">
        <v>490</v>
      </c>
      <c r="B443" t="s">
        <v>16</v>
      </c>
      <c r="C443" t="s">
        <v>25</v>
      </c>
      <c r="D443" s="2">
        <v>45590.0</v>
      </c>
      <c r="E443" t="s">
        <v>491</v>
      </c>
      <c r="F443" t="s">
        <v>191</v>
      </c>
      <c r="G443" s="3">
        <v>66</v>
      </c>
      <c r="H443" s="4">
        <v>4500.0</v>
      </c>
      <c r="I443" s="5">
        <v>0</v>
      </c>
      <c r="J443" s="6">
        <v>990.0</v>
      </c>
      <c r="K443" s="4">
        <v>4455.0</v>
      </c>
    </row>
    <row r="444" spans="1:16">
      <c r="A444" t="s">
        <v>490</v>
      </c>
      <c r="B444" t="s">
        <v>16</v>
      </c>
      <c r="C444" t="s">
        <v>25</v>
      </c>
      <c r="D444" s="2">
        <v>45590.0</v>
      </c>
      <c r="E444" t="s">
        <v>491</v>
      </c>
      <c r="F444" t="s">
        <v>191</v>
      </c>
      <c r="G444" s="3">
        <v>66</v>
      </c>
      <c r="H444" s="4">
        <v>4500.0</v>
      </c>
      <c r="I444" s="5">
        <v>0</v>
      </c>
      <c r="J444" s="6">
        <v>990.0</v>
      </c>
      <c r="K444" s="4">
        <v>4455.0</v>
      </c>
    </row>
    <row r="445" spans="1:16">
      <c r="A445" t="s">
        <v>490</v>
      </c>
      <c r="B445" t="s">
        <v>16</v>
      </c>
      <c r="C445" t="s">
        <v>25</v>
      </c>
      <c r="D445" s="2">
        <v>45590.0</v>
      </c>
      <c r="E445" t="s">
        <v>491</v>
      </c>
      <c r="F445" t="s">
        <v>191</v>
      </c>
      <c r="G445" s="3">
        <v>66</v>
      </c>
      <c r="H445" s="4">
        <v>4500.0</v>
      </c>
      <c r="I445" s="5">
        <v>0</v>
      </c>
      <c r="J445" s="6">
        <v>990.0</v>
      </c>
      <c r="K445" s="4">
        <v>4455.0</v>
      </c>
    </row>
    <row r="446" spans="1:16">
      <c r="A446" t="s">
        <v>490</v>
      </c>
      <c r="B446" t="s">
        <v>16</v>
      </c>
      <c r="C446" t="s">
        <v>25</v>
      </c>
      <c r="D446" s="2">
        <v>45590.0</v>
      </c>
      <c r="E446" t="s">
        <v>491</v>
      </c>
      <c r="F446" t="s">
        <v>191</v>
      </c>
      <c r="G446" s="3">
        <v>66</v>
      </c>
      <c r="H446" s="4">
        <v>4500.0</v>
      </c>
      <c r="I446" s="5">
        <v>0</v>
      </c>
      <c r="J446" s="6">
        <v>990.0</v>
      </c>
      <c r="K446" s="4">
        <v>4455.0</v>
      </c>
    </row>
    <row r="447" spans="1:16">
      <c r="A447" t="s">
        <v>490</v>
      </c>
      <c r="B447" t="s">
        <v>16</v>
      </c>
      <c r="C447" t="s">
        <v>25</v>
      </c>
      <c r="D447" s="2">
        <v>45590.0</v>
      </c>
      <c r="E447" t="s">
        <v>491</v>
      </c>
      <c r="F447" t="s">
        <v>191</v>
      </c>
      <c r="G447" s="3">
        <v>66</v>
      </c>
      <c r="H447" s="4">
        <v>4500.0</v>
      </c>
      <c r="I447" s="5">
        <v>0</v>
      </c>
      <c r="J447" s="6">
        <v>990.0</v>
      </c>
      <c r="K447" s="4">
        <v>4455.0</v>
      </c>
    </row>
    <row r="448" spans="1:16">
      <c r="A448" t="s">
        <v>490</v>
      </c>
      <c r="B448" t="s">
        <v>16</v>
      </c>
      <c r="C448" t="s">
        <v>25</v>
      </c>
      <c r="D448" s="2">
        <v>45590.0</v>
      </c>
      <c r="E448" t="s">
        <v>491</v>
      </c>
      <c r="F448" t="s">
        <v>191</v>
      </c>
      <c r="G448" s="3">
        <v>66</v>
      </c>
      <c r="H448" s="4">
        <v>4500.0</v>
      </c>
      <c r="I448" s="5">
        <v>0</v>
      </c>
      <c r="J448" s="6">
        <v>990.0</v>
      </c>
      <c r="K448" s="4">
        <v>4455.0</v>
      </c>
    </row>
    <row r="449" spans="1:16">
      <c r="A449" t="s">
        <v>490</v>
      </c>
      <c r="B449" t="s">
        <v>16</v>
      </c>
      <c r="C449" t="s">
        <v>25</v>
      </c>
      <c r="D449" s="2">
        <v>45590.0</v>
      </c>
      <c r="E449" t="s">
        <v>491</v>
      </c>
      <c r="F449" t="s">
        <v>191</v>
      </c>
      <c r="G449" s="3">
        <v>66</v>
      </c>
      <c r="H449" s="4">
        <v>4500.0</v>
      </c>
      <c r="I449" s="5">
        <v>0</v>
      </c>
      <c r="J449" s="6">
        <v>990.0</v>
      </c>
      <c r="K449" s="4">
        <v>4455.0</v>
      </c>
    </row>
    <row r="450" spans="1:16">
      <c r="A450" t="s">
        <v>490</v>
      </c>
      <c r="B450" t="s">
        <v>16</v>
      </c>
      <c r="C450" t="s">
        <v>25</v>
      </c>
      <c r="D450" s="2">
        <v>45590.0</v>
      </c>
      <c r="E450" t="s">
        <v>491</v>
      </c>
      <c r="F450" t="s">
        <v>191</v>
      </c>
      <c r="G450" s="3">
        <v>66</v>
      </c>
      <c r="H450" s="4">
        <v>4500.0</v>
      </c>
      <c r="I450" s="5">
        <v>0</v>
      </c>
      <c r="J450" s="6">
        <v>990.0</v>
      </c>
      <c r="K450" s="4">
        <v>4455.0</v>
      </c>
    </row>
    <row r="451" spans="1:16">
      <c r="A451" t="s">
        <v>490</v>
      </c>
      <c r="B451" t="s">
        <v>16</v>
      </c>
      <c r="C451" t="s">
        <v>25</v>
      </c>
      <c r="D451" s="2">
        <v>45590.0</v>
      </c>
      <c r="E451" t="s">
        <v>491</v>
      </c>
      <c r="F451" t="s">
        <v>191</v>
      </c>
      <c r="G451" s="3">
        <v>66</v>
      </c>
      <c r="H451" s="4">
        <v>4500.0</v>
      </c>
      <c r="I451" s="5">
        <v>0</v>
      </c>
      <c r="J451" s="6">
        <v>990.0</v>
      </c>
      <c r="K451" s="4">
        <v>4455.0</v>
      </c>
    </row>
    <row r="452" spans="1:16">
      <c r="A452" t="s">
        <v>490</v>
      </c>
      <c r="B452" t="s">
        <v>16</v>
      </c>
      <c r="C452" t="s">
        <v>25</v>
      </c>
      <c r="D452" s="2">
        <v>45590.0</v>
      </c>
      <c r="E452" t="s">
        <v>491</v>
      </c>
      <c r="F452" t="s">
        <v>191</v>
      </c>
      <c r="G452" s="3">
        <v>66</v>
      </c>
      <c r="H452" s="4">
        <v>4500.0</v>
      </c>
      <c r="I452" s="5">
        <v>0</v>
      </c>
      <c r="J452" s="6">
        <v>990.0</v>
      </c>
      <c r="K452" s="4">
        <v>4455.0</v>
      </c>
    </row>
    <row r="453" spans="1:16">
      <c r="A453" s="7" t="s">
        <v>490</v>
      </c>
      <c r="B453" s="7" t="s">
        <v>16</v>
      </c>
      <c r="C453" s="7" t="s">
        <v>25</v>
      </c>
      <c r="D453" s="8">
        <v>45590.0</v>
      </c>
      <c r="E453" s="7" t="s">
        <v>491</v>
      </c>
      <c r="F453" s="7" t="s">
        <v>22</v>
      </c>
      <c r="G453" s="7"/>
      <c r="H453" s="7"/>
      <c r="I453" s="7"/>
      <c r="J453" s="7"/>
      <c r="K453" s="7"/>
      <c r="L453" s="9">
        <v>0</v>
      </c>
      <c r="M453" s="9">
        <v>0.0</v>
      </c>
      <c r="N453" s="9">
        <v>0</v>
      </c>
      <c r="O453" s="11">
        <v>98010.0</v>
      </c>
      <c r="P453" s="12" t="s">
        <v>415</v>
      </c>
    </row>
    <row r="454" spans="1:16">
      <c r="A454" t="s">
        <v>492</v>
      </c>
      <c r="B454" t="s">
        <v>16</v>
      </c>
      <c r="C454" t="s">
        <v>324</v>
      </c>
      <c r="D454" s="2">
        <v>45590.0</v>
      </c>
      <c r="E454" t="s">
        <v>493</v>
      </c>
      <c r="F454" t="s">
        <v>237</v>
      </c>
      <c r="G454" s="3">
        <v>214</v>
      </c>
      <c r="H454" s="4">
        <v>29750.0</v>
      </c>
      <c r="I454" s="5">
        <v>1.194</v>
      </c>
      <c r="J454" s="6">
        <v>0</v>
      </c>
      <c r="K454" s="4">
        <v>35521.5</v>
      </c>
    </row>
    <row r="455" spans="1:16">
      <c r="A455" t="s">
        <v>492</v>
      </c>
      <c r="B455" t="s">
        <v>16</v>
      </c>
      <c r="C455" t="s">
        <v>324</v>
      </c>
      <c r="D455" s="2">
        <v>45590.0</v>
      </c>
      <c r="E455" t="s">
        <v>493</v>
      </c>
      <c r="F455" t="s">
        <v>238</v>
      </c>
      <c r="G455" s="3">
        <v>86</v>
      </c>
      <c r="H455" s="4">
        <v>29750.0</v>
      </c>
      <c r="I455" s="5">
        <v>0.4</v>
      </c>
      <c r="J455" s="6">
        <v>0</v>
      </c>
      <c r="K455" s="4">
        <v>11900.0</v>
      </c>
    </row>
    <row r="456" spans="1:16">
      <c r="A456" t="s">
        <v>492</v>
      </c>
      <c r="B456" t="s">
        <v>16</v>
      </c>
      <c r="C456" t="s">
        <v>324</v>
      </c>
      <c r="D456" s="2">
        <v>45590.0</v>
      </c>
      <c r="E456" t="s">
        <v>493</v>
      </c>
      <c r="F456" t="s">
        <v>239</v>
      </c>
      <c r="G456" s="3">
        <v>35</v>
      </c>
      <c r="H456" s="4">
        <v>29750.0</v>
      </c>
      <c r="I456" s="5">
        <v>0.137</v>
      </c>
      <c r="J456" s="6">
        <v>0</v>
      </c>
      <c r="K456" s="4">
        <v>4075.75</v>
      </c>
    </row>
    <row r="457" spans="1:16">
      <c r="A457" t="s">
        <v>492</v>
      </c>
      <c r="B457" t="s">
        <v>16</v>
      </c>
      <c r="C457" t="s">
        <v>324</v>
      </c>
      <c r="D457" s="2">
        <v>45590.0</v>
      </c>
      <c r="E457" t="s">
        <v>493</v>
      </c>
      <c r="F457" t="s">
        <v>240</v>
      </c>
      <c r="G457" s="3">
        <v>182</v>
      </c>
      <c r="H457" s="4">
        <v>26520.0</v>
      </c>
      <c r="I457" s="5">
        <v>1.016</v>
      </c>
      <c r="J457" s="6">
        <v>0</v>
      </c>
      <c r="K457" s="4">
        <v>26944.32</v>
      </c>
    </row>
    <row r="458" spans="1:16">
      <c r="A458" t="s">
        <v>492</v>
      </c>
      <c r="B458" t="s">
        <v>16</v>
      </c>
      <c r="C458" t="s">
        <v>324</v>
      </c>
      <c r="D458" s="2">
        <v>45590.0</v>
      </c>
      <c r="E458" t="s">
        <v>493</v>
      </c>
      <c r="F458" t="s">
        <v>242</v>
      </c>
      <c r="G458" s="3">
        <v>126</v>
      </c>
      <c r="H458" s="4">
        <v>26520.0</v>
      </c>
      <c r="I458" s="5">
        <v>0.586</v>
      </c>
      <c r="J458" s="6">
        <v>0</v>
      </c>
      <c r="K458" s="4">
        <v>15540.72</v>
      </c>
    </row>
    <row r="459" spans="1:16">
      <c r="A459" t="s">
        <v>492</v>
      </c>
      <c r="B459" t="s">
        <v>16</v>
      </c>
      <c r="C459" t="s">
        <v>324</v>
      </c>
      <c r="D459" s="2">
        <v>45590.0</v>
      </c>
      <c r="E459" t="s">
        <v>493</v>
      </c>
      <c r="F459" t="s">
        <v>241</v>
      </c>
      <c r="G459" s="3">
        <v>66</v>
      </c>
      <c r="H459" s="4">
        <v>26520.0</v>
      </c>
      <c r="I459" s="5">
        <v>0.258</v>
      </c>
      <c r="J459" s="6">
        <v>0</v>
      </c>
      <c r="K459" s="4">
        <v>6842.16</v>
      </c>
    </row>
    <row r="460" spans="1:16">
      <c r="A460" t="s">
        <v>492</v>
      </c>
      <c r="B460" t="s">
        <v>16</v>
      </c>
      <c r="C460" t="s">
        <v>324</v>
      </c>
      <c r="D460" s="2">
        <v>45590.0</v>
      </c>
      <c r="E460" t="s">
        <v>493</v>
      </c>
      <c r="F460" t="s">
        <v>494</v>
      </c>
      <c r="G460" s="3">
        <v>66</v>
      </c>
      <c r="H460" s="4">
        <v>23000.0</v>
      </c>
      <c r="I460" s="5">
        <v>0.203</v>
      </c>
      <c r="J460" s="6">
        <v>0</v>
      </c>
      <c r="K460" s="4">
        <v>4669.0</v>
      </c>
    </row>
    <row r="461" spans="1:16">
      <c r="A461" t="s">
        <v>492</v>
      </c>
      <c r="B461" t="s">
        <v>16</v>
      </c>
      <c r="C461" t="s">
        <v>324</v>
      </c>
      <c r="D461" s="2">
        <v>45590.0</v>
      </c>
      <c r="E461" t="s">
        <v>493</v>
      </c>
      <c r="F461" t="s">
        <v>495</v>
      </c>
      <c r="G461" s="3">
        <v>75</v>
      </c>
      <c r="H461" s="4">
        <v>23000.0</v>
      </c>
      <c r="I461" s="5">
        <v>0.174</v>
      </c>
      <c r="J461" s="6">
        <v>0</v>
      </c>
      <c r="K461" s="4">
        <v>4002.0</v>
      </c>
    </row>
    <row r="462" spans="1:16">
      <c r="A462" s="7" t="s">
        <v>492</v>
      </c>
      <c r="B462" s="7" t="s">
        <v>16</v>
      </c>
      <c r="C462" s="7" t="s">
        <v>324</v>
      </c>
      <c r="D462" s="8">
        <v>45590.0</v>
      </c>
      <c r="E462" s="7" t="s">
        <v>493</v>
      </c>
      <c r="F462" s="7" t="s">
        <v>22</v>
      </c>
      <c r="G462" s="7"/>
      <c r="H462" s="7"/>
      <c r="I462" s="7"/>
      <c r="J462" s="7"/>
      <c r="K462" s="7"/>
      <c r="L462" s="9">
        <v>0</v>
      </c>
      <c r="M462" s="9">
        <v>0.0</v>
      </c>
      <c r="N462" s="9">
        <v>0</v>
      </c>
      <c r="O462" s="11">
        <v>109495.45</v>
      </c>
      <c r="P462" s="12" t="s">
        <v>496</v>
      </c>
    </row>
    <row r="463" spans="1:16">
      <c r="A463" t="s">
        <v>318</v>
      </c>
      <c r="B463" t="s">
        <v>16</v>
      </c>
      <c r="C463" t="s">
        <v>324</v>
      </c>
      <c r="D463" s="2">
        <v>45593.0</v>
      </c>
      <c r="E463" t="s">
        <v>501</v>
      </c>
      <c r="F463" t="s">
        <v>320</v>
      </c>
      <c r="G463" s="3">
        <v>31684</v>
      </c>
      <c r="H463" s="4">
        <v>1319.0</v>
      </c>
      <c r="I463" s="5">
        <v>31.684</v>
      </c>
      <c r="J463" s="6">
        <v>0</v>
      </c>
      <c r="K463" s="4">
        <v>41791.2</v>
      </c>
    </row>
    <row r="464" spans="1:16">
      <c r="A464" s="7" t="s">
        <v>318</v>
      </c>
      <c r="B464" s="7" t="s">
        <v>16</v>
      </c>
      <c r="C464" s="7" t="s">
        <v>324</v>
      </c>
      <c r="D464" s="8">
        <v>45593.0</v>
      </c>
      <c r="E464" s="7" t="s">
        <v>501</v>
      </c>
      <c r="F464" s="7" t="s">
        <v>22</v>
      </c>
      <c r="G464" s="7"/>
      <c r="H464" s="7"/>
      <c r="I464" s="7"/>
      <c r="J464" s="7"/>
      <c r="K464" s="7"/>
      <c r="L464" s="9">
        <v>0</v>
      </c>
      <c r="M464" s="9">
        <v>0.0</v>
      </c>
      <c r="N464" s="9">
        <v>0</v>
      </c>
      <c r="O464" s="11">
        <v>41791.196</v>
      </c>
      <c r="P464" s="12" t="s">
        <v>321</v>
      </c>
    </row>
    <row r="465" spans="1:16">
      <c r="A465" t="s">
        <v>223</v>
      </c>
      <c r="B465" t="s">
        <v>16</v>
      </c>
      <c r="C465" t="s">
        <v>324</v>
      </c>
      <c r="D465" s="2">
        <v>45593.0</v>
      </c>
      <c r="E465" t="s">
        <v>502</v>
      </c>
      <c r="F465" t="s">
        <v>225</v>
      </c>
      <c r="G465" s="3">
        <v>286</v>
      </c>
      <c r="H465" s="4">
        <v>9400.0</v>
      </c>
      <c r="I465" s="5">
        <v>3.363</v>
      </c>
      <c r="J465" s="6">
        <v>0</v>
      </c>
      <c r="K465" s="4">
        <v>31612.2</v>
      </c>
    </row>
    <row r="466" spans="1:16">
      <c r="A466" t="s">
        <v>223</v>
      </c>
      <c r="B466" t="s">
        <v>16</v>
      </c>
      <c r="C466" t="s">
        <v>324</v>
      </c>
      <c r="D466" s="2">
        <v>45593.0</v>
      </c>
      <c r="E466" t="s">
        <v>502</v>
      </c>
      <c r="F466" t="s">
        <v>225</v>
      </c>
      <c r="G466" s="3">
        <v>286</v>
      </c>
      <c r="H466" s="4">
        <v>9400.0</v>
      </c>
      <c r="I466" s="5">
        <v>3.363</v>
      </c>
      <c r="J466" s="6">
        <v>0</v>
      </c>
      <c r="K466" s="4">
        <v>31612.2</v>
      </c>
    </row>
    <row r="467" spans="1:16">
      <c r="A467" t="s">
        <v>223</v>
      </c>
      <c r="B467" t="s">
        <v>16</v>
      </c>
      <c r="C467" t="s">
        <v>324</v>
      </c>
      <c r="D467" s="2">
        <v>45593.0</v>
      </c>
      <c r="E467" t="s">
        <v>502</v>
      </c>
      <c r="F467" t="s">
        <v>225</v>
      </c>
      <c r="G467" s="3">
        <v>260</v>
      </c>
      <c r="H467" s="4">
        <v>9400.0</v>
      </c>
      <c r="I467" s="5">
        <v>3.058</v>
      </c>
      <c r="J467" s="6">
        <v>0</v>
      </c>
      <c r="K467" s="4">
        <v>28745.2</v>
      </c>
    </row>
    <row r="468" spans="1:16">
      <c r="A468" t="s">
        <v>223</v>
      </c>
      <c r="B468" t="s">
        <v>16</v>
      </c>
      <c r="C468" t="s">
        <v>324</v>
      </c>
      <c r="D468" s="2">
        <v>45593.0</v>
      </c>
      <c r="E468" t="s">
        <v>502</v>
      </c>
      <c r="F468" t="s">
        <v>225</v>
      </c>
      <c r="G468" s="3">
        <v>260</v>
      </c>
      <c r="H468" s="4">
        <v>9400.0</v>
      </c>
      <c r="I468" s="5">
        <v>3.058</v>
      </c>
      <c r="J468" s="6">
        <v>0</v>
      </c>
      <c r="K468" s="4">
        <v>28745.2</v>
      </c>
    </row>
    <row r="469" spans="1:16">
      <c r="A469" t="s">
        <v>223</v>
      </c>
      <c r="B469" t="s">
        <v>16</v>
      </c>
      <c r="C469" t="s">
        <v>324</v>
      </c>
      <c r="D469" s="2">
        <v>45593.0</v>
      </c>
      <c r="E469" t="s">
        <v>502</v>
      </c>
      <c r="F469" t="s">
        <v>225</v>
      </c>
      <c r="G469" s="3">
        <v>260</v>
      </c>
      <c r="H469" s="4">
        <v>9400.0</v>
      </c>
      <c r="I469" s="5">
        <v>3.058</v>
      </c>
      <c r="J469" s="6">
        <v>0</v>
      </c>
      <c r="K469" s="4">
        <v>28745.2</v>
      </c>
    </row>
    <row r="470" spans="1:16">
      <c r="A470" s="7" t="s">
        <v>223</v>
      </c>
      <c r="B470" s="7" t="s">
        <v>16</v>
      </c>
      <c r="C470" s="7" t="s">
        <v>324</v>
      </c>
      <c r="D470" s="8">
        <v>45593.0</v>
      </c>
      <c r="E470" s="7" t="s">
        <v>502</v>
      </c>
      <c r="F470" s="7" t="s">
        <v>22</v>
      </c>
      <c r="G470" s="7"/>
      <c r="H470" s="7"/>
      <c r="I470" s="7"/>
      <c r="J470" s="7"/>
      <c r="K470" s="7"/>
      <c r="L470" s="9">
        <v>0</v>
      </c>
      <c r="M470" s="9">
        <v>0.0</v>
      </c>
      <c r="N470" s="9">
        <v>0</v>
      </c>
      <c r="O470" s="11">
        <v>149460.0</v>
      </c>
      <c r="P470" s="12" t="s">
        <v>503</v>
      </c>
    </row>
    <row r="471" spans="1:16">
      <c r="A471" t="s">
        <v>508</v>
      </c>
      <c r="B471" t="s">
        <v>16</v>
      </c>
      <c r="C471" t="s">
        <v>324</v>
      </c>
      <c r="D471" s="2">
        <v>45593.0</v>
      </c>
      <c r="E471" t="s">
        <v>514</v>
      </c>
      <c r="F471" t="s">
        <v>488</v>
      </c>
      <c r="G471" s="3">
        <v>27</v>
      </c>
      <c r="H471" s="4">
        <v>38600.0</v>
      </c>
      <c r="I471" s="5">
        <v>0.162</v>
      </c>
      <c r="J471" s="6">
        <v>0</v>
      </c>
      <c r="K471" s="4">
        <v>6253.2</v>
      </c>
    </row>
    <row r="472" spans="1:16">
      <c r="A472" s="7" t="s">
        <v>508</v>
      </c>
      <c r="B472" s="7" t="s">
        <v>16</v>
      </c>
      <c r="C472" s="7" t="s">
        <v>324</v>
      </c>
      <c r="D472" s="8">
        <v>45593.0</v>
      </c>
      <c r="E472" s="7" t="s">
        <v>514</v>
      </c>
      <c r="F472" s="7" t="s">
        <v>22</v>
      </c>
      <c r="G472" s="7"/>
      <c r="H472" s="7"/>
      <c r="I472" s="7"/>
      <c r="J472" s="7"/>
      <c r="K472" s="7"/>
      <c r="L472" s="9">
        <v>3.2</v>
      </c>
      <c r="M472" s="9">
        <v>0.0</v>
      </c>
      <c r="N472" s="9">
        <v>0</v>
      </c>
      <c r="O472" s="11">
        <v>6250.0</v>
      </c>
      <c r="P472" s="12" t="s">
        <v>515</v>
      </c>
    </row>
    <row r="473" spans="1:16">
      <c r="A473" t="s">
        <v>516</v>
      </c>
      <c r="B473" t="s">
        <v>16</v>
      </c>
      <c r="C473" t="s">
        <v>25</v>
      </c>
      <c r="D473" s="2">
        <v>45593.0</v>
      </c>
      <c r="E473" t="s">
        <v>517</v>
      </c>
      <c r="F473" t="s">
        <v>518</v>
      </c>
      <c r="G473" s="3">
        <v>27</v>
      </c>
      <c r="H473" s="4">
        <v>30000.0</v>
      </c>
      <c r="I473" s="5">
        <v>0.093</v>
      </c>
      <c r="J473" s="6">
        <v>0</v>
      </c>
      <c r="K473" s="4">
        <v>2790.0</v>
      </c>
    </row>
    <row r="474" spans="1:16">
      <c r="A474" t="s">
        <v>516</v>
      </c>
      <c r="B474" t="s">
        <v>16</v>
      </c>
      <c r="C474" t="s">
        <v>25</v>
      </c>
      <c r="D474" s="2">
        <v>45593.0</v>
      </c>
      <c r="E474" t="s">
        <v>517</v>
      </c>
      <c r="F474" t="s">
        <v>372</v>
      </c>
      <c r="G474" s="3">
        <v>15</v>
      </c>
      <c r="H474" s="4">
        <v>38600.0</v>
      </c>
      <c r="I474" s="5">
        <v>0.036</v>
      </c>
      <c r="J474" s="6">
        <v>0</v>
      </c>
      <c r="K474" s="4">
        <v>1389.6</v>
      </c>
    </row>
    <row r="475" spans="1:16">
      <c r="A475" s="7" t="s">
        <v>516</v>
      </c>
      <c r="B475" s="7" t="s">
        <v>16</v>
      </c>
      <c r="C475" s="7" t="s">
        <v>25</v>
      </c>
      <c r="D475" s="8">
        <v>45593.0</v>
      </c>
      <c r="E475" s="7" t="s">
        <v>517</v>
      </c>
      <c r="F475" s="7" t="s">
        <v>22</v>
      </c>
      <c r="G475" s="7"/>
      <c r="H475" s="7"/>
      <c r="I475" s="7"/>
      <c r="J475" s="7"/>
      <c r="K475" s="7"/>
      <c r="L475" s="9">
        <v>0</v>
      </c>
      <c r="M475" s="9">
        <v>0.0</v>
      </c>
      <c r="N475" s="9">
        <v>0</v>
      </c>
      <c r="O475" s="11">
        <v>4179.6</v>
      </c>
      <c r="P475" s="12" t="s">
        <v>519</v>
      </c>
    </row>
    <row r="476" spans="1:16">
      <c r="A476" t="s">
        <v>534</v>
      </c>
      <c r="B476" t="s">
        <v>16</v>
      </c>
      <c r="C476" t="s">
        <v>324</v>
      </c>
      <c r="D476" s="2">
        <v>45593.0</v>
      </c>
      <c r="E476" t="s">
        <v>535</v>
      </c>
      <c r="F476" t="s">
        <v>536</v>
      </c>
      <c r="G476" s="3">
        <v>222</v>
      </c>
      <c r="H476" s="4">
        <v>28000.0</v>
      </c>
      <c r="I476" s="5">
        <v>9.99</v>
      </c>
      <c r="J476" s="6">
        <v>0</v>
      </c>
      <c r="K476" s="4">
        <v>279720.0</v>
      </c>
    </row>
    <row r="477" spans="1:16">
      <c r="A477" t="s">
        <v>534</v>
      </c>
      <c r="B477" t="s">
        <v>16</v>
      </c>
      <c r="C477" t="s">
        <v>324</v>
      </c>
      <c r="D477" s="2">
        <v>45593.0</v>
      </c>
      <c r="E477" t="s">
        <v>535</v>
      </c>
      <c r="F477" t="s">
        <v>537</v>
      </c>
      <c r="G477" s="3">
        <v>5</v>
      </c>
      <c r="H477" s="4">
        <v>28000.0</v>
      </c>
      <c r="I477" s="5">
        <v>0.191</v>
      </c>
      <c r="J477" s="6">
        <v>0</v>
      </c>
      <c r="K477" s="4">
        <v>5348.0</v>
      </c>
    </row>
    <row r="478" spans="1:16">
      <c r="A478" s="7" t="s">
        <v>534</v>
      </c>
      <c r="B478" s="7" t="s">
        <v>16</v>
      </c>
      <c r="C478" s="7" t="s">
        <v>324</v>
      </c>
      <c r="D478" s="8">
        <v>45593.0</v>
      </c>
      <c r="E478" s="7" t="s">
        <v>535</v>
      </c>
      <c r="F478" s="7" t="s">
        <v>22</v>
      </c>
      <c r="G478" s="7"/>
      <c r="H478" s="7"/>
      <c r="I478" s="7"/>
      <c r="J478" s="7"/>
      <c r="K478" s="7"/>
      <c r="L478" s="9">
        <v>0</v>
      </c>
      <c r="M478" s="9">
        <v>0.0</v>
      </c>
      <c r="N478" s="9">
        <v>0</v>
      </c>
      <c r="O478" s="11">
        <v>285068.0</v>
      </c>
      <c r="P478" s="12" t="s">
        <v>538</v>
      </c>
    </row>
    <row r="479" spans="1:16">
      <c r="A479" t="s">
        <v>346</v>
      </c>
      <c r="B479" t="s">
        <v>16</v>
      </c>
      <c r="C479" t="s">
        <v>25</v>
      </c>
      <c r="D479" s="2">
        <v>45594.0</v>
      </c>
      <c r="E479" t="s">
        <v>539</v>
      </c>
      <c r="F479" t="s">
        <v>540</v>
      </c>
      <c r="G479" s="3">
        <v>135</v>
      </c>
      <c r="H479" s="4">
        <v>40200.0</v>
      </c>
      <c r="I479" s="5">
        <v>1.859</v>
      </c>
      <c r="J479" s="6">
        <v>0</v>
      </c>
      <c r="K479" s="4">
        <v>74731.8</v>
      </c>
    </row>
    <row r="480" spans="1:16">
      <c r="A480" s="7" t="s">
        <v>346</v>
      </c>
      <c r="B480" s="7" t="s">
        <v>16</v>
      </c>
      <c r="C480" s="7" t="s">
        <v>25</v>
      </c>
      <c r="D480" s="8">
        <v>45594.0</v>
      </c>
      <c r="E480" s="7" t="s">
        <v>539</v>
      </c>
      <c r="F480" s="7" t="s">
        <v>22</v>
      </c>
      <c r="G480" s="7"/>
      <c r="H480" s="7"/>
      <c r="I480" s="7"/>
      <c r="J480" s="7"/>
      <c r="K480" s="7"/>
      <c r="L480" s="9">
        <v>0</v>
      </c>
      <c r="M480" s="9">
        <v>0.0</v>
      </c>
      <c r="N480" s="9">
        <v>0</v>
      </c>
      <c r="O480" s="11">
        <v>74731.8</v>
      </c>
      <c r="P480" s="12" t="s">
        <v>541</v>
      </c>
    </row>
    <row r="481" spans="1:16">
      <c r="A481" t="s">
        <v>542</v>
      </c>
      <c r="B481" t="s">
        <v>16</v>
      </c>
      <c r="C481" t="s">
        <v>324</v>
      </c>
      <c r="D481" s="2">
        <v>45594.0</v>
      </c>
      <c r="E481" t="s">
        <v>543</v>
      </c>
      <c r="F481" t="s">
        <v>20</v>
      </c>
      <c r="G481" s="3">
        <v>850</v>
      </c>
      <c r="H481" s="4">
        <v>14500.0</v>
      </c>
      <c r="I481" s="5">
        <v>2.525</v>
      </c>
      <c r="J481" s="6">
        <v>0</v>
      </c>
      <c r="K481" s="4">
        <v>36612.5</v>
      </c>
    </row>
    <row r="482" spans="1:16">
      <c r="A482" t="s">
        <v>542</v>
      </c>
      <c r="B482" t="s">
        <v>16</v>
      </c>
      <c r="C482" t="s">
        <v>324</v>
      </c>
      <c r="D482" s="2">
        <v>45594.0</v>
      </c>
      <c r="E482" t="s">
        <v>543</v>
      </c>
      <c r="F482" t="s">
        <v>20</v>
      </c>
      <c r="G482" s="3">
        <v>880</v>
      </c>
      <c r="H482" s="4">
        <v>14500.0</v>
      </c>
      <c r="I482" s="5">
        <v>2.614</v>
      </c>
      <c r="J482" s="6">
        <v>0</v>
      </c>
      <c r="K482" s="4">
        <v>37903.0</v>
      </c>
    </row>
    <row r="483" spans="1:16">
      <c r="A483" t="s">
        <v>542</v>
      </c>
      <c r="B483" t="s">
        <v>16</v>
      </c>
      <c r="C483" t="s">
        <v>324</v>
      </c>
      <c r="D483" s="2">
        <v>45594.0</v>
      </c>
      <c r="E483" t="s">
        <v>543</v>
      </c>
      <c r="F483" t="s">
        <v>20</v>
      </c>
      <c r="G483" s="3">
        <v>880</v>
      </c>
      <c r="H483" s="4">
        <v>14500.0</v>
      </c>
      <c r="I483" s="5">
        <v>2.614</v>
      </c>
      <c r="J483" s="6">
        <v>0</v>
      </c>
      <c r="K483" s="4">
        <v>37903.0</v>
      </c>
    </row>
    <row r="484" spans="1:16">
      <c r="A484" t="s">
        <v>542</v>
      </c>
      <c r="B484" t="s">
        <v>16</v>
      </c>
      <c r="C484" t="s">
        <v>324</v>
      </c>
      <c r="D484" s="2">
        <v>45594.0</v>
      </c>
      <c r="E484" t="s">
        <v>543</v>
      </c>
      <c r="F484" t="s">
        <v>20</v>
      </c>
      <c r="G484" s="3">
        <v>880</v>
      </c>
      <c r="H484" s="4">
        <v>14500.0</v>
      </c>
      <c r="I484" s="5">
        <v>2.614</v>
      </c>
      <c r="J484" s="6">
        <v>0</v>
      </c>
      <c r="K484" s="4">
        <v>37903.0</v>
      </c>
    </row>
    <row r="485" spans="1:16">
      <c r="A485" t="s">
        <v>542</v>
      </c>
      <c r="B485" t="s">
        <v>16</v>
      </c>
      <c r="C485" t="s">
        <v>324</v>
      </c>
      <c r="D485" s="2">
        <v>45594.0</v>
      </c>
      <c r="E485" t="s">
        <v>543</v>
      </c>
      <c r="F485" t="s">
        <v>20</v>
      </c>
      <c r="G485" s="3">
        <v>660</v>
      </c>
      <c r="H485" s="4">
        <v>14500.0</v>
      </c>
      <c r="I485" s="5">
        <v>1.96</v>
      </c>
      <c r="J485" s="6">
        <v>0</v>
      </c>
      <c r="K485" s="4">
        <v>28420.0</v>
      </c>
    </row>
    <row r="486" spans="1:16">
      <c r="A486" t="s">
        <v>542</v>
      </c>
      <c r="B486" t="s">
        <v>16</v>
      </c>
      <c r="C486" t="s">
        <v>324</v>
      </c>
      <c r="D486" s="2">
        <v>45594.0</v>
      </c>
      <c r="E486" t="s">
        <v>543</v>
      </c>
      <c r="F486" t="s">
        <v>59</v>
      </c>
      <c r="G486" s="3">
        <v>720</v>
      </c>
      <c r="H486" s="4">
        <v>15500.0</v>
      </c>
      <c r="I486" s="5">
        <v>2.138</v>
      </c>
      <c r="J486" s="6">
        <v>0</v>
      </c>
      <c r="K486" s="4">
        <v>33139.0</v>
      </c>
    </row>
    <row r="487" spans="1:16">
      <c r="A487" t="s">
        <v>542</v>
      </c>
      <c r="B487" t="s">
        <v>16</v>
      </c>
      <c r="C487" t="s">
        <v>324</v>
      </c>
      <c r="D487" s="2">
        <v>45594.0</v>
      </c>
      <c r="E487" t="s">
        <v>543</v>
      </c>
      <c r="F487" t="s">
        <v>59</v>
      </c>
      <c r="G487" s="3">
        <v>880</v>
      </c>
      <c r="H487" s="4">
        <v>15500.0</v>
      </c>
      <c r="I487" s="5">
        <v>2.614</v>
      </c>
      <c r="J487" s="6">
        <v>0</v>
      </c>
      <c r="K487" s="4">
        <v>40517.0</v>
      </c>
    </row>
    <row r="488" spans="1:16">
      <c r="A488" t="s">
        <v>542</v>
      </c>
      <c r="B488" t="s">
        <v>16</v>
      </c>
      <c r="C488" t="s">
        <v>324</v>
      </c>
      <c r="D488" s="2">
        <v>45594.0</v>
      </c>
      <c r="E488" t="s">
        <v>543</v>
      </c>
      <c r="F488" t="s">
        <v>59</v>
      </c>
      <c r="G488" s="3">
        <v>880</v>
      </c>
      <c r="H488" s="4">
        <v>15500.0</v>
      </c>
      <c r="I488" s="5">
        <v>2.614</v>
      </c>
      <c r="J488" s="6">
        <v>0</v>
      </c>
      <c r="K488" s="4">
        <v>40517.0</v>
      </c>
    </row>
    <row r="489" spans="1:16">
      <c r="A489" t="s">
        <v>542</v>
      </c>
      <c r="B489" t="s">
        <v>16</v>
      </c>
      <c r="C489" t="s">
        <v>324</v>
      </c>
      <c r="D489" s="2">
        <v>45594.0</v>
      </c>
      <c r="E489" t="s">
        <v>543</v>
      </c>
      <c r="F489" t="s">
        <v>59</v>
      </c>
      <c r="G489" s="3">
        <v>870</v>
      </c>
      <c r="H489" s="4">
        <v>15500.0</v>
      </c>
      <c r="I489" s="5">
        <v>2.584</v>
      </c>
      <c r="J489" s="6">
        <v>0</v>
      </c>
      <c r="K489" s="4">
        <v>40052.0</v>
      </c>
    </row>
    <row r="490" spans="1:16">
      <c r="A490" t="s">
        <v>542</v>
      </c>
      <c r="B490" t="s">
        <v>16</v>
      </c>
      <c r="C490" t="s">
        <v>324</v>
      </c>
      <c r="D490" s="2">
        <v>45594.0</v>
      </c>
      <c r="E490" t="s">
        <v>543</v>
      </c>
      <c r="F490" t="s">
        <v>21</v>
      </c>
      <c r="G490" s="3">
        <v>610</v>
      </c>
      <c r="H490" s="4">
        <v>14500.0</v>
      </c>
      <c r="I490" s="5">
        <v>2.013</v>
      </c>
      <c r="J490" s="6">
        <v>0</v>
      </c>
      <c r="K490" s="4">
        <v>29188.5</v>
      </c>
    </row>
    <row r="491" spans="1:16">
      <c r="A491" t="s">
        <v>542</v>
      </c>
      <c r="B491" t="s">
        <v>16</v>
      </c>
      <c r="C491" t="s">
        <v>324</v>
      </c>
      <c r="D491" s="2">
        <v>45594.0</v>
      </c>
      <c r="E491" t="s">
        <v>543</v>
      </c>
      <c r="F491" t="s">
        <v>60</v>
      </c>
      <c r="G491" s="3">
        <v>780</v>
      </c>
      <c r="H491" s="4">
        <v>15500.0</v>
      </c>
      <c r="I491" s="5">
        <v>2.574</v>
      </c>
      <c r="J491" s="6">
        <v>0</v>
      </c>
      <c r="K491" s="4">
        <v>39897.0</v>
      </c>
    </row>
    <row r="492" spans="1:16">
      <c r="A492" t="s">
        <v>542</v>
      </c>
      <c r="B492" t="s">
        <v>16</v>
      </c>
      <c r="C492" t="s">
        <v>324</v>
      </c>
      <c r="D492" s="2">
        <v>45594.0</v>
      </c>
      <c r="E492" t="s">
        <v>543</v>
      </c>
      <c r="F492" t="s">
        <v>60</v>
      </c>
      <c r="G492" s="3">
        <v>880</v>
      </c>
      <c r="H492" s="4">
        <v>15500.0</v>
      </c>
      <c r="I492" s="5">
        <v>2.904</v>
      </c>
      <c r="J492" s="6">
        <v>0</v>
      </c>
      <c r="K492" s="4">
        <v>45012.0</v>
      </c>
    </row>
    <row r="493" spans="1:16">
      <c r="A493" t="s">
        <v>542</v>
      </c>
      <c r="B493" t="s">
        <v>16</v>
      </c>
      <c r="C493" t="s">
        <v>324</v>
      </c>
      <c r="D493" s="2">
        <v>45594.0</v>
      </c>
      <c r="E493" t="s">
        <v>543</v>
      </c>
      <c r="F493" t="s">
        <v>60</v>
      </c>
      <c r="G493" s="3">
        <v>880</v>
      </c>
      <c r="H493" s="4">
        <v>15500.0</v>
      </c>
      <c r="I493" s="5">
        <v>2.904</v>
      </c>
      <c r="J493" s="6">
        <v>0</v>
      </c>
      <c r="K493" s="4">
        <v>45012.0</v>
      </c>
    </row>
    <row r="494" spans="1:16">
      <c r="A494" t="s">
        <v>542</v>
      </c>
      <c r="B494" t="s">
        <v>16</v>
      </c>
      <c r="C494" t="s">
        <v>324</v>
      </c>
      <c r="D494" s="2">
        <v>45594.0</v>
      </c>
      <c r="E494" t="s">
        <v>543</v>
      </c>
      <c r="F494" t="s">
        <v>60</v>
      </c>
      <c r="G494" s="3">
        <v>880</v>
      </c>
      <c r="H494" s="4">
        <v>15500.0</v>
      </c>
      <c r="I494" s="5">
        <v>2.904</v>
      </c>
      <c r="J494" s="6">
        <v>0</v>
      </c>
      <c r="K494" s="4">
        <v>45012.0</v>
      </c>
    </row>
    <row r="495" spans="1:16">
      <c r="A495" t="s">
        <v>542</v>
      </c>
      <c r="B495" t="s">
        <v>16</v>
      </c>
      <c r="C495" t="s">
        <v>324</v>
      </c>
      <c r="D495" s="2">
        <v>45594.0</v>
      </c>
      <c r="E495" t="s">
        <v>543</v>
      </c>
      <c r="F495" t="s">
        <v>462</v>
      </c>
      <c r="G495" s="3">
        <v>20</v>
      </c>
      <c r="H495" s="4">
        <v>15500.0</v>
      </c>
      <c r="I495" s="5">
        <v>0.132</v>
      </c>
      <c r="J495" s="6">
        <v>0</v>
      </c>
      <c r="K495" s="4">
        <v>2046.0</v>
      </c>
    </row>
    <row r="496" spans="1:16">
      <c r="A496" t="s">
        <v>542</v>
      </c>
      <c r="B496" t="s">
        <v>16</v>
      </c>
      <c r="C496" t="s">
        <v>324</v>
      </c>
      <c r="D496" s="2">
        <v>45594.0</v>
      </c>
      <c r="E496" t="s">
        <v>543</v>
      </c>
      <c r="F496" t="s">
        <v>462</v>
      </c>
      <c r="G496" s="3">
        <v>790</v>
      </c>
      <c r="H496" s="4">
        <v>15500.0</v>
      </c>
      <c r="I496" s="5">
        <v>5.214</v>
      </c>
      <c r="J496" s="6">
        <v>0</v>
      </c>
      <c r="K496" s="4">
        <v>80817.0</v>
      </c>
    </row>
    <row r="497" spans="1:16">
      <c r="A497" t="s">
        <v>542</v>
      </c>
      <c r="B497" t="s">
        <v>16</v>
      </c>
      <c r="C497" t="s">
        <v>324</v>
      </c>
      <c r="D497" s="2">
        <v>45594.0</v>
      </c>
      <c r="E497" t="s">
        <v>543</v>
      </c>
      <c r="F497" t="s">
        <v>462</v>
      </c>
      <c r="G497" s="3">
        <v>860</v>
      </c>
      <c r="H497" s="4">
        <v>15500.0</v>
      </c>
      <c r="I497" s="5">
        <v>5.676</v>
      </c>
      <c r="J497" s="6">
        <v>0</v>
      </c>
      <c r="K497" s="4">
        <v>87978.0</v>
      </c>
    </row>
    <row r="498" spans="1:16">
      <c r="A498" s="7" t="s">
        <v>542</v>
      </c>
      <c r="B498" s="7" t="s">
        <v>16</v>
      </c>
      <c r="C498" s="7" t="s">
        <v>324</v>
      </c>
      <c r="D498" s="8">
        <v>45594.0</v>
      </c>
      <c r="E498" s="7" t="s">
        <v>543</v>
      </c>
      <c r="F498" s="7" t="s">
        <v>22</v>
      </c>
      <c r="G498" s="7"/>
      <c r="H498" s="7"/>
      <c r="I498" s="7"/>
      <c r="J498" s="7"/>
      <c r="K498" s="7"/>
      <c r="L498" s="9">
        <v>0</v>
      </c>
      <c r="M498" s="9">
        <v>0.0</v>
      </c>
      <c r="N498" s="9">
        <v>0</v>
      </c>
      <c r="O498" s="11">
        <v>707929.0</v>
      </c>
      <c r="P498" s="12" t="s">
        <v>544</v>
      </c>
    </row>
    <row r="499" spans="1:16">
      <c r="A499" t="s">
        <v>318</v>
      </c>
      <c r="B499" t="s">
        <v>16</v>
      </c>
      <c r="C499" t="s">
        <v>324</v>
      </c>
      <c r="D499" s="2">
        <v>45594.0</v>
      </c>
      <c r="E499" t="s">
        <v>545</v>
      </c>
      <c r="F499" t="s">
        <v>320</v>
      </c>
      <c r="G499" s="3">
        <v>31684</v>
      </c>
      <c r="H499" s="4">
        <v>1319.0</v>
      </c>
      <c r="I499" s="5">
        <v>31.684</v>
      </c>
      <c r="J499" s="6">
        <v>0</v>
      </c>
      <c r="K499" s="4">
        <v>41791.2</v>
      </c>
    </row>
    <row r="500" spans="1:16">
      <c r="A500" s="7" t="s">
        <v>318</v>
      </c>
      <c r="B500" s="7" t="s">
        <v>16</v>
      </c>
      <c r="C500" s="7" t="s">
        <v>324</v>
      </c>
      <c r="D500" s="8">
        <v>45594.0</v>
      </c>
      <c r="E500" s="7" t="s">
        <v>545</v>
      </c>
      <c r="F500" s="7" t="s">
        <v>22</v>
      </c>
      <c r="G500" s="7"/>
      <c r="H500" s="7"/>
      <c r="I500" s="7"/>
      <c r="J500" s="7"/>
      <c r="K500" s="7"/>
      <c r="L500" s="9">
        <v>0</v>
      </c>
      <c r="M500" s="9">
        <v>0.0</v>
      </c>
      <c r="N500" s="9">
        <v>0</v>
      </c>
      <c r="O500" s="11">
        <v>41791.196</v>
      </c>
      <c r="P500" s="12" t="s">
        <v>321</v>
      </c>
    </row>
    <row r="501" spans="1:16">
      <c r="A501" t="s">
        <v>546</v>
      </c>
      <c r="B501" t="s">
        <v>16</v>
      </c>
      <c r="C501" t="s">
        <v>25</v>
      </c>
      <c r="D501" s="2">
        <v>45594.0</v>
      </c>
      <c r="E501" t="s">
        <v>547</v>
      </c>
      <c r="F501" t="s">
        <v>191</v>
      </c>
      <c r="G501" s="3">
        <v>70</v>
      </c>
      <c r="H501" s="4">
        <v>5000.0</v>
      </c>
      <c r="I501" s="5">
        <v>0</v>
      </c>
      <c r="J501" s="6">
        <v>1050.0</v>
      </c>
      <c r="K501" s="4">
        <v>5250.0</v>
      </c>
    </row>
    <row r="502" spans="1:16">
      <c r="A502" t="s">
        <v>546</v>
      </c>
      <c r="B502" t="s">
        <v>16</v>
      </c>
      <c r="C502" t="s">
        <v>25</v>
      </c>
      <c r="D502" s="2">
        <v>45594.0</v>
      </c>
      <c r="E502" t="s">
        <v>547</v>
      </c>
      <c r="F502" t="s">
        <v>191</v>
      </c>
      <c r="G502" s="3">
        <v>70</v>
      </c>
      <c r="H502" s="4">
        <v>5000.0</v>
      </c>
      <c r="I502" s="5">
        <v>0</v>
      </c>
      <c r="J502" s="6">
        <v>1050.0</v>
      </c>
      <c r="K502" s="4">
        <v>5250.0</v>
      </c>
    </row>
    <row r="503" spans="1:16">
      <c r="A503" t="s">
        <v>546</v>
      </c>
      <c r="B503" t="s">
        <v>16</v>
      </c>
      <c r="C503" t="s">
        <v>25</v>
      </c>
      <c r="D503" s="2">
        <v>45594.0</v>
      </c>
      <c r="E503" t="s">
        <v>547</v>
      </c>
      <c r="F503" t="s">
        <v>191</v>
      </c>
      <c r="G503" s="3">
        <v>70</v>
      </c>
      <c r="H503" s="4">
        <v>5000.0</v>
      </c>
      <c r="I503" s="5">
        <v>0</v>
      </c>
      <c r="J503" s="6">
        <v>1050.0</v>
      </c>
      <c r="K503" s="4">
        <v>5250.0</v>
      </c>
    </row>
    <row r="504" spans="1:16">
      <c r="A504" t="s">
        <v>546</v>
      </c>
      <c r="B504" t="s">
        <v>16</v>
      </c>
      <c r="C504" t="s">
        <v>25</v>
      </c>
      <c r="D504" s="2">
        <v>45594.0</v>
      </c>
      <c r="E504" t="s">
        <v>547</v>
      </c>
      <c r="F504" t="s">
        <v>191</v>
      </c>
      <c r="G504" s="3">
        <v>70</v>
      </c>
      <c r="H504" s="4">
        <v>5000.0</v>
      </c>
      <c r="I504" s="5">
        <v>0</v>
      </c>
      <c r="J504" s="6">
        <v>1050.0</v>
      </c>
      <c r="K504" s="4">
        <v>5250.0</v>
      </c>
    </row>
    <row r="505" spans="1:16">
      <c r="A505" t="s">
        <v>546</v>
      </c>
      <c r="B505" t="s">
        <v>16</v>
      </c>
      <c r="C505" t="s">
        <v>25</v>
      </c>
      <c r="D505" s="2">
        <v>45594.0</v>
      </c>
      <c r="E505" t="s">
        <v>547</v>
      </c>
      <c r="F505" t="s">
        <v>191</v>
      </c>
      <c r="G505" s="3">
        <v>70</v>
      </c>
      <c r="H505" s="4">
        <v>5000.0</v>
      </c>
      <c r="I505" s="5">
        <v>0</v>
      </c>
      <c r="J505" s="6">
        <v>1050.0</v>
      </c>
      <c r="K505" s="4">
        <v>5250.0</v>
      </c>
    </row>
    <row r="506" spans="1:16">
      <c r="A506" t="s">
        <v>546</v>
      </c>
      <c r="B506" t="s">
        <v>16</v>
      </c>
      <c r="C506" t="s">
        <v>25</v>
      </c>
      <c r="D506" s="2">
        <v>45594.0</v>
      </c>
      <c r="E506" t="s">
        <v>547</v>
      </c>
      <c r="F506" t="s">
        <v>191</v>
      </c>
      <c r="G506" s="3">
        <v>70</v>
      </c>
      <c r="H506" s="4">
        <v>5000.0</v>
      </c>
      <c r="I506" s="5">
        <v>0</v>
      </c>
      <c r="J506" s="6">
        <v>1050.0</v>
      </c>
      <c r="K506" s="4">
        <v>5250.0</v>
      </c>
    </row>
    <row r="507" spans="1:16">
      <c r="A507" t="s">
        <v>546</v>
      </c>
      <c r="B507" t="s">
        <v>16</v>
      </c>
      <c r="C507" t="s">
        <v>25</v>
      </c>
      <c r="D507" s="2">
        <v>45594.0</v>
      </c>
      <c r="E507" t="s">
        <v>547</v>
      </c>
      <c r="F507" t="s">
        <v>191</v>
      </c>
      <c r="G507" s="3">
        <v>70</v>
      </c>
      <c r="H507" s="4">
        <v>5000.0</v>
      </c>
      <c r="I507" s="5">
        <v>0</v>
      </c>
      <c r="J507" s="6">
        <v>1050.0</v>
      </c>
      <c r="K507" s="4">
        <v>5250.0</v>
      </c>
    </row>
    <row r="508" spans="1:16">
      <c r="A508" t="s">
        <v>546</v>
      </c>
      <c r="B508" t="s">
        <v>16</v>
      </c>
      <c r="C508" t="s">
        <v>25</v>
      </c>
      <c r="D508" s="2">
        <v>45594.0</v>
      </c>
      <c r="E508" t="s">
        <v>547</v>
      </c>
      <c r="F508" t="s">
        <v>191</v>
      </c>
      <c r="G508" s="3">
        <v>70</v>
      </c>
      <c r="H508" s="4">
        <v>5000.0</v>
      </c>
      <c r="I508" s="5">
        <v>0</v>
      </c>
      <c r="J508" s="6">
        <v>1050.0</v>
      </c>
      <c r="K508" s="4">
        <v>5250.0</v>
      </c>
    </row>
    <row r="509" spans="1:16">
      <c r="A509" t="s">
        <v>546</v>
      </c>
      <c r="B509" t="s">
        <v>16</v>
      </c>
      <c r="C509" t="s">
        <v>25</v>
      </c>
      <c r="D509" s="2">
        <v>45594.0</v>
      </c>
      <c r="E509" t="s">
        <v>547</v>
      </c>
      <c r="F509" t="s">
        <v>191</v>
      </c>
      <c r="G509" s="3">
        <v>70</v>
      </c>
      <c r="H509" s="4">
        <v>5000.0</v>
      </c>
      <c r="I509" s="5">
        <v>0</v>
      </c>
      <c r="J509" s="6">
        <v>1050.0</v>
      </c>
      <c r="K509" s="4">
        <v>5250.0</v>
      </c>
    </row>
    <row r="510" spans="1:16">
      <c r="A510" t="s">
        <v>546</v>
      </c>
      <c r="B510" t="s">
        <v>16</v>
      </c>
      <c r="C510" t="s">
        <v>25</v>
      </c>
      <c r="D510" s="2">
        <v>45594.0</v>
      </c>
      <c r="E510" t="s">
        <v>547</v>
      </c>
      <c r="F510" t="s">
        <v>191</v>
      </c>
      <c r="G510" s="3">
        <v>70</v>
      </c>
      <c r="H510" s="4">
        <v>5000.0</v>
      </c>
      <c r="I510" s="5">
        <v>0</v>
      </c>
      <c r="J510" s="6">
        <v>1050.0</v>
      </c>
      <c r="K510" s="4">
        <v>5250.0</v>
      </c>
    </row>
    <row r="511" spans="1:16">
      <c r="A511" t="s">
        <v>546</v>
      </c>
      <c r="B511" t="s">
        <v>16</v>
      </c>
      <c r="C511" t="s">
        <v>25</v>
      </c>
      <c r="D511" s="2">
        <v>45594.0</v>
      </c>
      <c r="E511" t="s">
        <v>547</v>
      </c>
      <c r="F511" t="s">
        <v>191</v>
      </c>
      <c r="G511" s="3">
        <v>70</v>
      </c>
      <c r="H511" s="4">
        <v>5000.0</v>
      </c>
      <c r="I511" s="5">
        <v>0</v>
      </c>
      <c r="J511" s="6">
        <v>1050.0</v>
      </c>
      <c r="K511" s="4">
        <v>5250.0</v>
      </c>
    </row>
    <row r="512" spans="1:16">
      <c r="A512" t="s">
        <v>546</v>
      </c>
      <c r="B512" t="s">
        <v>16</v>
      </c>
      <c r="C512" t="s">
        <v>25</v>
      </c>
      <c r="D512" s="2">
        <v>45594.0</v>
      </c>
      <c r="E512" t="s">
        <v>547</v>
      </c>
      <c r="F512" t="s">
        <v>191</v>
      </c>
      <c r="G512" s="3">
        <v>70</v>
      </c>
      <c r="H512" s="4">
        <v>5000.0</v>
      </c>
      <c r="I512" s="5">
        <v>0</v>
      </c>
      <c r="J512" s="6">
        <v>1050.0</v>
      </c>
      <c r="K512" s="4">
        <v>5250.0</v>
      </c>
    </row>
    <row r="513" spans="1:16">
      <c r="A513" t="s">
        <v>546</v>
      </c>
      <c r="B513" t="s">
        <v>16</v>
      </c>
      <c r="C513" t="s">
        <v>25</v>
      </c>
      <c r="D513" s="2">
        <v>45594.0</v>
      </c>
      <c r="E513" t="s">
        <v>547</v>
      </c>
      <c r="F513" t="s">
        <v>191</v>
      </c>
      <c r="G513" s="3">
        <v>70</v>
      </c>
      <c r="H513" s="4">
        <v>5000.0</v>
      </c>
      <c r="I513" s="5">
        <v>0</v>
      </c>
      <c r="J513" s="6">
        <v>1050.0</v>
      </c>
      <c r="K513" s="4">
        <v>5250.0</v>
      </c>
    </row>
    <row r="514" spans="1:16">
      <c r="A514" t="s">
        <v>546</v>
      </c>
      <c r="B514" t="s">
        <v>16</v>
      </c>
      <c r="C514" t="s">
        <v>25</v>
      </c>
      <c r="D514" s="2">
        <v>45594.0</v>
      </c>
      <c r="E514" t="s">
        <v>547</v>
      </c>
      <c r="F514" t="s">
        <v>191</v>
      </c>
      <c r="G514" s="3">
        <v>66</v>
      </c>
      <c r="H514" s="4">
        <v>5000.0</v>
      </c>
      <c r="I514" s="5">
        <v>0</v>
      </c>
      <c r="J514" s="6">
        <v>990.0</v>
      </c>
      <c r="K514" s="4">
        <v>4950.0</v>
      </c>
    </row>
    <row r="515" spans="1:16">
      <c r="A515" t="s">
        <v>546</v>
      </c>
      <c r="B515" t="s">
        <v>16</v>
      </c>
      <c r="C515" t="s">
        <v>25</v>
      </c>
      <c r="D515" s="2">
        <v>45594.0</v>
      </c>
      <c r="E515" t="s">
        <v>547</v>
      </c>
      <c r="F515" t="s">
        <v>191</v>
      </c>
      <c r="G515" s="3">
        <v>66</v>
      </c>
      <c r="H515" s="4">
        <v>5000.0</v>
      </c>
      <c r="I515" s="5">
        <v>0</v>
      </c>
      <c r="J515" s="6">
        <v>990.0</v>
      </c>
      <c r="K515" s="4">
        <v>4950.0</v>
      </c>
    </row>
    <row r="516" spans="1:16">
      <c r="A516" t="s">
        <v>546</v>
      </c>
      <c r="B516" t="s">
        <v>16</v>
      </c>
      <c r="C516" t="s">
        <v>25</v>
      </c>
      <c r="D516" s="2">
        <v>45594.0</v>
      </c>
      <c r="E516" t="s">
        <v>547</v>
      </c>
      <c r="F516" t="s">
        <v>125</v>
      </c>
      <c r="G516" s="3">
        <v>66</v>
      </c>
      <c r="H516" s="4">
        <v>7350.0</v>
      </c>
      <c r="I516" s="5">
        <v>0</v>
      </c>
      <c r="J516" s="6">
        <v>990.0</v>
      </c>
      <c r="K516" s="4">
        <v>7276.5</v>
      </c>
    </row>
    <row r="517" spans="1:16">
      <c r="A517" t="s">
        <v>546</v>
      </c>
      <c r="B517" t="s">
        <v>16</v>
      </c>
      <c r="C517" t="s">
        <v>25</v>
      </c>
      <c r="D517" s="2">
        <v>45594.0</v>
      </c>
      <c r="E517" t="s">
        <v>547</v>
      </c>
      <c r="F517" t="s">
        <v>125</v>
      </c>
      <c r="G517" s="3">
        <v>66</v>
      </c>
      <c r="H517" s="4">
        <v>7350.0</v>
      </c>
      <c r="I517" s="5">
        <v>0</v>
      </c>
      <c r="J517" s="6">
        <v>990.0</v>
      </c>
      <c r="K517" s="4">
        <v>7276.5</v>
      </c>
    </row>
    <row r="518" spans="1:16">
      <c r="A518" t="s">
        <v>546</v>
      </c>
      <c r="B518" t="s">
        <v>16</v>
      </c>
      <c r="C518" t="s">
        <v>25</v>
      </c>
      <c r="D518" s="2">
        <v>45594.0</v>
      </c>
      <c r="E518" t="s">
        <v>547</v>
      </c>
      <c r="F518" t="s">
        <v>125</v>
      </c>
      <c r="G518" s="3">
        <v>66</v>
      </c>
      <c r="H518" s="4">
        <v>7350.0</v>
      </c>
      <c r="I518" s="5">
        <v>0</v>
      </c>
      <c r="J518" s="6">
        <v>990.0</v>
      </c>
      <c r="K518" s="4">
        <v>7276.5</v>
      </c>
    </row>
    <row r="519" spans="1:16">
      <c r="A519" t="s">
        <v>546</v>
      </c>
      <c r="B519" t="s">
        <v>16</v>
      </c>
      <c r="C519" t="s">
        <v>25</v>
      </c>
      <c r="D519" s="2">
        <v>45594.0</v>
      </c>
      <c r="E519" t="s">
        <v>547</v>
      </c>
      <c r="F519" t="s">
        <v>125</v>
      </c>
      <c r="G519" s="3">
        <v>66</v>
      </c>
      <c r="H519" s="4">
        <v>7350.0</v>
      </c>
      <c r="I519" s="5">
        <v>0</v>
      </c>
      <c r="J519" s="6">
        <v>990.0</v>
      </c>
      <c r="K519" s="4">
        <v>7276.5</v>
      </c>
    </row>
    <row r="520" spans="1:16">
      <c r="A520" t="s">
        <v>546</v>
      </c>
      <c r="B520" t="s">
        <v>16</v>
      </c>
      <c r="C520" t="s">
        <v>25</v>
      </c>
      <c r="D520" s="2">
        <v>45594.0</v>
      </c>
      <c r="E520" t="s">
        <v>547</v>
      </c>
      <c r="F520" t="s">
        <v>125</v>
      </c>
      <c r="G520" s="3">
        <v>66</v>
      </c>
      <c r="H520" s="4">
        <v>7350.0</v>
      </c>
      <c r="I520" s="5">
        <v>0</v>
      </c>
      <c r="J520" s="6">
        <v>990.0</v>
      </c>
      <c r="K520" s="4">
        <v>7276.5</v>
      </c>
    </row>
    <row r="521" spans="1:16">
      <c r="A521" t="s">
        <v>546</v>
      </c>
      <c r="B521" t="s">
        <v>16</v>
      </c>
      <c r="C521" t="s">
        <v>25</v>
      </c>
      <c r="D521" s="2">
        <v>45594.0</v>
      </c>
      <c r="E521" t="s">
        <v>547</v>
      </c>
      <c r="F521" t="s">
        <v>125</v>
      </c>
      <c r="G521" s="3">
        <v>66</v>
      </c>
      <c r="H521" s="4">
        <v>7350.0</v>
      </c>
      <c r="I521" s="5">
        <v>0</v>
      </c>
      <c r="J521" s="6">
        <v>990.0</v>
      </c>
      <c r="K521" s="4">
        <v>7276.5</v>
      </c>
    </row>
    <row r="522" spans="1:16">
      <c r="A522" s="7" t="s">
        <v>546</v>
      </c>
      <c r="B522" s="7" t="s">
        <v>16</v>
      </c>
      <c r="C522" s="7" t="s">
        <v>25</v>
      </c>
      <c r="D522" s="8">
        <v>45594.0</v>
      </c>
      <c r="E522" s="7" t="s">
        <v>547</v>
      </c>
      <c r="F522" s="7" t="s">
        <v>22</v>
      </c>
      <c r="G522" s="7"/>
      <c r="H522" s="7"/>
      <c r="I522" s="7"/>
      <c r="J522" s="7"/>
      <c r="K522" s="7"/>
      <c r="L522" s="9">
        <v>6090.0</v>
      </c>
      <c r="M522" s="9">
        <v>0.0</v>
      </c>
      <c r="N522" s="9">
        <v>0</v>
      </c>
      <c r="O522" s="11">
        <v>115719.0</v>
      </c>
      <c r="P522" s="12" t="s">
        <v>548</v>
      </c>
    </row>
    <row r="523" spans="1:16">
      <c r="A523" t="s">
        <v>490</v>
      </c>
      <c r="B523" t="s">
        <v>16</v>
      </c>
      <c r="C523" t="s">
        <v>25</v>
      </c>
      <c r="D523" s="2">
        <v>45594.0</v>
      </c>
      <c r="E523" t="s">
        <v>549</v>
      </c>
      <c r="F523" t="s">
        <v>191</v>
      </c>
      <c r="G523" s="3">
        <v>66</v>
      </c>
      <c r="H523" s="4">
        <v>4500.0</v>
      </c>
      <c r="I523" s="5">
        <v>0</v>
      </c>
      <c r="J523" s="6">
        <v>990.0</v>
      </c>
      <c r="K523" s="4">
        <v>4455.0</v>
      </c>
    </row>
    <row r="524" spans="1:16">
      <c r="A524" t="s">
        <v>490</v>
      </c>
      <c r="B524" t="s">
        <v>16</v>
      </c>
      <c r="C524" t="s">
        <v>25</v>
      </c>
      <c r="D524" s="2">
        <v>45594.0</v>
      </c>
      <c r="E524" t="s">
        <v>549</v>
      </c>
      <c r="F524" t="s">
        <v>191</v>
      </c>
      <c r="G524" s="3">
        <v>66</v>
      </c>
      <c r="H524" s="4">
        <v>4500.0</v>
      </c>
      <c r="I524" s="5">
        <v>0</v>
      </c>
      <c r="J524" s="6">
        <v>990.0</v>
      </c>
      <c r="K524" s="4">
        <v>4455.0</v>
      </c>
    </row>
    <row r="525" spans="1:16">
      <c r="A525" t="s">
        <v>490</v>
      </c>
      <c r="B525" t="s">
        <v>16</v>
      </c>
      <c r="C525" t="s">
        <v>25</v>
      </c>
      <c r="D525" s="2">
        <v>45594.0</v>
      </c>
      <c r="E525" t="s">
        <v>549</v>
      </c>
      <c r="F525" t="s">
        <v>191</v>
      </c>
      <c r="G525" s="3">
        <v>66</v>
      </c>
      <c r="H525" s="4">
        <v>4500.0</v>
      </c>
      <c r="I525" s="5">
        <v>0</v>
      </c>
      <c r="J525" s="6">
        <v>990.0</v>
      </c>
      <c r="K525" s="4">
        <v>4455.0</v>
      </c>
    </row>
    <row r="526" spans="1:16">
      <c r="A526" t="s">
        <v>490</v>
      </c>
      <c r="B526" t="s">
        <v>16</v>
      </c>
      <c r="C526" t="s">
        <v>25</v>
      </c>
      <c r="D526" s="2">
        <v>45594.0</v>
      </c>
      <c r="E526" t="s">
        <v>549</v>
      </c>
      <c r="F526" t="s">
        <v>191</v>
      </c>
      <c r="G526" s="3">
        <v>66</v>
      </c>
      <c r="H526" s="4">
        <v>4500.0</v>
      </c>
      <c r="I526" s="5">
        <v>0</v>
      </c>
      <c r="J526" s="6">
        <v>990.0</v>
      </c>
      <c r="K526" s="4">
        <v>4455.0</v>
      </c>
    </row>
    <row r="527" spans="1:16">
      <c r="A527" t="s">
        <v>490</v>
      </c>
      <c r="B527" t="s">
        <v>16</v>
      </c>
      <c r="C527" t="s">
        <v>25</v>
      </c>
      <c r="D527" s="2">
        <v>45594.0</v>
      </c>
      <c r="E527" t="s">
        <v>549</v>
      </c>
      <c r="F527" t="s">
        <v>191</v>
      </c>
      <c r="G527" s="3">
        <v>66</v>
      </c>
      <c r="H527" s="4">
        <v>4500.0</v>
      </c>
      <c r="I527" s="5">
        <v>0</v>
      </c>
      <c r="J527" s="6">
        <v>990.0</v>
      </c>
      <c r="K527" s="4">
        <v>4455.0</v>
      </c>
    </row>
    <row r="528" spans="1:16">
      <c r="A528" t="s">
        <v>490</v>
      </c>
      <c r="B528" t="s">
        <v>16</v>
      </c>
      <c r="C528" t="s">
        <v>25</v>
      </c>
      <c r="D528" s="2">
        <v>45594.0</v>
      </c>
      <c r="E528" t="s">
        <v>549</v>
      </c>
      <c r="F528" t="s">
        <v>191</v>
      </c>
      <c r="G528" s="3">
        <v>66</v>
      </c>
      <c r="H528" s="4">
        <v>4500.0</v>
      </c>
      <c r="I528" s="5">
        <v>0</v>
      </c>
      <c r="J528" s="6">
        <v>990.0</v>
      </c>
      <c r="K528" s="4">
        <v>4455.0</v>
      </c>
    </row>
    <row r="529" spans="1:16">
      <c r="A529" t="s">
        <v>490</v>
      </c>
      <c r="B529" t="s">
        <v>16</v>
      </c>
      <c r="C529" t="s">
        <v>25</v>
      </c>
      <c r="D529" s="2">
        <v>45594.0</v>
      </c>
      <c r="E529" t="s">
        <v>549</v>
      </c>
      <c r="F529" t="s">
        <v>191</v>
      </c>
      <c r="G529" s="3">
        <v>66</v>
      </c>
      <c r="H529" s="4">
        <v>4500.0</v>
      </c>
      <c r="I529" s="5">
        <v>0</v>
      </c>
      <c r="J529" s="6">
        <v>990.0</v>
      </c>
      <c r="K529" s="4">
        <v>4455.0</v>
      </c>
    </row>
    <row r="530" spans="1:16">
      <c r="A530" t="s">
        <v>490</v>
      </c>
      <c r="B530" t="s">
        <v>16</v>
      </c>
      <c r="C530" t="s">
        <v>25</v>
      </c>
      <c r="D530" s="2">
        <v>45594.0</v>
      </c>
      <c r="E530" t="s">
        <v>549</v>
      </c>
      <c r="F530" t="s">
        <v>191</v>
      </c>
      <c r="G530" s="3">
        <v>66</v>
      </c>
      <c r="H530" s="4">
        <v>4500.0</v>
      </c>
      <c r="I530" s="5">
        <v>0</v>
      </c>
      <c r="J530" s="6">
        <v>990.0</v>
      </c>
      <c r="K530" s="4">
        <v>4455.0</v>
      </c>
    </row>
    <row r="531" spans="1:16">
      <c r="A531" t="s">
        <v>490</v>
      </c>
      <c r="B531" t="s">
        <v>16</v>
      </c>
      <c r="C531" t="s">
        <v>25</v>
      </c>
      <c r="D531" s="2">
        <v>45594.0</v>
      </c>
      <c r="E531" t="s">
        <v>549</v>
      </c>
      <c r="F531" t="s">
        <v>191</v>
      </c>
      <c r="G531" s="3">
        <v>66</v>
      </c>
      <c r="H531" s="4">
        <v>4500.0</v>
      </c>
      <c r="I531" s="5">
        <v>0</v>
      </c>
      <c r="J531" s="6">
        <v>990.0</v>
      </c>
      <c r="K531" s="4">
        <v>4455.0</v>
      </c>
    </row>
    <row r="532" spans="1:16">
      <c r="A532" t="s">
        <v>490</v>
      </c>
      <c r="B532" t="s">
        <v>16</v>
      </c>
      <c r="C532" t="s">
        <v>25</v>
      </c>
      <c r="D532" s="2">
        <v>45594.0</v>
      </c>
      <c r="E532" t="s">
        <v>549</v>
      </c>
      <c r="F532" t="s">
        <v>191</v>
      </c>
      <c r="G532" s="3">
        <v>66</v>
      </c>
      <c r="H532" s="4">
        <v>4500.0</v>
      </c>
      <c r="I532" s="5">
        <v>0</v>
      </c>
      <c r="J532" s="6">
        <v>990.0</v>
      </c>
      <c r="K532" s="4">
        <v>4455.0</v>
      </c>
    </row>
    <row r="533" spans="1:16">
      <c r="A533" t="s">
        <v>490</v>
      </c>
      <c r="B533" t="s">
        <v>16</v>
      </c>
      <c r="C533" t="s">
        <v>25</v>
      </c>
      <c r="D533" s="2">
        <v>45594.0</v>
      </c>
      <c r="E533" t="s">
        <v>549</v>
      </c>
      <c r="F533" t="s">
        <v>191</v>
      </c>
      <c r="G533" s="3">
        <v>66</v>
      </c>
      <c r="H533" s="4">
        <v>4500.0</v>
      </c>
      <c r="I533" s="5">
        <v>0</v>
      </c>
      <c r="J533" s="6">
        <v>990.0</v>
      </c>
      <c r="K533" s="4">
        <v>4455.0</v>
      </c>
    </row>
    <row r="534" spans="1:16">
      <c r="A534" t="s">
        <v>490</v>
      </c>
      <c r="B534" t="s">
        <v>16</v>
      </c>
      <c r="C534" t="s">
        <v>25</v>
      </c>
      <c r="D534" s="2">
        <v>45594.0</v>
      </c>
      <c r="E534" t="s">
        <v>549</v>
      </c>
      <c r="F534" t="s">
        <v>191</v>
      </c>
      <c r="G534" s="3">
        <v>66</v>
      </c>
      <c r="H534" s="4">
        <v>4500.0</v>
      </c>
      <c r="I534" s="5">
        <v>0</v>
      </c>
      <c r="J534" s="6">
        <v>990.0</v>
      </c>
      <c r="K534" s="4">
        <v>4455.0</v>
      </c>
    </row>
    <row r="535" spans="1:16">
      <c r="A535" t="s">
        <v>490</v>
      </c>
      <c r="B535" t="s">
        <v>16</v>
      </c>
      <c r="C535" t="s">
        <v>25</v>
      </c>
      <c r="D535" s="2">
        <v>45594.0</v>
      </c>
      <c r="E535" t="s">
        <v>549</v>
      </c>
      <c r="F535" t="s">
        <v>191</v>
      </c>
      <c r="G535" s="3">
        <v>66</v>
      </c>
      <c r="H535" s="4">
        <v>4500.0</v>
      </c>
      <c r="I535" s="5">
        <v>0</v>
      </c>
      <c r="J535" s="6">
        <v>990.0</v>
      </c>
      <c r="K535" s="4">
        <v>4455.0</v>
      </c>
    </row>
    <row r="536" spans="1:16">
      <c r="A536" t="s">
        <v>490</v>
      </c>
      <c r="B536" t="s">
        <v>16</v>
      </c>
      <c r="C536" t="s">
        <v>25</v>
      </c>
      <c r="D536" s="2">
        <v>45594.0</v>
      </c>
      <c r="E536" t="s">
        <v>549</v>
      </c>
      <c r="F536" t="s">
        <v>191</v>
      </c>
      <c r="G536" s="3">
        <v>66</v>
      </c>
      <c r="H536" s="4">
        <v>4500.0</v>
      </c>
      <c r="I536" s="5">
        <v>0</v>
      </c>
      <c r="J536" s="6">
        <v>990.0</v>
      </c>
      <c r="K536" s="4">
        <v>4455.0</v>
      </c>
    </row>
    <row r="537" spans="1:16">
      <c r="A537" t="s">
        <v>490</v>
      </c>
      <c r="B537" t="s">
        <v>16</v>
      </c>
      <c r="C537" t="s">
        <v>25</v>
      </c>
      <c r="D537" s="2">
        <v>45594.0</v>
      </c>
      <c r="E537" t="s">
        <v>549</v>
      </c>
      <c r="F537" t="s">
        <v>191</v>
      </c>
      <c r="G537" s="3">
        <v>66</v>
      </c>
      <c r="H537" s="4">
        <v>4500.0</v>
      </c>
      <c r="I537" s="5">
        <v>0</v>
      </c>
      <c r="J537" s="6">
        <v>990.0</v>
      </c>
      <c r="K537" s="4">
        <v>4455.0</v>
      </c>
    </row>
    <row r="538" spans="1:16">
      <c r="A538" t="s">
        <v>490</v>
      </c>
      <c r="B538" t="s">
        <v>16</v>
      </c>
      <c r="C538" t="s">
        <v>25</v>
      </c>
      <c r="D538" s="2">
        <v>45594.0</v>
      </c>
      <c r="E538" t="s">
        <v>549</v>
      </c>
      <c r="F538" t="s">
        <v>191</v>
      </c>
      <c r="G538" s="3">
        <v>66</v>
      </c>
      <c r="H538" s="4">
        <v>4500.0</v>
      </c>
      <c r="I538" s="5">
        <v>0</v>
      </c>
      <c r="J538" s="6">
        <v>990.0</v>
      </c>
      <c r="K538" s="4">
        <v>4455.0</v>
      </c>
    </row>
    <row r="539" spans="1:16">
      <c r="A539" t="s">
        <v>490</v>
      </c>
      <c r="B539" t="s">
        <v>16</v>
      </c>
      <c r="C539" t="s">
        <v>25</v>
      </c>
      <c r="D539" s="2">
        <v>45594.0</v>
      </c>
      <c r="E539" t="s">
        <v>549</v>
      </c>
      <c r="F539" t="s">
        <v>191</v>
      </c>
      <c r="G539" s="3">
        <v>66</v>
      </c>
      <c r="H539" s="4">
        <v>4500.0</v>
      </c>
      <c r="I539" s="5">
        <v>0</v>
      </c>
      <c r="J539" s="6">
        <v>990.0</v>
      </c>
      <c r="K539" s="4">
        <v>4455.0</v>
      </c>
    </row>
    <row r="540" spans="1:16">
      <c r="A540" t="s">
        <v>490</v>
      </c>
      <c r="B540" t="s">
        <v>16</v>
      </c>
      <c r="C540" t="s">
        <v>25</v>
      </c>
      <c r="D540" s="2">
        <v>45594.0</v>
      </c>
      <c r="E540" t="s">
        <v>549</v>
      </c>
      <c r="F540" t="s">
        <v>191</v>
      </c>
      <c r="G540" s="3">
        <v>66</v>
      </c>
      <c r="H540" s="4">
        <v>4500.0</v>
      </c>
      <c r="I540" s="5">
        <v>0</v>
      </c>
      <c r="J540" s="6">
        <v>990.0</v>
      </c>
      <c r="K540" s="4">
        <v>4455.0</v>
      </c>
    </row>
    <row r="541" spans="1:16">
      <c r="A541" t="s">
        <v>490</v>
      </c>
      <c r="B541" t="s">
        <v>16</v>
      </c>
      <c r="C541" t="s">
        <v>25</v>
      </c>
      <c r="D541" s="2">
        <v>45594.0</v>
      </c>
      <c r="E541" t="s">
        <v>549</v>
      </c>
      <c r="F541" t="s">
        <v>191</v>
      </c>
      <c r="G541" s="3">
        <v>66</v>
      </c>
      <c r="H541" s="4">
        <v>4500.0</v>
      </c>
      <c r="I541" s="5">
        <v>0</v>
      </c>
      <c r="J541" s="6">
        <v>990.0</v>
      </c>
      <c r="K541" s="4">
        <v>4455.0</v>
      </c>
    </row>
    <row r="542" spans="1:16">
      <c r="A542" t="s">
        <v>490</v>
      </c>
      <c r="B542" t="s">
        <v>16</v>
      </c>
      <c r="C542" t="s">
        <v>25</v>
      </c>
      <c r="D542" s="2">
        <v>45594.0</v>
      </c>
      <c r="E542" t="s">
        <v>549</v>
      </c>
      <c r="F542" t="s">
        <v>191</v>
      </c>
      <c r="G542" s="3">
        <v>66</v>
      </c>
      <c r="H542" s="4">
        <v>4500.0</v>
      </c>
      <c r="I542" s="5">
        <v>0</v>
      </c>
      <c r="J542" s="6">
        <v>990.0</v>
      </c>
      <c r="K542" s="4">
        <v>4455.0</v>
      </c>
    </row>
    <row r="543" spans="1:16">
      <c r="A543" t="s">
        <v>490</v>
      </c>
      <c r="B543" t="s">
        <v>16</v>
      </c>
      <c r="C543" t="s">
        <v>25</v>
      </c>
      <c r="D543" s="2">
        <v>45594.0</v>
      </c>
      <c r="E543" t="s">
        <v>549</v>
      </c>
      <c r="F543" t="s">
        <v>191</v>
      </c>
      <c r="G543" s="3">
        <v>66</v>
      </c>
      <c r="H543" s="4">
        <v>4500.0</v>
      </c>
      <c r="I543" s="5">
        <v>0</v>
      </c>
      <c r="J543" s="6">
        <v>990.0</v>
      </c>
      <c r="K543" s="4">
        <v>4455.0</v>
      </c>
    </row>
    <row r="544" spans="1:16">
      <c r="A544" t="s">
        <v>490</v>
      </c>
      <c r="B544" t="s">
        <v>16</v>
      </c>
      <c r="C544" t="s">
        <v>25</v>
      </c>
      <c r="D544" s="2">
        <v>45594.0</v>
      </c>
      <c r="E544" t="s">
        <v>549</v>
      </c>
      <c r="F544" t="s">
        <v>191</v>
      </c>
      <c r="G544" s="3">
        <v>66</v>
      </c>
      <c r="H544" s="4">
        <v>4500.0</v>
      </c>
      <c r="I544" s="5">
        <v>0</v>
      </c>
      <c r="J544" s="6">
        <v>990.0</v>
      </c>
      <c r="K544" s="4">
        <v>4455.0</v>
      </c>
    </row>
    <row r="545" spans="1:16">
      <c r="A545" s="7" t="s">
        <v>490</v>
      </c>
      <c r="B545" s="7" t="s">
        <v>16</v>
      </c>
      <c r="C545" s="7" t="s">
        <v>25</v>
      </c>
      <c r="D545" s="8">
        <v>45594.0</v>
      </c>
      <c r="E545" s="7" t="s">
        <v>549</v>
      </c>
      <c r="F545" s="7" t="s">
        <v>22</v>
      </c>
      <c r="G545" s="7"/>
      <c r="H545" s="7"/>
      <c r="I545" s="7"/>
      <c r="J545" s="7"/>
      <c r="K545" s="7"/>
      <c r="L545" s="9">
        <v>0</v>
      </c>
      <c r="M545" s="9">
        <v>0.0</v>
      </c>
      <c r="N545" s="9">
        <v>0</v>
      </c>
      <c r="O545" s="11">
        <v>98010.0</v>
      </c>
      <c r="P545" s="12" t="s">
        <v>415</v>
      </c>
    </row>
    <row r="546" spans="1:16">
      <c r="A546" t="s">
        <v>299</v>
      </c>
      <c r="B546" t="s">
        <v>16</v>
      </c>
      <c r="C546" t="s">
        <v>17</v>
      </c>
      <c r="D546" s="2">
        <v>45594.0</v>
      </c>
      <c r="E546" t="s">
        <v>554</v>
      </c>
      <c r="F546" t="s">
        <v>125</v>
      </c>
      <c r="G546" s="3">
        <v>25</v>
      </c>
      <c r="H546" s="4">
        <v>9500.0</v>
      </c>
      <c r="I546" s="5">
        <v>0</v>
      </c>
      <c r="J546" s="6">
        <v>375.0</v>
      </c>
      <c r="K546" s="4">
        <v>3562.5</v>
      </c>
    </row>
    <row r="547" spans="1:16">
      <c r="A547" s="7" t="s">
        <v>299</v>
      </c>
      <c r="B547" s="7" t="s">
        <v>16</v>
      </c>
      <c r="C547" s="7" t="s">
        <v>17</v>
      </c>
      <c r="D547" s="8">
        <v>45594.0</v>
      </c>
      <c r="E547" s="7" t="s">
        <v>554</v>
      </c>
      <c r="F547" s="7" t="s">
        <v>22</v>
      </c>
      <c r="G547" s="7"/>
      <c r="H547" s="7"/>
      <c r="I547" s="7"/>
      <c r="J547" s="7"/>
      <c r="K547" s="7"/>
      <c r="L547" s="9">
        <v>0</v>
      </c>
      <c r="M547" s="9">
        <v>0.0</v>
      </c>
      <c r="N547" s="9">
        <v>0</v>
      </c>
      <c r="O547" s="11">
        <v>3562.5</v>
      </c>
      <c r="P547" s="12" t="s">
        <v>555</v>
      </c>
    </row>
    <row r="548" spans="1:16">
      <c r="A548" t="s">
        <v>561</v>
      </c>
      <c r="B548" t="s">
        <v>16</v>
      </c>
      <c r="C548" t="s">
        <v>25</v>
      </c>
      <c r="D548" s="2">
        <v>45595.0</v>
      </c>
      <c r="E548" t="s">
        <v>562</v>
      </c>
      <c r="F548" t="s">
        <v>64</v>
      </c>
      <c r="G548" s="3">
        <v>300</v>
      </c>
      <c r="H548" s="4">
        <v>31320.0</v>
      </c>
      <c r="I548" s="5">
        <v>0.945</v>
      </c>
      <c r="J548" s="6">
        <v>0</v>
      </c>
      <c r="K548" s="4">
        <v>29597.4</v>
      </c>
    </row>
    <row r="549" spans="1:16">
      <c r="A549" t="s">
        <v>561</v>
      </c>
      <c r="B549" t="s">
        <v>16</v>
      </c>
      <c r="C549" t="s">
        <v>25</v>
      </c>
      <c r="D549" s="2">
        <v>45595.0</v>
      </c>
      <c r="E549" t="s">
        <v>562</v>
      </c>
      <c r="F549" t="s">
        <v>563</v>
      </c>
      <c r="G549" s="3">
        <v>240</v>
      </c>
      <c r="H549" s="4">
        <v>32940.0</v>
      </c>
      <c r="I549" s="5">
        <v>2.592</v>
      </c>
      <c r="J549" s="6">
        <v>0</v>
      </c>
      <c r="K549" s="4">
        <v>85380.48</v>
      </c>
    </row>
    <row r="550" spans="1:16">
      <c r="A550" t="s">
        <v>561</v>
      </c>
      <c r="B550" t="s">
        <v>16</v>
      </c>
      <c r="C550" t="s">
        <v>25</v>
      </c>
      <c r="D550" s="2">
        <v>45595.0</v>
      </c>
      <c r="E550" t="s">
        <v>562</v>
      </c>
      <c r="F550" t="s">
        <v>184</v>
      </c>
      <c r="G550" s="3">
        <v>900</v>
      </c>
      <c r="H550" s="4">
        <v>38340.0</v>
      </c>
      <c r="I550" s="5">
        <v>10.886</v>
      </c>
      <c r="J550" s="6">
        <v>0</v>
      </c>
      <c r="K550" s="4">
        <v>417369.24</v>
      </c>
    </row>
    <row r="551" spans="1:16">
      <c r="A551" t="s">
        <v>561</v>
      </c>
      <c r="B551" t="s">
        <v>16</v>
      </c>
      <c r="C551" t="s">
        <v>25</v>
      </c>
      <c r="D551" s="2">
        <v>45595.0</v>
      </c>
      <c r="E551" t="s">
        <v>562</v>
      </c>
      <c r="F551" t="s">
        <v>348</v>
      </c>
      <c r="G551" s="3">
        <v>240</v>
      </c>
      <c r="H551" s="4">
        <v>38340.0</v>
      </c>
      <c r="I551" s="5">
        <v>3.305</v>
      </c>
      <c r="J551" s="6">
        <v>0</v>
      </c>
      <c r="K551" s="4">
        <v>126713.7</v>
      </c>
    </row>
    <row r="552" spans="1:16">
      <c r="A552" t="s">
        <v>561</v>
      </c>
      <c r="B552" t="s">
        <v>16</v>
      </c>
      <c r="C552" t="s">
        <v>25</v>
      </c>
      <c r="D552" s="2">
        <v>45595.0</v>
      </c>
      <c r="E552" t="s">
        <v>562</v>
      </c>
      <c r="F552" t="s">
        <v>540</v>
      </c>
      <c r="G552" s="3">
        <v>220</v>
      </c>
      <c r="H552" s="4">
        <v>36180.0</v>
      </c>
      <c r="I552" s="5">
        <v>3.029</v>
      </c>
      <c r="J552" s="6">
        <v>0</v>
      </c>
      <c r="K552" s="4">
        <v>109589.22</v>
      </c>
    </row>
    <row r="553" spans="1:16">
      <c r="A553" t="s">
        <v>561</v>
      </c>
      <c r="B553" t="s">
        <v>16</v>
      </c>
      <c r="C553" t="s">
        <v>25</v>
      </c>
      <c r="D553" s="2">
        <v>45595.0</v>
      </c>
      <c r="E553" t="s">
        <v>562</v>
      </c>
      <c r="F553" t="s">
        <v>564</v>
      </c>
      <c r="G553" s="3">
        <v>459</v>
      </c>
      <c r="H553" s="4">
        <v>30240.0</v>
      </c>
      <c r="I553" s="5">
        <v>1.388</v>
      </c>
      <c r="J553" s="6">
        <v>0</v>
      </c>
      <c r="K553" s="4">
        <v>41973.12</v>
      </c>
    </row>
    <row r="554" spans="1:16">
      <c r="A554" t="s">
        <v>561</v>
      </c>
      <c r="B554" t="s">
        <v>16</v>
      </c>
      <c r="C554" t="s">
        <v>25</v>
      </c>
      <c r="D554" s="2">
        <v>45595.0</v>
      </c>
      <c r="E554" t="s">
        <v>562</v>
      </c>
      <c r="F554" t="s">
        <v>565</v>
      </c>
      <c r="G554" s="3">
        <v>702</v>
      </c>
      <c r="H554" s="4">
        <v>27000.0</v>
      </c>
      <c r="I554" s="5">
        <v>2.124</v>
      </c>
      <c r="J554" s="6">
        <v>0</v>
      </c>
      <c r="K554" s="4">
        <v>57348.0</v>
      </c>
    </row>
    <row r="555" spans="1:16">
      <c r="A555" t="s">
        <v>561</v>
      </c>
      <c r="B555" t="s">
        <v>16</v>
      </c>
      <c r="C555" t="s">
        <v>25</v>
      </c>
      <c r="D555" s="2">
        <v>45595.0</v>
      </c>
      <c r="E555" t="s">
        <v>562</v>
      </c>
      <c r="F555" t="s">
        <v>518</v>
      </c>
      <c r="G555" s="3">
        <v>189</v>
      </c>
      <c r="H555" s="4">
        <v>27000.0</v>
      </c>
      <c r="I555" s="5">
        <v>0.65</v>
      </c>
      <c r="J555" s="6">
        <v>0</v>
      </c>
      <c r="K555" s="4">
        <v>17550.0</v>
      </c>
    </row>
    <row r="556" spans="1:16">
      <c r="A556" t="s">
        <v>561</v>
      </c>
      <c r="B556" t="s">
        <v>16</v>
      </c>
      <c r="C556" t="s">
        <v>25</v>
      </c>
      <c r="D556" s="2">
        <v>45595.0</v>
      </c>
      <c r="E556" t="s">
        <v>562</v>
      </c>
      <c r="F556" t="s">
        <v>37</v>
      </c>
      <c r="G556" s="3">
        <v>459</v>
      </c>
      <c r="H556" s="4">
        <v>30240.0</v>
      </c>
      <c r="I556" s="5">
        <v>1.578</v>
      </c>
      <c r="J556" s="6">
        <v>0</v>
      </c>
      <c r="K556" s="4">
        <v>47718.72</v>
      </c>
    </row>
    <row r="557" spans="1:16">
      <c r="A557" t="s">
        <v>561</v>
      </c>
      <c r="B557" t="s">
        <v>16</v>
      </c>
      <c r="C557" t="s">
        <v>25</v>
      </c>
      <c r="D557" s="2">
        <v>45595.0</v>
      </c>
      <c r="E557" t="s">
        <v>562</v>
      </c>
      <c r="F557" t="s">
        <v>63</v>
      </c>
      <c r="G557" s="3">
        <v>648</v>
      </c>
      <c r="H557" s="4">
        <v>35100.0</v>
      </c>
      <c r="I557" s="5">
        <v>5.346</v>
      </c>
      <c r="J557" s="6">
        <v>0</v>
      </c>
      <c r="K557" s="4">
        <v>187644.6</v>
      </c>
    </row>
    <row r="558" spans="1:16">
      <c r="A558" t="s">
        <v>561</v>
      </c>
      <c r="B558" t="s">
        <v>16</v>
      </c>
      <c r="C558" t="s">
        <v>25</v>
      </c>
      <c r="D558" s="2">
        <v>45595.0</v>
      </c>
      <c r="E558" t="s">
        <v>562</v>
      </c>
      <c r="F558" t="s">
        <v>566</v>
      </c>
      <c r="G558" s="3">
        <v>116</v>
      </c>
      <c r="H558" s="4">
        <v>28080.0</v>
      </c>
      <c r="I558" s="5">
        <v>1.455</v>
      </c>
      <c r="J558" s="6">
        <v>0</v>
      </c>
      <c r="K558" s="4">
        <v>40856.4</v>
      </c>
    </row>
    <row r="559" spans="1:16">
      <c r="A559" t="s">
        <v>561</v>
      </c>
      <c r="B559" t="s">
        <v>16</v>
      </c>
      <c r="C559" t="s">
        <v>25</v>
      </c>
      <c r="D559" s="2">
        <v>45595.0</v>
      </c>
      <c r="E559" t="s">
        <v>562</v>
      </c>
      <c r="F559" t="s">
        <v>233</v>
      </c>
      <c r="G559" s="3">
        <v>880</v>
      </c>
      <c r="H559" s="4">
        <v>15300.0</v>
      </c>
      <c r="I559" s="5">
        <v>1.936</v>
      </c>
      <c r="J559" s="6">
        <v>0</v>
      </c>
      <c r="K559" s="4">
        <v>29620.8</v>
      </c>
    </row>
    <row r="560" spans="1:16">
      <c r="A560" t="s">
        <v>561</v>
      </c>
      <c r="B560" t="s">
        <v>16</v>
      </c>
      <c r="C560" t="s">
        <v>25</v>
      </c>
      <c r="D560" s="2">
        <v>45595.0</v>
      </c>
      <c r="E560" t="s">
        <v>562</v>
      </c>
      <c r="F560" t="s">
        <v>93</v>
      </c>
      <c r="G560" s="3">
        <v>880</v>
      </c>
      <c r="H560" s="4">
        <v>27000.0</v>
      </c>
      <c r="I560" s="5">
        <v>2.13</v>
      </c>
      <c r="J560" s="6">
        <v>0</v>
      </c>
      <c r="K560" s="4">
        <v>57510.0</v>
      </c>
    </row>
    <row r="561" spans="1:16">
      <c r="A561" t="s">
        <v>561</v>
      </c>
      <c r="B561" t="s">
        <v>16</v>
      </c>
      <c r="C561" t="s">
        <v>25</v>
      </c>
      <c r="D561" s="2">
        <v>45595.0</v>
      </c>
      <c r="E561" t="s">
        <v>562</v>
      </c>
      <c r="F561" t="s">
        <v>60</v>
      </c>
      <c r="G561" s="3">
        <v>880</v>
      </c>
      <c r="H561" s="4">
        <v>37260.0</v>
      </c>
      <c r="I561" s="5">
        <v>2.904</v>
      </c>
      <c r="J561" s="6">
        <v>0</v>
      </c>
      <c r="K561" s="4">
        <v>108203.04</v>
      </c>
    </row>
    <row r="562" spans="1:16">
      <c r="A562" t="s">
        <v>561</v>
      </c>
      <c r="B562" t="s">
        <v>16</v>
      </c>
      <c r="C562" t="s">
        <v>25</v>
      </c>
      <c r="D562" s="2">
        <v>45595.0</v>
      </c>
      <c r="E562" t="s">
        <v>562</v>
      </c>
      <c r="F562" t="s">
        <v>475</v>
      </c>
      <c r="G562" s="3">
        <v>200</v>
      </c>
      <c r="H562" s="4">
        <v>38340.0</v>
      </c>
      <c r="I562" s="5">
        <v>3.24</v>
      </c>
      <c r="J562" s="6">
        <v>0</v>
      </c>
      <c r="K562" s="4">
        <v>124221.6</v>
      </c>
    </row>
    <row r="563" spans="1:16">
      <c r="A563" t="s">
        <v>561</v>
      </c>
      <c r="B563" t="s">
        <v>16</v>
      </c>
      <c r="C563" t="s">
        <v>25</v>
      </c>
      <c r="D563" s="2">
        <v>45595.0</v>
      </c>
      <c r="E563" t="s">
        <v>562</v>
      </c>
      <c r="F563" t="s">
        <v>567</v>
      </c>
      <c r="G563" s="3">
        <v>120</v>
      </c>
      <c r="H563" s="4">
        <v>29700.0</v>
      </c>
      <c r="I563" s="5">
        <v>2.088</v>
      </c>
      <c r="J563" s="6">
        <v>0</v>
      </c>
      <c r="K563" s="4">
        <v>62013.6</v>
      </c>
    </row>
    <row r="564" spans="1:16">
      <c r="A564" t="s">
        <v>561</v>
      </c>
      <c r="B564" t="s">
        <v>16</v>
      </c>
      <c r="C564" t="s">
        <v>25</v>
      </c>
      <c r="D564" s="2">
        <v>45595.0</v>
      </c>
      <c r="E564" t="s">
        <v>562</v>
      </c>
      <c r="F564" t="s">
        <v>480</v>
      </c>
      <c r="G564" s="3">
        <v>648</v>
      </c>
      <c r="H564" s="4">
        <v>27000.0</v>
      </c>
      <c r="I564" s="5">
        <v>1.782</v>
      </c>
      <c r="J564" s="6">
        <v>0</v>
      </c>
      <c r="K564" s="4">
        <v>48114.0</v>
      </c>
    </row>
    <row r="565" spans="1:16">
      <c r="A565" t="s">
        <v>561</v>
      </c>
      <c r="B565" t="s">
        <v>16</v>
      </c>
      <c r="C565" t="s">
        <v>25</v>
      </c>
      <c r="D565" s="2">
        <v>45595.0</v>
      </c>
      <c r="E565" t="s">
        <v>562</v>
      </c>
      <c r="F565" t="s">
        <v>568</v>
      </c>
      <c r="G565" s="3">
        <v>5</v>
      </c>
      <c r="H565" s="4">
        <v>30240.0</v>
      </c>
      <c r="I565" s="5">
        <v>0.03</v>
      </c>
      <c r="J565" s="6">
        <v>0</v>
      </c>
      <c r="K565" s="4">
        <v>907.2</v>
      </c>
    </row>
    <row r="566" spans="1:16">
      <c r="A566" s="7" t="s">
        <v>561</v>
      </c>
      <c r="B566" s="7" t="s">
        <v>16</v>
      </c>
      <c r="C566" s="7" t="s">
        <v>25</v>
      </c>
      <c r="D566" s="8">
        <v>45595.0</v>
      </c>
      <c r="E566" s="7" t="s">
        <v>562</v>
      </c>
      <c r="F566" s="7" t="s">
        <v>22</v>
      </c>
      <c r="G566" s="7"/>
      <c r="H566" s="7"/>
      <c r="I566" s="7"/>
      <c r="J566" s="7"/>
      <c r="K566" s="7"/>
      <c r="L566" s="9">
        <v>79616.56</v>
      </c>
      <c r="M566" s="9">
        <v>0.0</v>
      </c>
      <c r="N566" s="9">
        <v>0</v>
      </c>
      <c r="O566" s="11">
        <v>1512714.56</v>
      </c>
      <c r="P566" s="12" t="s">
        <v>569</v>
      </c>
    </row>
    <row r="567" spans="1:16">
      <c r="A567" t="s">
        <v>561</v>
      </c>
      <c r="B567" t="s">
        <v>16</v>
      </c>
      <c r="C567" t="s">
        <v>25</v>
      </c>
      <c r="D567" s="2">
        <v>45595.0</v>
      </c>
      <c r="E567" t="s">
        <v>570</v>
      </c>
      <c r="F567" t="s">
        <v>36</v>
      </c>
      <c r="G567" s="3">
        <v>648</v>
      </c>
      <c r="H567" s="4">
        <v>35100.0</v>
      </c>
      <c r="I567" s="5">
        <v>2.673</v>
      </c>
      <c r="J567" s="6">
        <v>0</v>
      </c>
      <c r="K567" s="4">
        <v>93822.3</v>
      </c>
    </row>
    <row r="568" spans="1:16">
      <c r="A568" t="s">
        <v>561</v>
      </c>
      <c r="B568" t="s">
        <v>16</v>
      </c>
      <c r="C568" t="s">
        <v>25</v>
      </c>
      <c r="D568" s="2">
        <v>45595.0</v>
      </c>
      <c r="E568" t="s">
        <v>570</v>
      </c>
      <c r="F568" t="s">
        <v>571</v>
      </c>
      <c r="G568" s="3">
        <v>648</v>
      </c>
      <c r="H568" s="4">
        <v>38340.0</v>
      </c>
      <c r="I568" s="5">
        <v>5.346</v>
      </c>
      <c r="J568" s="6">
        <v>0</v>
      </c>
      <c r="K568" s="4">
        <v>204965.64</v>
      </c>
    </row>
    <row r="569" spans="1:16">
      <c r="A569" t="s">
        <v>561</v>
      </c>
      <c r="B569" t="s">
        <v>16</v>
      </c>
      <c r="C569" t="s">
        <v>25</v>
      </c>
      <c r="D569" s="2">
        <v>45595.0</v>
      </c>
      <c r="E569" t="s">
        <v>570</v>
      </c>
      <c r="F569" t="s">
        <v>207</v>
      </c>
      <c r="G569" s="3">
        <v>152</v>
      </c>
      <c r="H569" s="4">
        <v>35100.0</v>
      </c>
      <c r="I569" s="5">
        <v>2.955</v>
      </c>
      <c r="J569" s="6">
        <v>0</v>
      </c>
      <c r="K569" s="4">
        <v>103720.5</v>
      </c>
    </row>
    <row r="570" spans="1:16">
      <c r="A570" t="s">
        <v>561</v>
      </c>
      <c r="B570" t="s">
        <v>16</v>
      </c>
      <c r="C570" t="s">
        <v>25</v>
      </c>
      <c r="D570" s="2">
        <v>45595.0</v>
      </c>
      <c r="E570" t="s">
        <v>570</v>
      </c>
      <c r="F570" t="s">
        <v>571</v>
      </c>
      <c r="G570" s="3">
        <v>630</v>
      </c>
      <c r="H570" s="4">
        <v>38340.0</v>
      </c>
      <c r="I570" s="5">
        <v>5.198</v>
      </c>
      <c r="J570" s="6">
        <v>0</v>
      </c>
      <c r="K570" s="4">
        <v>199291.32</v>
      </c>
    </row>
    <row r="571" spans="1:16">
      <c r="A571" t="s">
        <v>561</v>
      </c>
      <c r="B571" t="s">
        <v>16</v>
      </c>
      <c r="C571" t="s">
        <v>25</v>
      </c>
      <c r="D571" s="2">
        <v>45595.0</v>
      </c>
      <c r="E571" t="s">
        <v>570</v>
      </c>
      <c r="F571" t="s">
        <v>572</v>
      </c>
      <c r="G571" s="3">
        <v>385</v>
      </c>
      <c r="H571" s="4">
        <v>35100.0</v>
      </c>
      <c r="I571" s="5">
        <v>5.544</v>
      </c>
      <c r="J571" s="6">
        <v>0</v>
      </c>
      <c r="K571" s="4">
        <v>194594.4</v>
      </c>
    </row>
    <row r="572" spans="1:16">
      <c r="A572" t="s">
        <v>561</v>
      </c>
      <c r="B572" t="s">
        <v>16</v>
      </c>
      <c r="C572" t="s">
        <v>25</v>
      </c>
      <c r="D572" s="2">
        <v>45595.0</v>
      </c>
      <c r="E572" t="s">
        <v>570</v>
      </c>
      <c r="F572" t="s">
        <v>573</v>
      </c>
      <c r="G572" s="3">
        <v>85</v>
      </c>
      <c r="H572" s="4">
        <v>29700.0</v>
      </c>
      <c r="I572" s="5">
        <v>1.224</v>
      </c>
      <c r="J572" s="6">
        <v>0</v>
      </c>
      <c r="K572" s="4">
        <v>36352.8</v>
      </c>
    </row>
    <row r="573" spans="1:16">
      <c r="A573" t="s">
        <v>561</v>
      </c>
      <c r="B573" t="s">
        <v>16</v>
      </c>
      <c r="C573" t="s">
        <v>25</v>
      </c>
      <c r="D573" s="2">
        <v>45595.0</v>
      </c>
      <c r="E573" t="s">
        <v>570</v>
      </c>
      <c r="F573" t="s">
        <v>568</v>
      </c>
      <c r="G573" s="3">
        <v>115</v>
      </c>
      <c r="H573" s="4">
        <v>30240.0</v>
      </c>
      <c r="I573" s="5">
        <v>0.69</v>
      </c>
      <c r="J573" s="6">
        <v>0</v>
      </c>
      <c r="K573" s="4">
        <v>20865.6</v>
      </c>
    </row>
    <row r="574" spans="1:16">
      <c r="A574" t="s">
        <v>561</v>
      </c>
      <c r="B574" t="s">
        <v>16</v>
      </c>
      <c r="C574" t="s">
        <v>25</v>
      </c>
      <c r="D574" s="2">
        <v>45595.0</v>
      </c>
      <c r="E574" t="s">
        <v>570</v>
      </c>
      <c r="F574" t="s">
        <v>574</v>
      </c>
      <c r="G574" s="3">
        <v>120</v>
      </c>
      <c r="H574" s="4">
        <v>27000.0</v>
      </c>
      <c r="I574" s="5">
        <v>0.864</v>
      </c>
      <c r="J574" s="6">
        <v>0</v>
      </c>
      <c r="K574" s="4">
        <v>23328.0</v>
      </c>
    </row>
    <row r="575" spans="1:16">
      <c r="A575" t="s">
        <v>561</v>
      </c>
      <c r="B575" t="s">
        <v>16</v>
      </c>
      <c r="C575" t="s">
        <v>25</v>
      </c>
      <c r="D575" s="2">
        <v>45595.0</v>
      </c>
      <c r="E575" t="s">
        <v>570</v>
      </c>
      <c r="F575" t="s">
        <v>19</v>
      </c>
      <c r="G575" s="3">
        <v>880</v>
      </c>
      <c r="H575" s="4">
        <v>27000.0</v>
      </c>
      <c r="I575" s="5">
        <v>1.936</v>
      </c>
      <c r="J575" s="6">
        <v>0</v>
      </c>
      <c r="K575" s="4">
        <v>52272.0</v>
      </c>
    </row>
    <row r="576" spans="1:16">
      <c r="A576" t="s">
        <v>561</v>
      </c>
      <c r="B576" t="s">
        <v>16</v>
      </c>
      <c r="C576" t="s">
        <v>25</v>
      </c>
      <c r="D576" s="2">
        <v>45595.0</v>
      </c>
      <c r="E576" t="s">
        <v>570</v>
      </c>
      <c r="F576" t="s">
        <v>423</v>
      </c>
      <c r="G576" s="3">
        <v>350</v>
      </c>
      <c r="H576" s="4">
        <v>36180.0</v>
      </c>
      <c r="I576" s="5">
        <v>5.67</v>
      </c>
      <c r="J576" s="6">
        <v>0</v>
      </c>
      <c r="K576" s="4">
        <v>205140.6</v>
      </c>
    </row>
    <row r="577" spans="1:16">
      <c r="A577" t="s">
        <v>561</v>
      </c>
      <c r="B577" t="s">
        <v>16</v>
      </c>
      <c r="C577" t="s">
        <v>25</v>
      </c>
      <c r="D577" s="2">
        <v>45595.0</v>
      </c>
      <c r="E577" t="s">
        <v>570</v>
      </c>
      <c r="F577" t="s">
        <v>48</v>
      </c>
      <c r="G577" s="3">
        <v>380</v>
      </c>
      <c r="H577" s="4">
        <v>38340.0</v>
      </c>
      <c r="I577" s="5">
        <v>3.064</v>
      </c>
      <c r="J577" s="6">
        <v>0</v>
      </c>
      <c r="K577" s="4">
        <v>117473.76</v>
      </c>
    </row>
    <row r="578" spans="1:16">
      <c r="A578" t="s">
        <v>561</v>
      </c>
      <c r="B578" t="s">
        <v>16</v>
      </c>
      <c r="C578" t="s">
        <v>25</v>
      </c>
      <c r="D578" s="2">
        <v>45595.0</v>
      </c>
      <c r="E578" t="s">
        <v>570</v>
      </c>
      <c r="F578" t="s">
        <v>575</v>
      </c>
      <c r="G578" s="3">
        <v>648</v>
      </c>
      <c r="H578" s="4">
        <v>15300.0</v>
      </c>
      <c r="I578" s="5">
        <v>1.996</v>
      </c>
      <c r="J578" s="6">
        <v>0</v>
      </c>
      <c r="K578" s="4">
        <v>30538.8</v>
      </c>
    </row>
    <row r="579" spans="1:16">
      <c r="A579" t="s">
        <v>561</v>
      </c>
      <c r="B579" t="s">
        <v>16</v>
      </c>
      <c r="C579" t="s">
        <v>25</v>
      </c>
      <c r="D579" s="2">
        <v>45595.0</v>
      </c>
      <c r="E579" t="s">
        <v>570</v>
      </c>
      <c r="F579" t="s">
        <v>575</v>
      </c>
      <c r="G579" s="3">
        <v>648</v>
      </c>
      <c r="H579" s="4">
        <v>15300.0</v>
      </c>
      <c r="I579" s="5">
        <v>1.996</v>
      </c>
      <c r="J579" s="6">
        <v>0</v>
      </c>
      <c r="K579" s="4">
        <v>30538.8</v>
      </c>
    </row>
    <row r="580" spans="1:16">
      <c r="A580" t="s">
        <v>561</v>
      </c>
      <c r="B580" t="s">
        <v>16</v>
      </c>
      <c r="C580" t="s">
        <v>25</v>
      </c>
      <c r="D580" s="2">
        <v>45595.0</v>
      </c>
      <c r="E580" t="s">
        <v>570</v>
      </c>
      <c r="F580" t="s">
        <v>576</v>
      </c>
      <c r="G580" s="3">
        <v>105</v>
      </c>
      <c r="H580" s="4">
        <v>27000.0</v>
      </c>
      <c r="I580" s="5">
        <v>0.914</v>
      </c>
      <c r="J580" s="6">
        <v>0</v>
      </c>
      <c r="K580" s="4">
        <v>24678.0</v>
      </c>
    </row>
    <row r="581" spans="1:16">
      <c r="A581" t="s">
        <v>561</v>
      </c>
      <c r="B581" t="s">
        <v>16</v>
      </c>
      <c r="C581" t="s">
        <v>25</v>
      </c>
      <c r="D581" s="2">
        <v>45595.0</v>
      </c>
      <c r="E581" t="s">
        <v>570</v>
      </c>
      <c r="F581" t="s">
        <v>577</v>
      </c>
      <c r="G581" s="3">
        <v>165</v>
      </c>
      <c r="H581" s="4">
        <v>36180.0</v>
      </c>
      <c r="I581" s="5">
        <v>1.331</v>
      </c>
      <c r="J581" s="6">
        <v>0</v>
      </c>
      <c r="K581" s="4">
        <v>48155.58</v>
      </c>
    </row>
    <row r="582" spans="1:16">
      <c r="A582" t="s">
        <v>561</v>
      </c>
      <c r="B582" t="s">
        <v>16</v>
      </c>
      <c r="C582" t="s">
        <v>25</v>
      </c>
      <c r="D582" s="2">
        <v>45595.0</v>
      </c>
      <c r="E582" t="s">
        <v>570</v>
      </c>
      <c r="F582" t="s">
        <v>567</v>
      </c>
      <c r="G582" s="3">
        <v>120</v>
      </c>
      <c r="H582" s="4">
        <v>29700.0</v>
      </c>
      <c r="I582" s="5">
        <v>2.088</v>
      </c>
      <c r="J582" s="6">
        <v>0</v>
      </c>
      <c r="K582" s="4">
        <v>62013.6</v>
      </c>
    </row>
    <row r="583" spans="1:16">
      <c r="A583" s="7" t="s">
        <v>561</v>
      </c>
      <c r="B583" s="7" t="s">
        <v>16</v>
      </c>
      <c r="C583" s="7" t="s">
        <v>25</v>
      </c>
      <c r="D583" s="8">
        <v>45595.0</v>
      </c>
      <c r="E583" s="7" t="s">
        <v>570</v>
      </c>
      <c r="F583" s="7" t="s">
        <v>22</v>
      </c>
      <c r="G583" s="7"/>
      <c r="H583" s="7"/>
      <c r="I583" s="7"/>
      <c r="J583" s="7"/>
      <c r="K583" s="7"/>
      <c r="L583" s="9">
        <v>72387.59</v>
      </c>
      <c r="M583" s="9">
        <v>0.0</v>
      </c>
      <c r="N583" s="9">
        <v>0</v>
      </c>
      <c r="O583" s="11">
        <v>1375364.11</v>
      </c>
      <c r="P583" s="12" t="s">
        <v>578</v>
      </c>
    </row>
    <row r="584" spans="1:16">
      <c r="A584" t="s">
        <v>251</v>
      </c>
      <c r="B584" t="s">
        <v>16</v>
      </c>
      <c r="C584" t="s">
        <v>25</v>
      </c>
      <c r="D584" s="2">
        <v>45595.0</v>
      </c>
      <c r="E584" t="s">
        <v>582</v>
      </c>
      <c r="F584" t="s">
        <v>423</v>
      </c>
      <c r="G584" s="3">
        <v>180</v>
      </c>
      <c r="H584" s="4">
        <v>40200.0</v>
      </c>
      <c r="I584" s="5">
        <v>2.916</v>
      </c>
      <c r="J584" s="6">
        <v>0</v>
      </c>
      <c r="K584" s="4">
        <v>117223.2</v>
      </c>
    </row>
    <row r="585" spans="1:16">
      <c r="A585" t="s">
        <v>251</v>
      </c>
      <c r="B585" t="s">
        <v>16</v>
      </c>
      <c r="C585" t="s">
        <v>25</v>
      </c>
      <c r="D585" s="2">
        <v>45595.0</v>
      </c>
      <c r="E585" t="s">
        <v>582</v>
      </c>
      <c r="F585" t="s">
        <v>426</v>
      </c>
      <c r="G585" s="3">
        <v>20</v>
      </c>
      <c r="H585" s="4">
        <v>42600.0</v>
      </c>
      <c r="I585" s="5">
        <v>0.284</v>
      </c>
      <c r="J585" s="6">
        <v>0</v>
      </c>
      <c r="K585" s="4">
        <v>12098.4</v>
      </c>
    </row>
    <row r="586" spans="1:16">
      <c r="A586" t="s">
        <v>251</v>
      </c>
      <c r="B586" t="s">
        <v>16</v>
      </c>
      <c r="C586" t="s">
        <v>25</v>
      </c>
      <c r="D586" s="2">
        <v>45595.0</v>
      </c>
      <c r="E586" t="s">
        <v>582</v>
      </c>
      <c r="F586" t="s">
        <v>572</v>
      </c>
      <c r="G586" s="3">
        <v>50</v>
      </c>
      <c r="H586" s="4">
        <v>39000.0</v>
      </c>
      <c r="I586" s="5">
        <v>0.72</v>
      </c>
      <c r="J586" s="6">
        <v>0</v>
      </c>
      <c r="K586" s="4">
        <v>28080.0</v>
      </c>
    </row>
    <row r="587" spans="1:16">
      <c r="A587" s="7" t="s">
        <v>251</v>
      </c>
      <c r="B587" s="7" t="s">
        <v>16</v>
      </c>
      <c r="C587" s="7" t="s">
        <v>25</v>
      </c>
      <c r="D587" s="8">
        <v>45595.0</v>
      </c>
      <c r="E587" s="7" t="s">
        <v>582</v>
      </c>
      <c r="F587" s="7" t="s">
        <v>22</v>
      </c>
      <c r="G587" s="7"/>
      <c r="H587" s="7"/>
      <c r="I587" s="7"/>
      <c r="J587" s="7"/>
      <c r="K587" s="7"/>
      <c r="L587" s="9">
        <v>23610.24</v>
      </c>
      <c r="M587" s="9">
        <v>0.0</v>
      </c>
      <c r="N587" s="9">
        <v>0</v>
      </c>
      <c r="O587" s="11">
        <v>133791.36</v>
      </c>
      <c r="P587" s="12" t="s">
        <v>583</v>
      </c>
    </row>
    <row r="588" spans="1:16">
      <c r="A588" t="s">
        <v>492</v>
      </c>
      <c r="B588" t="s">
        <v>16</v>
      </c>
      <c r="C588" t="s">
        <v>324</v>
      </c>
      <c r="D588" s="2">
        <v>45595.0</v>
      </c>
      <c r="E588" t="s">
        <v>584</v>
      </c>
      <c r="F588" t="s">
        <v>585</v>
      </c>
      <c r="G588" s="3">
        <v>62</v>
      </c>
      <c r="H588" s="4">
        <v>23000.0</v>
      </c>
      <c r="I588" s="5">
        <v>0.196</v>
      </c>
      <c r="J588" s="6">
        <v>0</v>
      </c>
      <c r="K588" s="4">
        <v>4508.0</v>
      </c>
    </row>
    <row r="589" spans="1:16">
      <c r="A589" t="s">
        <v>492</v>
      </c>
      <c r="B589" t="s">
        <v>16</v>
      </c>
      <c r="C589" t="s">
        <v>324</v>
      </c>
      <c r="D589" s="2">
        <v>45595.0</v>
      </c>
      <c r="E589" t="s">
        <v>584</v>
      </c>
      <c r="F589" t="s">
        <v>586</v>
      </c>
      <c r="G589" s="3">
        <v>41</v>
      </c>
      <c r="H589" s="4">
        <v>23000.0</v>
      </c>
      <c r="I589" s="5">
        <v>0.092</v>
      </c>
      <c r="J589" s="6">
        <v>0</v>
      </c>
      <c r="K589" s="4">
        <v>2116.0</v>
      </c>
    </row>
    <row r="590" spans="1:16">
      <c r="A590" t="s">
        <v>492</v>
      </c>
      <c r="B590" t="s">
        <v>16</v>
      </c>
      <c r="C590" t="s">
        <v>324</v>
      </c>
      <c r="D590" s="2">
        <v>45595.0</v>
      </c>
      <c r="E590" t="s">
        <v>584</v>
      </c>
      <c r="F590" t="s">
        <v>237</v>
      </c>
      <c r="G590" s="3">
        <v>206</v>
      </c>
      <c r="H590" s="4">
        <v>29750.0</v>
      </c>
      <c r="I590" s="5">
        <v>1.149</v>
      </c>
      <c r="J590" s="6">
        <v>0</v>
      </c>
      <c r="K590" s="4">
        <v>34182.75</v>
      </c>
    </row>
    <row r="591" spans="1:16">
      <c r="A591" t="s">
        <v>492</v>
      </c>
      <c r="B591" t="s">
        <v>16</v>
      </c>
      <c r="C591" t="s">
        <v>324</v>
      </c>
      <c r="D591" s="2">
        <v>45595.0</v>
      </c>
      <c r="E591" t="s">
        <v>584</v>
      </c>
      <c r="F591" t="s">
        <v>238</v>
      </c>
      <c r="G591" s="3">
        <v>140</v>
      </c>
      <c r="H591" s="4">
        <v>29750.0</v>
      </c>
      <c r="I591" s="5">
        <v>0.651</v>
      </c>
      <c r="J591" s="6">
        <v>0</v>
      </c>
      <c r="K591" s="4">
        <v>19367.25</v>
      </c>
    </row>
    <row r="592" spans="1:16">
      <c r="A592" t="s">
        <v>492</v>
      </c>
      <c r="B592" t="s">
        <v>16</v>
      </c>
      <c r="C592" t="s">
        <v>324</v>
      </c>
      <c r="D592" s="2">
        <v>45595.0</v>
      </c>
      <c r="E592" t="s">
        <v>584</v>
      </c>
      <c r="F592" t="s">
        <v>239</v>
      </c>
      <c r="G592" s="3">
        <v>97</v>
      </c>
      <c r="H592" s="4">
        <v>29750.0</v>
      </c>
      <c r="I592" s="5">
        <v>0.379</v>
      </c>
      <c r="J592" s="6">
        <v>0</v>
      </c>
      <c r="K592" s="4">
        <v>11275.25</v>
      </c>
    </row>
    <row r="593" spans="1:16">
      <c r="A593" t="s">
        <v>492</v>
      </c>
      <c r="B593" t="s">
        <v>16</v>
      </c>
      <c r="C593" t="s">
        <v>324</v>
      </c>
      <c r="D593" s="2">
        <v>45595.0</v>
      </c>
      <c r="E593" t="s">
        <v>584</v>
      </c>
      <c r="F593" t="s">
        <v>240</v>
      </c>
      <c r="G593" s="3">
        <v>260</v>
      </c>
      <c r="H593" s="4">
        <v>26520.0</v>
      </c>
      <c r="I593" s="5">
        <v>1.451</v>
      </c>
      <c r="J593" s="6">
        <v>0</v>
      </c>
      <c r="K593" s="4">
        <v>38480.52</v>
      </c>
    </row>
    <row r="594" spans="1:16">
      <c r="A594" t="s">
        <v>492</v>
      </c>
      <c r="B594" t="s">
        <v>16</v>
      </c>
      <c r="C594" t="s">
        <v>324</v>
      </c>
      <c r="D594" s="2">
        <v>45595.0</v>
      </c>
      <c r="E594" t="s">
        <v>584</v>
      </c>
      <c r="F594" t="s">
        <v>242</v>
      </c>
      <c r="G594" s="3">
        <v>138</v>
      </c>
      <c r="H594" s="4">
        <v>26520.0</v>
      </c>
      <c r="I594" s="5">
        <v>0.642</v>
      </c>
      <c r="J594" s="6">
        <v>0</v>
      </c>
      <c r="K594" s="4">
        <v>17025.84</v>
      </c>
    </row>
    <row r="595" spans="1:16">
      <c r="A595" t="s">
        <v>492</v>
      </c>
      <c r="B595" t="s">
        <v>16</v>
      </c>
      <c r="C595" t="s">
        <v>324</v>
      </c>
      <c r="D595" s="2">
        <v>45595.0</v>
      </c>
      <c r="E595" t="s">
        <v>584</v>
      </c>
      <c r="F595" t="s">
        <v>241</v>
      </c>
      <c r="G595" s="3">
        <v>100</v>
      </c>
      <c r="H595" s="4">
        <v>26520.0</v>
      </c>
      <c r="I595" s="5">
        <v>0.391</v>
      </c>
      <c r="J595" s="6">
        <v>0</v>
      </c>
      <c r="K595" s="4">
        <v>10369.32</v>
      </c>
    </row>
    <row r="596" spans="1:16">
      <c r="A596" t="s">
        <v>492</v>
      </c>
      <c r="B596" t="s">
        <v>16</v>
      </c>
      <c r="C596" t="s">
        <v>324</v>
      </c>
      <c r="D596" s="2">
        <v>45595.0</v>
      </c>
      <c r="E596" t="s">
        <v>584</v>
      </c>
      <c r="F596" t="s">
        <v>494</v>
      </c>
      <c r="G596" s="3">
        <v>114</v>
      </c>
      <c r="H596" s="4">
        <v>23000.0</v>
      </c>
      <c r="I596" s="5">
        <v>0.35</v>
      </c>
      <c r="J596" s="6">
        <v>0</v>
      </c>
      <c r="K596" s="4">
        <v>8050.0</v>
      </c>
    </row>
    <row r="597" spans="1:16">
      <c r="A597" t="s">
        <v>492</v>
      </c>
      <c r="B597" t="s">
        <v>16</v>
      </c>
      <c r="C597" t="s">
        <v>324</v>
      </c>
      <c r="D597" s="2">
        <v>45595.0</v>
      </c>
      <c r="E597" t="s">
        <v>584</v>
      </c>
      <c r="F597" t="s">
        <v>587</v>
      </c>
      <c r="G597" s="3">
        <v>70</v>
      </c>
      <c r="H597" s="4">
        <v>23000.0</v>
      </c>
      <c r="I597" s="5">
        <v>0.164</v>
      </c>
      <c r="J597" s="6">
        <v>0</v>
      </c>
      <c r="K597" s="4">
        <v>3772.0</v>
      </c>
    </row>
    <row r="598" spans="1:16">
      <c r="A598" s="7" t="s">
        <v>492</v>
      </c>
      <c r="B598" s="7" t="s">
        <v>16</v>
      </c>
      <c r="C598" s="7" t="s">
        <v>324</v>
      </c>
      <c r="D598" s="8">
        <v>45595.0</v>
      </c>
      <c r="E598" s="7" t="s">
        <v>584</v>
      </c>
      <c r="F598" s="7" t="s">
        <v>22</v>
      </c>
      <c r="G598" s="7"/>
      <c r="H598" s="7"/>
      <c r="I598" s="7"/>
      <c r="J598" s="7"/>
      <c r="K598" s="7"/>
      <c r="L598" s="9">
        <v>0</v>
      </c>
      <c r="M598" s="9">
        <v>0.0</v>
      </c>
      <c r="N598" s="9">
        <v>0</v>
      </c>
      <c r="O598" s="11">
        <v>149146.93</v>
      </c>
      <c r="P598" s="12" t="s">
        <v>588</v>
      </c>
    </row>
    <row r="599" spans="1:16">
      <c r="A599" t="s">
        <v>318</v>
      </c>
      <c r="B599" t="s">
        <v>16</v>
      </c>
      <c r="C599" t="s">
        <v>324</v>
      </c>
      <c r="D599" s="2">
        <v>45595.0</v>
      </c>
      <c r="E599" t="s">
        <v>589</v>
      </c>
      <c r="F599" t="s">
        <v>320</v>
      </c>
      <c r="G599" s="3">
        <v>31684</v>
      </c>
      <c r="H599" s="4">
        <v>1319.0</v>
      </c>
      <c r="I599" s="5">
        <v>31.684</v>
      </c>
      <c r="J599" s="6">
        <v>0</v>
      </c>
      <c r="K599" s="4">
        <v>41791.2</v>
      </c>
    </row>
    <row r="600" spans="1:16">
      <c r="A600" s="7" t="s">
        <v>318</v>
      </c>
      <c r="B600" s="7" t="s">
        <v>16</v>
      </c>
      <c r="C600" s="7" t="s">
        <v>324</v>
      </c>
      <c r="D600" s="8">
        <v>45595.0</v>
      </c>
      <c r="E600" s="7" t="s">
        <v>589</v>
      </c>
      <c r="F600" s="7" t="s">
        <v>22</v>
      </c>
      <c r="G600" s="7"/>
      <c r="H600" s="7"/>
      <c r="I600" s="7"/>
      <c r="J600" s="7"/>
      <c r="K600" s="7"/>
      <c r="L600" s="9">
        <v>0</v>
      </c>
      <c r="M600" s="9">
        <v>0.0</v>
      </c>
      <c r="N600" s="9">
        <v>0</v>
      </c>
      <c r="O600" s="11">
        <v>41791.196</v>
      </c>
      <c r="P600" s="12" t="s">
        <v>321</v>
      </c>
    </row>
    <row r="601" spans="1:16">
      <c r="A601" t="s">
        <v>590</v>
      </c>
      <c r="B601" t="s">
        <v>16</v>
      </c>
      <c r="C601" t="s">
        <v>25</v>
      </c>
      <c r="D601" s="2">
        <v>45595.0</v>
      </c>
      <c r="E601" t="s">
        <v>591</v>
      </c>
      <c r="F601" t="s">
        <v>340</v>
      </c>
      <c r="G601" s="3">
        <v>1</v>
      </c>
      <c r="H601" s="4">
        <v>8000.0</v>
      </c>
      <c r="I601" s="5">
        <v>0</v>
      </c>
      <c r="J601" s="6">
        <v>1000.0</v>
      </c>
      <c r="K601" s="4">
        <v>8000.0</v>
      </c>
    </row>
    <row r="602" spans="1:16">
      <c r="A602" t="s">
        <v>590</v>
      </c>
      <c r="B602" t="s">
        <v>16</v>
      </c>
      <c r="C602" t="s">
        <v>25</v>
      </c>
      <c r="D602" s="2">
        <v>45595.0</v>
      </c>
      <c r="E602" t="s">
        <v>591</v>
      </c>
      <c r="F602" t="s">
        <v>340</v>
      </c>
      <c r="G602" s="3">
        <v>1</v>
      </c>
      <c r="H602" s="4">
        <v>8000.0</v>
      </c>
      <c r="I602" s="5">
        <v>0</v>
      </c>
      <c r="J602" s="6">
        <v>1000.0</v>
      </c>
      <c r="K602" s="4">
        <v>8000.0</v>
      </c>
    </row>
    <row r="603" spans="1:16">
      <c r="A603" t="s">
        <v>590</v>
      </c>
      <c r="B603" t="s">
        <v>16</v>
      </c>
      <c r="C603" t="s">
        <v>25</v>
      </c>
      <c r="D603" s="2">
        <v>45595.0</v>
      </c>
      <c r="E603" t="s">
        <v>591</v>
      </c>
      <c r="F603" t="s">
        <v>340</v>
      </c>
      <c r="G603" s="3">
        <v>1</v>
      </c>
      <c r="H603" s="4">
        <v>8000.0</v>
      </c>
      <c r="I603" s="5">
        <v>0</v>
      </c>
      <c r="J603" s="6">
        <v>1000.0</v>
      </c>
      <c r="K603" s="4">
        <v>8000.0</v>
      </c>
    </row>
    <row r="604" spans="1:16">
      <c r="A604" t="s">
        <v>590</v>
      </c>
      <c r="B604" t="s">
        <v>16</v>
      </c>
      <c r="C604" t="s">
        <v>25</v>
      </c>
      <c r="D604" s="2">
        <v>45595.0</v>
      </c>
      <c r="E604" t="s">
        <v>591</v>
      </c>
      <c r="F604" t="s">
        <v>340</v>
      </c>
      <c r="G604" s="3">
        <v>1</v>
      </c>
      <c r="H604" s="4">
        <v>8000.0</v>
      </c>
      <c r="I604" s="5">
        <v>0</v>
      </c>
      <c r="J604" s="6">
        <v>1000.0</v>
      </c>
      <c r="K604" s="4">
        <v>8000.0</v>
      </c>
    </row>
    <row r="605" spans="1:16">
      <c r="A605" t="s">
        <v>590</v>
      </c>
      <c r="B605" t="s">
        <v>16</v>
      </c>
      <c r="C605" t="s">
        <v>25</v>
      </c>
      <c r="D605" s="2">
        <v>45595.0</v>
      </c>
      <c r="E605" t="s">
        <v>591</v>
      </c>
      <c r="F605" t="s">
        <v>340</v>
      </c>
      <c r="G605" s="3">
        <v>1</v>
      </c>
      <c r="H605" s="4">
        <v>8000.0</v>
      </c>
      <c r="I605" s="5">
        <v>0</v>
      </c>
      <c r="J605" s="6">
        <v>1000.0</v>
      </c>
      <c r="K605" s="4">
        <v>8000.0</v>
      </c>
    </row>
    <row r="606" spans="1:16">
      <c r="A606" t="s">
        <v>590</v>
      </c>
      <c r="B606" t="s">
        <v>16</v>
      </c>
      <c r="C606" t="s">
        <v>25</v>
      </c>
      <c r="D606" s="2">
        <v>45595.0</v>
      </c>
      <c r="E606" t="s">
        <v>591</v>
      </c>
      <c r="F606" t="s">
        <v>340</v>
      </c>
      <c r="G606" s="3">
        <v>1</v>
      </c>
      <c r="H606" s="4">
        <v>8000.0</v>
      </c>
      <c r="I606" s="5">
        <v>0</v>
      </c>
      <c r="J606" s="6">
        <v>1000.0</v>
      </c>
      <c r="K606" s="4">
        <v>8000.0</v>
      </c>
    </row>
    <row r="607" spans="1:16">
      <c r="A607" t="s">
        <v>590</v>
      </c>
      <c r="B607" t="s">
        <v>16</v>
      </c>
      <c r="C607" t="s">
        <v>25</v>
      </c>
      <c r="D607" s="2">
        <v>45595.0</v>
      </c>
      <c r="E607" t="s">
        <v>591</v>
      </c>
      <c r="F607" t="s">
        <v>340</v>
      </c>
      <c r="G607" s="3">
        <v>1</v>
      </c>
      <c r="H607" s="4">
        <v>8000.0</v>
      </c>
      <c r="I607" s="5">
        <v>0</v>
      </c>
      <c r="J607" s="6">
        <v>1000.0</v>
      </c>
      <c r="K607" s="4">
        <v>8000.0</v>
      </c>
    </row>
    <row r="608" spans="1:16">
      <c r="A608" t="s">
        <v>590</v>
      </c>
      <c r="B608" t="s">
        <v>16</v>
      </c>
      <c r="C608" t="s">
        <v>25</v>
      </c>
      <c r="D608" s="2">
        <v>45595.0</v>
      </c>
      <c r="E608" t="s">
        <v>591</v>
      </c>
      <c r="F608" t="s">
        <v>340</v>
      </c>
      <c r="G608" s="3">
        <v>1</v>
      </c>
      <c r="H608" s="4">
        <v>8000.0</v>
      </c>
      <c r="I608" s="5">
        <v>0</v>
      </c>
      <c r="J608" s="6">
        <v>1000.0</v>
      </c>
      <c r="K608" s="4">
        <v>8000.0</v>
      </c>
    </row>
    <row r="609" spans="1:16">
      <c r="A609" t="s">
        <v>590</v>
      </c>
      <c r="B609" t="s">
        <v>16</v>
      </c>
      <c r="C609" t="s">
        <v>25</v>
      </c>
      <c r="D609" s="2">
        <v>45595.0</v>
      </c>
      <c r="E609" t="s">
        <v>591</v>
      </c>
      <c r="F609" t="s">
        <v>340</v>
      </c>
      <c r="G609" s="3">
        <v>1</v>
      </c>
      <c r="H609" s="4">
        <v>8000.0</v>
      </c>
      <c r="I609" s="5">
        <v>0</v>
      </c>
      <c r="J609" s="6">
        <v>1000.0</v>
      </c>
      <c r="K609" s="4">
        <v>8000.0</v>
      </c>
    </row>
    <row r="610" spans="1:16">
      <c r="A610" t="s">
        <v>590</v>
      </c>
      <c r="B610" t="s">
        <v>16</v>
      </c>
      <c r="C610" t="s">
        <v>25</v>
      </c>
      <c r="D610" s="2">
        <v>45595.0</v>
      </c>
      <c r="E610" t="s">
        <v>591</v>
      </c>
      <c r="F610" t="s">
        <v>340</v>
      </c>
      <c r="G610" s="3">
        <v>1</v>
      </c>
      <c r="H610" s="4">
        <v>8000.0</v>
      </c>
      <c r="I610" s="5">
        <v>0</v>
      </c>
      <c r="J610" s="6">
        <v>1000.0</v>
      </c>
      <c r="K610" s="4">
        <v>8000.0</v>
      </c>
    </row>
    <row r="611" spans="1:16">
      <c r="A611" t="s">
        <v>590</v>
      </c>
      <c r="B611" t="s">
        <v>16</v>
      </c>
      <c r="C611" t="s">
        <v>25</v>
      </c>
      <c r="D611" s="2">
        <v>45595.0</v>
      </c>
      <c r="E611" t="s">
        <v>591</v>
      </c>
      <c r="F611" t="s">
        <v>340</v>
      </c>
      <c r="G611" s="3">
        <v>1</v>
      </c>
      <c r="H611" s="4">
        <v>8000.0</v>
      </c>
      <c r="I611" s="5">
        <v>0</v>
      </c>
      <c r="J611" s="6">
        <v>1000.0</v>
      </c>
      <c r="K611" s="4">
        <v>8000.0</v>
      </c>
    </row>
    <row r="612" spans="1:16">
      <c r="A612" t="s">
        <v>590</v>
      </c>
      <c r="B612" t="s">
        <v>16</v>
      </c>
      <c r="C612" t="s">
        <v>25</v>
      </c>
      <c r="D612" s="2">
        <v>45595.0</v>
      </c>
      <c r="E612" t="s">
        <v>591</v>
      </c>
      <c r="F612" t="s">
        <v>340</v>
      </c>
      <c r="G612" s="3">
        <v>1</v>
      </c>
      <c r="H612" s="4">
        <v>8000.0</v>
      </c>
      <c r="I612" s="5">
        <v>0</v>
      </c>
      <c r="J612" s="6">
        <v>1000.0</v>
      </c>
      <c r="K612" s="4">
        <v>8000.0</v>
      </c>
    </row>
    <row r="613" spans="1:16">
      <c r="A613" t="s">
        <v>590</v>
      </c>
      <c r="B613" t="s">
        <v>16</v>
      </c>
      <c r="C613" t="s">
        <v>25</v>
      </c>
      <c r="D613" s="2">
        <v>45595.0</v>
      </c>
      <c r="E613" t="s">
        <v>591</v>
      </c>
      <c r="F613" t="s">
        <v>340</v>
      </c>
      <c r="G613" s="3">
        <v>1</v>
      </c>
      <c r="H613" s="4">
        <v>8000.0</v>
      </c>
      <c r="I613" s="5">
        <v>0</v>
      </c>
      <c r="J613" s="6">
        <v>1000.0</v>
      </c>
      <c r="K613" s="4">
        <v>8000.0</v>
      </c>
    </row>
    <row r="614" spans="1:16">
      <c r="A614" t="s">
        <v>590</v>
      </c>
      <c r="B614" t="s">
        <v>16</v>
      </c>
      <c r="C614" t="s">
        <v>25</v>
      </c>
      <c r="D614" s="2">
        <v>45595.0</v>
      </c>
      <c r="E614" t="s">
        <v>591</v>
      </c>
      <c r="F614" t="s">
        <v>340</v>
      </c>
      <c r="G614" s="3">
        <v>1</v>
      </c>
      <c r="H614" s="4">
        <v>8000.0</v>
      </c>
      <c r="I614" s="5">
        <v>0</v>
      </c>
      <c r="J614" s="6">
        <v>1000.0</v>
      </c>
      <c r="K614" s="4">
        <v>8000.0</v>
      </c>
    </row>
    <row r="615" spans="1:16">
      <c r="A615" t="s">
        <v>590</v>
      </c>
      <c r="B615" t="s">
        <v>16</v>
      </c>
      <c r="C615" t="s">
        <v>25</v>
      </c>
      <c r="D615" s="2">
        <v>45595.0</v>
      </c>
      <c r="E615" t="s">
        <v>591</v>
      </c>
      <c r="F615" t="s">
        <v>340</v>
      </c>
      <c r="G615" s="3">
        <v>1</v>
      </c>
      <c r="H615" s="4">
        <v>8000.0</v>
      </c>
      <c r="I615" s="5">
        <v>0</v>
      </c>
      <c r="J615" s="6">
        <v>1000.0</v>
      </c>
      <c r="K615" s="4">
        <v>8000.0</v>
      </c>
    </row>
    <row r="616" spans="1:16">
      <c r="A616" t="s">
        <v>590</v>
      </c>
      <c r="B616" t="s">
        <v>16</v>
      </c>
      <c r="C616" t="s">
        <v>25</v>
      </c>
      <c r="D616" s="2">
        <v>45595.0</v>
      </c>
      <c r="E616" t="s">
        <v>591</v>
      </c>
      <c r="F616" t="s">
        <v>340</v>
      </c>
      <c r="G616" s="3">
        <v>1</v>
      </c>
      <c r="H616" s="4">
        <v>8000.0</v>
      </c>
      <c r="I616" s="5">
        <v>0</v>
      </c>
      <c r="J616" s="6">
        <v>1000.0</v>
      </c>
      <c r="K616" s="4">
        <v>8000.0</v>
      </c>
    </row>
    <row r="617" spans="1:16">
      <c r="A617" t="s">
        <v>590</v>
      </c>
      <c r="B617" t="s">
        <v>16</v>
      </c>
      <c r="C617" t="s">
        <v>25</v>
      </c>
      <c r="D617" s="2">
        <v>45595.0</v>
      </c>
      <c r="E617" t="s">
        <v>591</v>
      </c>
      <c r="F617" t="s">
        <v>340</v>
      </c>
      <c r="G617" s="3">
        <v>1</v>
      </c>
      <c r="H617" s="4">
        <v>8000.0</v>
      </c>
      <c r="I617" s="5">
        <v>0</v>
      </c>
      <c r="J617" s="6">
        <v>1000.0</v>
      </c>
      <c r="K617" s="4">
        <v>8000.0</v>
      </c>
    </row>
    <row r="618" spans="1:16">
      <c r="A618" t="s">
        <v>590</v>
      </c>
      <c r="B618" t="s">
        <v>16</v>
      </c>
      <c r="C618" t="s">
        <v>25</v>
      </c>
      <c r="D618" s="2">
        <v>45595.0</v>
      </c>
      <c r="E618" t="s">
        <v>591</v>
      </c>
      <c r="F618" t="s">
        <v>340</v>
      </c>
      <c r="G618" s="3">
        <v>1</v>
      </c>
      <c r="H618" s="4">
        <v>8000.0</v>
      </c>
      <c r="I618" s="5">
        <v>0</v>
      </c>
      <c r="J618" s="6">
        <v>1000.0</v>
      </c>
      <c r="K618" s="4">
        <v>8000.0</v>
      </c>
    </row>
    <row r="619" spans="1:16">
      <c r="A619" t="s">
        <v>590</v>
      </c>
      <c r="B619" t="s">
        <v>16</v>
      </c>
      <c r="C619" t="s">
        <v>25</v>
      </c>
      <c r="D619" s="2">
        <v>45595.0</v>
      </c>
      <c r="E619" t="s">
        <v>591</v>
      </c>
      <c r="F619" t="s">
        <v>340</v>
      </c>
      <c r="G619" s="3">
        <v>1</v>
      </c>
      <c r="H619" s="4">
        <v>8000.0</v>
      </c>
      <c r="I619" s="5">
        <v>0</v>
      </c>
      <c r="J619" s="6">
        <v>1000.0</v>
      </c>
      <c r="K619" s="4">
        <v>8000.0</v>
      </c>
    </row>
    <row r="620" spans="1:16">
      <c r="A620" t="s">
        <v>590</v>
      </c>
      <c r="B620" t="s">
        <v>16</v>
      </c>
      <c r="C620" t="s">
        <v>25</v>
      </c>
      <c r="D620" s="2">
        <v>45595.0</v>
      </c>
      <c r="E620" t="s">
        <v>591</v>
      </c>
      <c r="F620" t="s">
        <v>340</v>
      </c>
      <c r="G620" s="3">
        <v>1</v>
      </c>
      <c r="H620" s="4">
        <v>8000.0</v>
      </c>
      <c r="I620" s="5">
        <v>0</v>
      </c>
      <c r="J620" s="6">
        <v>1000.0</v>
      </c>
      <c r="K620" s="4">
        <v>8000.0</v>
      </c>
    </row>
    <row r="621" spans="1:16">
      <c r="A621" s="7" t="s">
        <v>590</v>
      </c>
      <c r="B621" s="7" t="s">
        <v>16</v>
      </c>
      <c r="C621" s="7" t="s">
        <v>25</v>
      </c>
      <c r="D621" s="8">
        <v>45595.0</v>
      </c>
      <c r="E621" s="7" t="s">
        <v>591</v>
      </c>
      <c r="F621" s="7" t="s">
        <v>22</v>
      </c>
      <c r="G621" s="7"/>
      <c r="H621" s="7"/>
      <c r="I621" s="7"/>
      <c r="J621" s="7"/>
      <c r="K621" s="7"/>
      <c r="L621" s="9">
        <v>0</v>
      </c>
      <c r="M621" s="9">
        <v>49000.0</v>
      </c>
      <c r="N621" s="9">
        <v>0</v>
      </c>
      <c r="O621" s="11">
        <v>209000.0</v>
      </c>
      <c r="P621" s="12" t="s">
        <v>341</v>
      </c>
    </row>
    <row r="622" spans="1:16">
      <c r="A622" t="s">
        <v>223</v>
      </c>
      <c r="B622" t="s">
        <v>16</v>
      </c>
      <c r="C622" t="s">
        <v>324</v>
      </c>
      <c r="D622" s="2">
        <v>45595.0</v>
      </c>
      <c r="E622" t="s">
        <v>592</v>
      </c>
      <c r="F622" t="s">
        <v>275</v>
      </c>
      <c r="G622" s="3">
        <v>260</v>
      </c>
      <c r="H622" s="4">
        <v>8200.0</v>
      </c>
      <c r="I622" s="5">
        <v>3.058</v>
      </c>
      <c r="J622" s="6">
        <v>0</v>
      </c>
      <c r="K622" s="4">
        <v>25075.6</v>
      </c>
    </row>
    <row r="623" spans="1:16">
      <c r="A623" t="s">
        <v>223</v>
      </c>
      <c r="B623" t="s">
        <v>16</v>
      </c>
      <c r="C623" t="s">
        <v>324</v>
      </c>
      <c r="D623" s="2">
        <v>45595.0</v>
      </c>
      <c r="E623" t="s">
        <v>592</v>
      </c>
      <c r="F623" t="s">
        <v>275</v>
      </c>
      <c r="G623" s="3">
        <v>260</v>
      </c>
      <c r="H623" s="4">
        <v>8200.0</v>
      </c>
      <c r="I623" s="5">
        <v>3.058</v>
      </c>
      <c r="J623" s="6">
        <v>0</v>
      </c>
      <c r="K623" s="4">
        <v>25075.6</v>
      </c>
    </row>
    <row r="624" spans="1:16">
      <c r="A624" t="s">
        <v>223</v>
      </c>
      <c r="B624" t="s">
        <v>16</v>
      </c>
      <c r="C624" t="s">
        <v>324</v>
      </c>
      <c r="D624" s="2">
        <v>45595.0</v>
      </c>
      <c r="E624" t="s">
        <v>592</v>
      </c>
      <c r="F624" t="s">
        <v>275</v>
      </c>
      <c r="G624" s="3">
        <v>260</v>
      </c>
      <c r="H624" s="4">
        <v>8200.0</v>
      </c>
      <c r="I624" s="5">
        <v>3.058</v>
      </c>
      <c r="J624" s="6">
        <v>0</v>
      </c>
      <c r="K624" s="4">
        <v>25075.6</v>
      </c>
    </row>
    <row r="625" spans="1:16">
      <c r="A625" t="s">
        <v>223</v>
      </c>
      <c r="B625" t="s">
        <v>16</v>
      </c>
      <c r="C625" t="s">
        <v>324</v>
      </c>
      <c r="D625" s="2">
        <v>45595.0</v>
      </c>
      <c r="E625" t="s">
        <v>592</v>
      </c>
      <c r="F625" t="s">
        <v>275</v>
      </c>
      <c r="G625" s="3">
        <v>260</v>
      </c>
      <c r="H625" s="4">
        <v>8200.0</v>
      </c>
      <c r="I625" s="5">
        <v>3.058</v>
      </c>
      <c r="J625" s="6">
        <v>0</v>
      </c>
      <c r="K625" s="4">
        <v>25075.6</v>
      </c>
    </row>
    <row r="626" spans="1:16">
      <c r="A626" t="s">
        <v>223</v>
      </c>
      <c r="B626" t="s">
        <v>16</v>
      </c>
      <c r="C626" t="s">
        <v>324</v>
      </c>
      <c r="D626" s="2">
        <v>45595.0</v>
      </c>
      <c r="E626" t="s">
        <v>592</v>
      </c>
      <c r="F626" t="s">
        <v>275</v>
      </c>
      <c r="G626" s="3">
        <v>286</v>
      </c>
      <c r="H626" s="4">
        <v>8200.0</v>
      </c>
      <c r="I626" s="5">
        <v>3.363</v>
      </c>
      <c r="J626" s="6">
        <v>0</v>
      </c>
      <c r="K626" s="4">
        <v>27576.6</v>
      </c>
    </row>
    <row r="627" spans="1:16">
      <c r="A627" t="s">
        <v>223</v>
      </c>
      <c r="B627" t="s">
        <v>16</v>
      </c>
      <c r="C627" t="s">
        <v>324</v>
      </c>
      <c r="D627" s="2">
        <v>45595.0</v>
      </c>
      <c r="E627" t="s">
        <v>592</v>
      </c>
      <c r="F627" t="s">
        <v>275</v>
      </c>
      <c r="G627" s="3">
        <v>286</v>
      </c>
      <c r="H627" s="4">
        <v>8200.0</v>
      </c>
      <c r="I627" s="5">
        <v>3.363</v>
      </c>
      <c r="J627" s="6">
        <v>0</v>
      </c>
      <c r="K627" s="4">
        <v>27576.6</v>
      </c>
    </row>
    <row r="628" spans="1:16">
      <c r="A628" t="s">
        <v>223</v>
      </c>
      <c r="B628" t="s">
        <v>16</v>
      </c>
      <c r="C628" t="s">
        <v>324</v>
      </c>
      <c r="D628" s="2">
        <v>45595.0</v>
      </c>
      <c r="E628" t="s">
        <v>592</v>
      </c>
      <c r="F628" t="s">
        <v>593</v>
      </c>
      <c r="G628" s="3">
        <v>260</v>
      </c>
      <c r="H628" s="4">
        <v>9400.0</v>
      </c>
      <c r="I628" s="5">
        <v>3.058</v>
      </c>
      <c r="J628" s="6">
        <v>0</v>
      </c>
      <c r="K628" s="4">
        <v>28745.2</v>
      </c>
    </row>
    <row r="629" spans="1:16">
      <c r="A629" t="s">
        <v>223</v>
      </c>
      <c r="B629" t="s">
        <v>16</v>
      </c>
      <c r="C629" t="s">
        <v>324</v>
      </c>
      <c r="D629" s="2">
        <v>45595.0</v>
      </c>
      <c r="E629" t="s">
        <v>592</v>
      </c>
      <c r="F629" t="s">
        <v>593</v>
      </c>
      <c r="G629" s="3">
        <v>260</v>
      </c>
      <c r="H629" s="4">
        <v>9400.0</v>
      </c>
      <c r="I629" s="5">
        <v>3.058</v>
      </c>
      <c r="J629" s="6">
        <v>0</v>
      </c>
      <c r="K629" s="4">
        <v>28745.2</v>
      </c>
    </row>
    <row r="630" spans="1:16">
      <c r="A630" s="7" t="s">
        <v>223</v>
      </c>
      <c r="B630" s="7" t="s">
        <v>16</v>
      </c>
      <c r="C630" s="7" t="s">
        <v>324</v>
      </c>
      <c r="D630" s="8">
        <v>45595.0</v>
      </c>
      <c r="E630" s="7" t="s">
        <v>592</v>
      </c>
      <c r="F630" s="7" t="s">
        <v>22</v>
      </c>
      <c r="G630" s="7"/>
      <c r="H630" s="7"/>
      <c r="I630" s="7"/>
      <c r="J630" s="7"/>
      <c r="K630" s="7"/>
      <c r="L630" s="9">
        <v>0</v>
      </c>
      <c r="M630" s="9">
        <v>0.0</v>
      </c>
      <c r="N630" s="9">
        <v>0</v>
      </c>
      <c r="O630" s="11">
        <v>212946.0</v>
      </c>
      <c r="P630" s="12" t="s">
        <v>594</v>
      </c>
    </row>
    <row r="631" spans="1:16">
      <c r="A631" t="s">
        <v>595</v>
      </c>
      <c r="B631" t="s">
        <v>16</v>
      </c>
      <c r="C631" t="s">
        <v>324</v>
      </c>
      <c r="D631" s="2">
        <v>45595.0</v>
      </c>
      <c r="E631" t="s">
        <v>596</v>
      </c>
      <c r="F631" t="s">
        <v>125</v>
      </c>
      <c r="G631" s="3">
        <v>2</v>
      </c>
      <c r="H631" s="4">
        <v>9500.0</v>
      </c>
      <c r="I631" s="5">
        <v>0</v>
      </c>
      <c r="J631" s="6">
        <v>30.0</v>
      </c>
      <c r="K631" s="4">
        <v>285.0</v>
      </c>
    </row>
    <row r="632" spans="1:16">
      <c r="A632" s="7" t="s">
        <v>595</v>
      </c>
      <c r="B632" s="7" t="s">
        <v>16</v>
      </c>
      <c r="C632" s="7" t="s">
        <v>324</v>
      </c>
      <c r="D632" s="8">
        <v>45595.0</v>
      </c>
      <c r="E632" s="7" t="s">
        <v>596</v>
      </c>
      <c r="F632" s="7" t="s">
        <v>22</v>
      </c>
      <c r="G632" s="7"/>
      <c r="H632" s="7"/>
      <c r="I632" s="7"/>
      <c r="J632" s="7"/>
      <c r="K632" s="7"/>
      <c r="L632" s="9">
        <v>0</v>
      </c>
      <c r="M632" s="9">
        <v>0.0</v>
      </c>
      <c r="N632" s="9">
        <v>0</v>
      </c>
      <c r="O632" s="11">
        <v>285.0</v>
      </c>
      <c r="P632" s="12" t="s">
        <v>365</v>
      </c>
    </row>
    <row r="633" spans="1:16">
      <c r="A633" t="s">
        <v>597</v>
      </c>
      <c r="B633" t="s">
        <v>16</v>
      </c>
      <c r="C633" t="s">
        <v>324</v>
      </c>
      <c r="D633" s="2">
        <v>45595.0</v>
      </c>
      <c r="E633" t="s">
        <v>598</v>
      </c>
      <c r="F633" t="s">
        <v>125</v>
      </c>
      <c r="G633" s="3">
        <v>2</v>
      </c>
      <c r="H633" s="4">
        <v>9500.0</v>
      </c>
      <c r="I633" s="5">
        <v>0</v>
      </c>
      <c r="J633" s="6">
        <v>30.0</v>
      </c>
      <c r="K633" s="4">
        <v>285.0</v>
      </c>
    </row>
    <row r="634" spans="1:16">
      <c r="A634" s="7" t="s">
        <v>597</v>
      </c>
      <c r="B634" s="7" t="s">
        <v>16</v>
      </c>
      <c r="C634" s="7" t="s">
        <v>324</v>
      </c>
      <c r="D634" s="8">
        <v>45595.0</v>
      </c>
      <c r="E634" s="7" t="s">
        <v>598</v>
      </c>
      <c r="F634" s="7" t="s">
        <v>22</v>
      </c>
      <c r="G634" s="7"/>
      <c r="H634" s="7"/>
      <c r="I634" s="7"/>
      <c r="J634" s="7"/>
      <c r="K634" s="7"/>
      <c r="L634" s="9">
        <v>0</v>
      </c>
      <c r="M634" s="9">
        <v>0.0</v>
      </c>
      <c r="N634" s="9">
        <v>0</v>
      </c>
      <c r="O634" s="11">
        <v>285.0</v>
      </c>
      <c r="P634" s="12" t="s">
        <v>365</v>
      </c>
    </row>
    <row r="635" spans="1:16">
      <c r="A635" t="s">
        <v>602</v>
      </c>
      <c r="B635" t="s">
        <v>16</v>
      </c>
      <c r="C635" t="s">
        <v>324</v>
      </c>
      <c r="D635" s="2">
        <v>45595.0</v>
      </c>
      <c r="E635" t="s">
        <v>603</v>
      </c>
      <c r="F635" t="s">
        <v>604</v>
      </c>
      <c r="G635" s="3">
        <v>112</v>
      </c>
      <c r="H635" s="4">
        <v>39000.0</v>
      </c>
      <c r="I635" s="5">
        <v>1.195</v>
      </c>
      <c r="J635" s="6">
        <v>0</v>
      </c>
      <c r="K635" s="4">
        <v>46605.0</v>
      </c>
    </row>
    <row r="636" spans="1:16">
      <c r="A636" t="s">
        <v>602</v>
      </c>
      <c r="B636" t="s">
        <v>16</v>
      </c>
      <c r="C636" t="s">
        <v>324</v>
      </c>
      <c r="D636" s="2">
        <v>45595.0</v>
      </c>
      <c r="E636" t="s">
        <v>603</v>
      </c>
      <c r="F636" t="s">
        <v>458</v>
      </c>
      <c r="G636" s="3">
        <v>100</v>
      </c>
      <c r="H636" s="4">
        <v>31200.0</v>
      </c>
      <c r="I636" s="5">
        <v>0.22</v>
      </c>
      <c r="J636" s="6">
        <v>0</v>
      </c>
      <c r="K636" s="4">
        <v>6864.0</v>
      </c>
    </row>
    <row r="637" spans="1:16">
      <c r="A637" t="s">
        <v>602</v>
      </c>
      <c r="B637" t="s">
        <v>16</v>
      </c>
      <c r="C637" t="s">
        <v>324</v>
      </c>
      <c r="D637" s="2">
        <v>45595.0</v>
      </c>
      <c r="E637" t="s">
        <v>603</v>
      </c>
      <c r="F637" t="s">
        <v>605</v>
      </c>
      <c r="G637" s="3">
        <v>10</v>
      </c>
      <c r="H637" s="4">
        <v>25200.0</v>
      </c>
      <c r="I637" s="5">
        <v>0.04</v>
      </c>
      <c r="J637" s="6">
        <v>0</v>
      </c>
      <c r="K637" s="4">
        <v>1008.0</v>
      </c>
    </row>
    <row r="638" spans="1:16">
      <c r="A638" s="7" t="s">
        <v>602</v>
      </c>
      <c r="B638" s="7" t="s">
        <v>16</v>
      </c>
      <c r="C638" s="7" t="s">
        <v>324</v>
      </c>
      <c r="D638" s="8">
        <v>45595.0</v>
      </c>
      <c r="E638" s="7" t="s">
        <v>603</v>
      </c>
      <c r="F638" s="7" t="s">
        <v>22</v>
      </c>
      <c r="G638" s="7"/>
      <c r="H638" s="7"/>
      <c r="I638" s="7"/>
      <c r="J638" s="7"/>
      <c r="K638" s="7"/>
      <c r="L638" s="9">
        <v>0</v>
      </c>
      <c r="M638" s="9">
        <v>0.0</v>
      </c>
      <c r="N638" s="9">
        <v>0</v>
      </c>
      <c r="O638" s="11">
        <v>54477.0</v>
      </c>
      <c r="P638" s="12" t="s">
        <v>606</v>
      </c>
    </row>
    <row r="639" spans="1:16">
      <c r="A639" t="s">
        <v>607</v>
      </c>
      <c r="B639" t="s">
        <v>16</v>
      </c>
      <c r="C639" t="s">
        <v>324</v>
      </c>
      <c r="D639" s="2">
        <v>45596.0</v>
      </c>
      <c r="E639" t="s">
        <v>608</v>
      </c>
      <c r="F639" t="s">
        <v>609</v>
      </c>
      <c r="G639" s="3">
        <v>33</v>
      </c>
      <c r="H639" s="4">
        <v>26400.0</v>
      </c>
      <c r="I639" s="5">
        <v>0.312</v>
      </c>
      <c r="J639" s="6">
        <v>0</v>
      </c>
      <c r="K639" s="4">
        <v>8236.8</v>
      </c>
    </row>
    <row r="640" spans="1:16">
      <c r="A640" t="s">
        <v>607</v>
      </c>
      <c r="B640" t="s">
        <v>16</v>
      </c>
      <c r="C640" t="s">
        <v>324</v>
      </c>
      <c r="D640" s="2">
        <v>45596.0</v>
      </c>
      <c r="E640" t="s">
        <v>608</v>
      </c>
      <c r="F640" t="s">
        <v>143</v>
      </c>
      <c r="G640" s="3">
        <v>40</v>
      </c>
      <c r="H640" s="4">
        <v>35800.0</v>
      </c>
      <c r="I640" s="5">
        <v>0.185</v>
      </c>
      <c r="J640" s="6">
        <v>0</v>
      </c>
      <c r="K640" s="4">
        <v>6623.0</v>
      </c>
    </row>
    <row r="641" spans="1:16">
      <c r="A641" t="s">
        <v>607</v>
      </c>
      <c r="B641" t="s">
        <v>16</v>
      </c>
      <c r="C641" t="s">
        <v>324</v>
      </c>
      <c r="D641" s="2">
        <v>45596.0</v>
      </c>
      <c r="E641" t="s">
        <v>608</v>
      </c>
      <c r="F641" t="s">
        <v>610</v>
      </c>
      <c r="G641" s="3">
        <v>144</v>
      </c>
      <c r="H641" s="4">
        <v>30000.0</v>
      </c>
      <c r="I641" s="5">
        <v>0.488</v>
      </c>
      <c r="J641" s="6">
        <v>0</v>
      </c>
      <c r="K641" s="4">
        <v>14640.0</v>
      </c>
    </row>
    <row r="642" spans="1:16">
      <c r="A642" s="7" t="s">
        <v>607</v>
      </c>
      <c r="B642" s="7" t="s">
        <v>16</v>
      </c>
      <c r="C642" s="7" t="s">
        <v>324</v>
      </c>
      <c r="D642" s="8">
        <v>45596.0</v>
      </c>
      <c r="E642" s="7" t="s">
        <v>608</v>
      </c>
      <c r="F642" s="7" t="s">
        <v>22</v>
      </c>
      <c r="G642" s="7"/>
      <c r="H642" s="7"/>
      <c r="I642" s="7"/>
      <c r="J642" s="7"/>
      <c r="K642" s="7"/>
      <c r="L642" s="9">
        <v>0</v>
      </c>
      <c r="M642" s="9">
        <v>0.0</v>
      </c>
      <c r="N642" s="9">
        <v>0</v>
      </c>
      <c r="O642" s="11">
        <v>29499.8</v>
      </c>
      <c r="P642" s="12" t="s">
        <v>611</v>
      </c>
    </row>
    <row r="643" spans="1:16">
      <c r="A643" t="s">
        <v>338</v>
      </c>
      <c r="B643" t="s">
        <v>16</v>
      </c>
      <c r="C643" t="s">
        <v>324</v>
      </c>
      <c r="D643" s="2">
        <v>45596.0</v>
      </c>
      <c r="E643" t="s">
        <v>612</v>
      </c>
      <c r="F643" t="s">
        <v>125</v>
      </c>
      <c r="G643" s="3">
        <v>66</v>
      </c>
      <c r="H643" s="4">
        <v>9200.0</v>
      </c>
      <c r="I643" s="5">
        <v>0</v>
      </c>
      <c r="J643" s="6">
        <v>990.0</v>
      </c>
      <c r="K643" s="4">
        <v>9108.0</v>
      </c>
    </row>
    <row r="644" spans="1:16">
      <c r="A644" t="s">
        <v>338</v>
      </c>
      <c r="B644" t="s">
        <v>16</v>
      </c>
      <c r="C644" t="s">
        <v>324</v>
      </c>
      <c r="D644" s="2">
        <v>45596.0</v>
      </c>
      <c r="E644" t="s">
        <v>612</v>
      </c>
      <c r="F644" t="s">
        <v>125</v>
      </c>
      <c r="G644" s="3">
        <v>66</v>
      </c>
      <c r="H644" s="4">
        <v>9200.0</v>
      </c>
      <c r="I644" s="5">
        <v>0</v>
      </c>
      <c r="J644" s="6">
        <v>990.0</v>
      </c>
      <c r="K644" s="4">
        <v>9108.0</v>
      </c>
    </row>
    <row r="645" spans="1:16">
      <c r="A645" t="s">
        <v>338</v>
      </c>
      <c r="B645" t="s">
        <v>16</v>
      </c>
      <c r="C645" t="s">
        <v>324</v>
      </c>
      <c r="D645" s="2">
        <v>45596.0</v>
      </c>
      <c r="E645" t="s">
        <v>612</v>
      </c>
      <c r="F645" t="s">
        <v>125</v>
      </c>
      <c r="G645" s="3">
        <v>66</v>
      </c>
      <c r="H645" s="4">
        <v>9200.0</v>
      </c>
      <c r="I645" s="5">
        <v>0</v>
      </c>
      <c r="J645" s="6">
        <v>990.0</v>
      </c>
      <c r="K645" s="4">
        <v>9108.0</v>
      </c>
    </row>
    <row r="646" spans="1:16">
      <c r="A646" t="s">
        <v>338</v>
      </c>
      <c r="B646" t="s">
        <v>16</v>
      </c>
      <c r="C646" t="s">
        <v>324</v>
      </c>
      <c r="D646" s="2">
        <v>45596.0</v>
      </c>
      <c r="E646" t="s">
        <v>612</v>
      </c>
      <c r="F646" t="s">
        <v>125</v>
      </c>
      <c r="G646" s="3">
        <v>66</v>
      </c>
      <c r="H646" s="4">
        <v>9200.0</v>
      </c>
      <c r="I646" s="5">
        <v>0</v>
      </c>
      <c r="J646" s="6">
        <v>990.0</v>
      </c>
      <c r="K646" s="4">
        <v>9108.0</v>
      </c>
    </row>
    <row r="647" spans="1:16">
      <c r="A647" t="s">
        <v>338</v>
      </c>
      <c r="B647" t="s">
        <v>16</v>
      </c>
      <c r="C647" t="s">
        <v>324</v>
      </c>
      <c r="D647" s="2">
        <v>45596.0</v>
      </c>
      <c r="E647" t="s">
        <v>612</v>
      </c>
      <c r="F647" t="s">
        <v>125</v>
      </c>
      <c r="G647" s="3">
        <v>66</v>
      </c>
      <c r="H647" s="4">
        <v>9200.0</v>
      </c>
      <c r="I647" s="5">
        <v>0</v>
      </c>
      <c r="J647" s="6">
        <v>990.0</v>
      </c>
      <c r="K647" s="4">
        <v>9108.0</v>
      </c>
    </row>
    <row r="648" spans="1:16">
      <c r="A648" t="s">
        <v>338</v>
      </c>
      <c r="B648" t="s">
        <v>16</v>
      </c>
      <c r="C648" t="s">
        <v>324</v>
      </c>
      <c r="D648" s="2">
        <v>45596.0</v>
      </c>
      <c r="E648" t="s">
        <v>612</v>
      </c>
      <c r="F648" t="s">
        <v>125</v>
      </c>
      <c r="G648" s="3">
        <v>66</v>
      </c>
      <c r="H648" s="4">
        <v>9200.0</v>
      </c>
      <c r="I648" s="5">
        <v>0</v>
      </c>
      <c r="J648" s="6">
        <v>990.0</v>
      </c>
      <c r="K648" s="4">
        <v>9108.0</v>
      </c>
    </row>
    <row r="649" spans="1:16">
      <c r="A649" t="s">
        <v>338</v>
      </c>
      <c r="B649" t="s">
        <v>16</v>
      </c>
      <c r="C649" t="s">
        <v>324</v>
      </c>
      <c r="D649" s="2">
        <v>45596.0</v>
      </c>
      <c r="E649" t="s">
        <v>612</v>
      </c>
      <c r="F649" t="s">
        <v>125</v>
      </c>
      <c r="G649" s="3">
        <v>66</v>
      </c>
      <c r="H649" s="4">
        <v>9200.0</v>
      </c>
      <c r="I649" s="5">
        <v>0</v>
      </c>
      <c r="J649" s="6">
        <v>990.0</v>
      </c>
      <c r="K649" s="4">
        <v>9108.0</v>
      </c>
    </row>
    <row r="650" spans="1:16">
      <c r="A650" t="s">
        <v>338</v>
      </c>
      <c r="B650" t="s">
        <v>16</v>
      </c>
      <c r="C650" t="s">
        <v>324</v>
      </c>
      <c r="D650" s="2">
        <v>45596.0</v>
      </c>
      <c r="E650" t="s">
        <v>612</v>
      </c>
      <c r="F650" t="s">
        <v>125</v>
      </c>
      <c r="G650" s="3">
        <v>66</v>
      </c>
      <c r="H650" s="4">
        <v>9200.0</v>
      </c>
      <c r="I650" s="5">
        <v>0</v>
      </c>
      <c r="J650" s="6">
        <v>990.0</v>
      </c>
      <c r="K650" s="4">
        <v>9108.0</v>
      </c>
    </row>
    <row r="651" spans="1:16">
      <c r="A651" t="s">
        <v>338</v>
      </c>
      <c r="B651" t="s">
        <v>16</v>
      </c>
      <c r="C651" t="s">
        <v>324</v>
      </c>
      <c r="D651" s="2">
        <v>45596.0</v>
      </c>
      <c r="E651" t="s">
        <v>612</v>
      </c>
      <c r="F651" t="s">
        <v>125</v>
      </c>
      <c r="G651" s="3">
        <v>66</v>
      </c>
      <c r="H651" s="4">
        <v>9200.0</v>
      </c>
      <c r="I651" s="5">
        <v>0</v>
      </c>
      <c r="J651" s="6">
        <v>990.0</v>
      </c>
      <c r="K651" s="4">
        <v>9108.0</v>
      </c>
    </row>
    <row r="652" spans="1:16">
      <c r="A652" t="s">
        <v>338</v>
      </c>
      <c r="B652" t="s">
        <v>16</v>
      </c>
      <c r="C652" t="s">
        <v>324</v>
      </c>
      <c r="D652" s="2">
        <v>45596.0</v>
      </c>
      <c r="E652" t="s">
        <v>612</v>
      </c>
      <c r="F652" t="s">
        <v>125</v>
      </c>
      <c r="G652" s="3">
        <v>66</v>
      </c>
      <c r="H652" s="4">
        <v>9200.0</v>
      </c>
      <c r="I652" s="5">
        <v>0</v>
      </c>
      <c r="J652" s="6">
        <v>990.0</v>
      </c>
      <c r="K652" s="4">
        <v>9108.0</v>
      </c>
    </row>
    <row r="653" spans="1:16">
      <c r="A653" t="s">
        <v>338</v>
      </c>
      <c r="B653" t="s">
        <v>16</v>
      </c>
      <c r="C653" t="s">
        <v>324</v>
      </c>
      <c r="D653" s="2">
        <v>45596.0</v>
      </c>
      <c r="E653" t="s">
        <v>612</v>
      </c>
      <c r="F653" t="s">
        <v>125</v>
      </c>
      <c r="G653" s="3">
        <v>66</v>
      </c>
      <c r="H653" s="4">
        <v>9200.0</v>
      </c>
      <c r="I653" s="5">
        <v>0</v>
      </c>
      <c r="J653" s="6">
        <v>990.0</v>
      </c>
      <c r="K653" s="4">
        <v>9108.0</v>
      </c>
    </row>
    <row r="654" spans="1:16">
      <c r="A654" t="s">
        <v>338</v>
      </c>
      <c r="B654" t="s">
        <v>16</v>
      </c>
      <c r="C654" t="s">
        <v>324</v>
      </c>
      <c r="D654" s="2">
        <v>45596.0</v>
      </c>
      <c r="E654" t="s">
        <v>612</v>
      </c>
      <c r="F654" t="s">
        <v>125</v>
      </c>
      <c r="G654" s="3">
        <v>66</v>
      </c>
      <c r="H654" s="4">
        <v>9200.0</v>
      </c>
      <c r="I654" s="5">
        <v>0</v>
      </c>
      <c r="J654" s="6">
        <v>990.0</v>
      </c>
      <c r="K654" s="4">
        <v>9108.0</v>
      </c>
    </row>
    <row r="655" spans="1:16">
      <c r="A655" t="s">
        <v>338</v>
      </c>
      <c r="B655" t="s">
        <v>16</v>
      </c>
      <c r="C655" t="s">
        <v>324</v>
      </c>
      <c r="D655" s="2">
        <v>45596.0</v>
      </c>
      <c r="E655" t="s">
        <v>612</v>
      </c>
      <c r="F655" t="s">
        <v>125</v>
      </c>
      <c r="G655" s="3">
        <v>66</v>
      </c>
      <c r="H655" s="4">
        <v>9200.0</v>
      </c>
      <c r="I655" s="5">
        <v>0</v>
      </c>
      <c r="J655" s="6">
        <v>990.0</v>
      </c>
      <c r="K655" s="4">
        <v>9108.0</v>
      </c>
    </row>
    <row r="656" spans="1:16">
      <c r="A656" t="s">
        <v>338</v>
      </c>
      <c r="B656" t="s">
        <v>16</v>
      </c>
      <c r="C656" t="s">
        <v>324</v>
      </c>
      <c r="D656" s="2">
        <v>45596.0</v>
      </c>
      <c r="E656" t="s">
        <v>612</v>
      </c>
      <c r="F656" t="s">
        <v>125</v>
      </c>
      <c r="G656" s="3">
        <v>66</v>
      </c>
      <c r="H656" s="4">
        <v>9200.0</v>
      </c>
      <c r="I656" s="5">
        <v>0</v>
      </c>
      <c r="J656" s="6">
        <v>990.0</v>
      </c>
      <c r="K656" s="4">
        <v>9108.0</v>
      </c>
    </row>
    <row r="657" spans="1:16">
      <c r="A657" t="s">
        <v>338</v>
      </c>
      <c r="B657" t="s">
        <v>16</v>
      </c>
      <c r="C657" t="s">
        <v>324</v>
      </c>
      <c r="D657" s="2">
        <v>45596.0</v>
      </c>
      <c r="E657" t="s">
        <v>612</v>
      </c>
      <c r="F657" t="s">
        <v>125</v>
      </c>
      <c r="G657" s="3">
        <v>66</v>
      </c>
      <c r="H657" s="4">
        <v>9200.0</v>
      </c>
      <c r="I657" s="5">
        <v>0</v>
      </c>
      <c r="J657" s="6">
        <v>990.0</v>
      </c>
      <c r="K657" s="4">
        <v>9108.0</v>
      </c>
    </row>
    <row r="658" spans="1:16">
      <c r="A658" t="s">
        <v>338</v>
      </c>
      <c r="B658" t="s">
        <v>16</v>
      </c>
      <c r="C658" t="s">
        <v>324</v>
      </c>
      <c r="D658" s="2">
        <v>45596.0</v>
      </c>
      <c r="E658" t="s">
        <v>612</v>
      </c>
      <c r="F658" t="s">
        <v>125</v>
      </c>
      <c r="G658" s="3">
        <v>66</v>
      </c>
      <c r="H658" s="4">
        <v>9200.0</v>
      </c>
      <c r="I658" s="5">
        <v>0</v>
      </c>
      <c r="J658" s="6">
        <v>990.0</v>
      </c>
      <c r="K658" s="4">
        <v>9108.0</v>
      </c>
    </row>
    <row r="659" spans="1:16">
      <c r="A659" t="s">
        <v>338</v>
      </c>
      <c r="B659" t="s">
        <v>16</v>
      </c>
      <c r="C659" t="s">
        <v>324</v>
      </c>
      <c r="D659" s="2">
        <v>45596.0</v>
      </c>
      <c r="E659" t="s">
        <v>612</v>
      </c>
      <c r="F659" t="s">
        <v>125</v>
      </c>
      <c r="G659" s="3">
        <v>66</v>
      </c>
      <c r="H659" s="4">
        <v>9200.0</v>
      </c>
      <c r="I659" s="5">
        <v>0</v>
      </c>
      <c r="J659" s="6">
        <v>990.0</v>
      </c>
      <c r="K659" s="4">
        <v>9108.0</v>
      </c>
    </row>
    <row r="660" spans="1:16">
      <c r="A660" t="s">
        <v>338</v>
      </c>
      <c r="B660" t="s">
        <v>16</v>
      </c>
      <c r="C660" t="s">
        <v>324</v>
      </c>
      <c r="D660" s="2">
        <v>45596.0</v>
      </c>
      <c r="E660" t="s">
        <v>612</v>
      </c>
      <c r="F660" t="s">
        <v>125</v>
      </c>
      <c r="G660" s="3">
        <v>66</v>
      </c>
      <c r="H660" s="4">
        <v>9200.0</v>
      </c>
      <c r="I660" s="5">
        <v>0</v>
      </c>
      <c r="J660" s="6">
        <v>990.0</v>
      </c>
      <c r="K660" s="4">
        <v>9108.0</v>
      </c>
    </row>
    <row r="661" spans="1:16">
      <c r="A661" t="s">
        <v>338</v>
      </c>
      <c r="B661" t="s">
        <v>16</v>
      </c>
      <c r="C661" t="s">
        <v>324</v>
      </c>
      <c r="D661" s="2">
        <v>45596.0</v>
      </c>
      <c r="E661" t="s">
        <v>612</v>
      </c>
      <c r="F661" t="s">
        <v>125</v>
      </c>
      <c r="G661" s="3">
        <v>66</v>
      </c>
      <c r="H661" s="4">
        <v>9200.0</v>
      </c>
      <c r="I661" s="5">
        <v>0</v>
      </c>
      <c r="J661" s="6">
        <v>990.0</v>
      </c>
      <c r="K661" s="4">
        <v>9108.0</v>
      </c>
    </row>
    <row r="662" spans="1:16">
      <c r="A662" t="s">
        <v>338</v>
      </c>
      <c r="B662" t="s">
        <v>16</v>
      </c>
      <c r="C662" t="s">
        <v>324</v>
      </c>
      <c r="D662" s="2">
        <v>45596.0</v>
      </c>
      <c r="E662" t="s">
        <v>612</v>
      </c>
      <c r="F662" t="s">
        <v>125</v>
      </c>
      <c r="G662" s="3">
        <v>66</v>
      </c>
      <c r="H662" s="4">
        <v>9200.0</v>
      </c>
      <c r="I662" s="5">
        <v>0</v>
      </c>
      <c r="J662" s="6">
        <v>990.0</v>
      </c>
      <c r="K662" s="4">
        <v>9108.0</v>
      </c>
    </row>
    <row r="663" spans="1:16">
      <c r="A663" t="s">
        <v>338</v>
      </c>
      <c r="B663" t="s">
        <v>16</v>
      </c>
      <c r="C663" t="s">
        <v>324</v>
      </c>
      <c r="D663" s="2">
        <v>45596.0</v>
      </c>
      <c r="E663" t="s">
        <v>612</v>
      </c>
      <c r="F663" t="s">
        <v>125</v>
      </c>
      <c r="G663" s="3">
        <v>66</v>
      </c>
      <c r="H663" s="4">
        <v>9200.0</v>
      </c>
      <c r="I663" s="5">
        <v>0</v>
      </c>
      <c r="J663" s="6">
        <v>990.0</v>
      </c>
      <c r="K663" s="4">
        <v>9108.0</v>
      </c>
    </row>
    <row r="664" spans="1:16">
      <c r="A664" t="s">
        <v>338</v>
      </c>
      <c r="B664" t="s">
        <v>16</v>
      </c>
      <c r="C664" t="s">
        <v>324</v>
      </c>
      <c r="D664" s="2">
        <v>45596.0</v>
      </c>
      <c r="E664" t="s">
        <v>612</v>
      </c>
      <c r="F664" t="s">
        <v>125</v>
      </c>
      <c r="G664" s="3">
        <v>66</v>
      </c>
      <c r="H664" s="4">
        <v>9200.0</v>
      </c>
      <c r="I664" s="5">
        <v>0</v>
      </c>
      <c r="J664" s="6">
        <v>990.0</v>
      </c>
      <c r="K664" s="4">
        <v>9108.0</v>
      </c>
    </row>
    <row r="665" spans="1:16">
      <c r="A665" s="7" t="s">
        <v>338</v>
      </c>
      <c r="B665" s="7" t="s">
        <v>16</v>
      </c>
      <c r="C665" s="7" t="s">
        <v>324</v>
      </c>
      <c r="D665" s="8">
        <v>45596.0</v>
      </c>
      <c r="E665" s="7" t="s">
        <v>612</v>
      </c>
      <c r="F665" s="7" t="s">
        <v>22</v>
      </c>
      <c r="G665" s="7"/>
      <c r="H665" s="7"/>
      <c r="I665" s="7"/>
      <c r="J665" s="7"/>
      <c r="K665" s="7"/>
      <c r="L665" s="9">
        <v>0</v>
      </c>
      <c r="M665" s="9">
        <v>0.0</v>
      </c>
      <c r="N665" s="9">
        <v>0</v>
      </c>
      <c r="O665" s="11">
        <v>200376.0</v>
      </c>
      <c r="P665" s="12" t="s">
        <v>613</v>
      </c>
    </row>
    <row r="666" spans="1:16">
      <c r="A666" t="s">
        <v>29</v>
      </c>
      <c r="B666" t="s">
        <v>16</v>
      </c>
      <c r="C666" t="s">
        <v>324</v>
      </c>
      <c r="D666" s="2">
        <v>45596.0</v>
      </c>
      <c r="E666" t="s">
        <v>614</v>
      </c>
      <c r="F666" t="s">
        <v>89</v>
      </c>
      <c r="G666" s="3">
        <v>105</v>
      </c>
      <c r="H666" s="4">
        <v>7350.0</v>
      </c>
      <c r="I666" s="5">
        <v>0</v>
      </c>
      <c r="J666" s="6">
        <v>787.5</v>
      </c>
      <c r="K666" s="4">
        <v>5788.13</v>
      </c>
    </row>
    <row r="667" spans="1:16">
      <c r="A667" t="s">
        <v>29</v>
      </c>
      <c r="B667" t="s">
        <v>16</v>
      </c>
      <c r="C667" t="s">
        <v>324</v>
      </c>
      <c r="D667" s="2">
        <v>45596.0</v>
      </c>
      <c r="E667" t="s">
        <v>614</v>
      </c>
      <c r="F667" t="s">
        <v>89</v>
      </c>
      <c r="G667" s="3">
        <v>105</v>
      </c>
      <c r="H667" s="4">
        <v>7350.0</v>
      </c>
      <c r="I667" s="5">
        <v>0</v>
      </c>
      <c r="J667" s="6">
        <v>787.5</v>
      </c>
      <c r="K667" s="4">
        <v>5788.13</v>
      </c>
    </row>
    <row r="668" spans="1:16">
      <c r="A668" t="s">
        <v>29</v>
      </c>
      <c r="B668" t="s">
        <v>16</v>
      </c>
      <c r="C668" t="s">
        <v>324</v>
      </c>
      <c r="D668" s="2">
        <v>45596.0</v>
      </c>
      <c r="E668" t="s">
        <v>614</v>
      </c>
      <c r="F668" t="s">
        <v>89</v>
      </c>
      <c r="G668" s="3">
        <v>105</v>
      </c>
      <c r="H668" s="4">
        <v>7350.0</v>
      </c>
      <c r="I668" s="5">
        <v>0</v>
      </c>
      <c r="J668" s="6">
        <v>787.5</v>
      </c>
      <c r="K668" s="4">
        <v>5788.13</v>
      </c>
    </row>
    <row r="669" spans="1:16">
      <c r="A669" t="s">
        <v>29</v>
      </c>
      <c r="B669" t="s">
        <v>16</v>
      </c>
      <c r="C669" t="s">
        <v>324</v>
      </c>
      <c r="D669" s="2">
        <v>45596.0</v>
      </c>
      <c r="E669" t="s">
        <v>614</v>
      </c>
      <c r="F669" t="s">
        <v>89</v>
      </c>
      <c r="G669" s="3">
        <v>105</v>
      </c>
      <c r="H669" s="4">
        <v>7350.0</v>
      </c>
      <c r="I669" s="5">
        <v>0</v>
      </c>
      <c r="J669" s="6">
        <v>787.5</v>
      </c>
      <c r="K669" s="4">
        <v>5788.13</v>
      </c>
    </row>
    <row r="670" spans="1:16">
      <c r="A670" t="s">
        <v>29</v>
      </c>
      <c r="B670" t="s">
        <v>16</v>
      </c>
      <c r="C670" t="s">
        <v>324</v>
      </c>
      <c r="D670" s="2">
        <v>45596.0</v>
      </c>
      <c r="E670" t="s">
        <v>614</v>
      </c>
      <c r="F670" t="s">
        <v>89</v>
      </c>
      <c r="G670" s="3">
        <v>105</v>
      </c>
      <c r="H670" s="4">
        <v>7350.0</v>
      </c>
      <c r="I670" s="5">
        <v>0</v>
      </c>
      <c r="J670" s="6">
        <v>787.5</v>
      </c>
      <c r="K670" s="4">
        <v>5788.13</v>
      </c>
    </row>
    <row r="671" spans="1:16">
      <c r="A671" t="s">
        <v>29</v>
      </c>
      <c r="B671" t="s">
        <v>16</v>
      </c>
      <c r="C671" t="s">
        <v>324</v>
      </c>
      <c r="D671" s="2">
        <v>45596.0</v>
      </c>
      <c r="E671" t="s">
        <v>614</v>
      </c>
      <c r="F671" t="s">
        <v>89</v>
      </c>
      <c r="G671" s="3">
        <v>105</v>
      </c>
      <c r="H671" s="4">
        <v>7350.0</v>
      </c>
      <c r="I671" s="5">
        <v>0</v>
      </c>
      <c r="J671" s="6">
        <v>787.5</v>
      </c>
      <c r="K671" s="4">
        <v>5788.13</v>
      </c>
    </row>
    <row r="672" spans="1:16">
      <c r="A672" t="s">
        <v>29</v>
      </c>
      <c r="B672" t="s">
        <v>16</v>
      </c>
      <c r="C672" t="s">
        <v>324</v>
      </c>
      <c r="D672" s="2">
        <v>45596.0</v>
      </c>
      <c r="E672" t="s">
        <v>614</v>
      </c>
      <c r="F672" t="s">
        <v>89</v>
      </c>
      <c r="G672" s="3">
        <v>105</v>
      </c>
      <c r="H672" s="4">
        <v>7350.0</v>
      </c>
      <c r="I672" s="5">
        <v>0</v>
      </c>
      <c r="J672" s="6">
        <v>787.5</v>
      </c>
      <c r="K672" s="4">
        <v>5788.13</v>
      </c>
    </row>
    <row r="673" spans="1:16">
      <c r="A673" t="s">
        <v>29</v>
      </c>
      <c r="B673" t="s">
        <v>16</v>
      </c>
      <c r="C673" t="s">
        <v>324</v>
      </c>
      <c r="D673" s="2">
        <v>45596.0</v>
      </c>
      <c r="E673" t="s">
        <v>614</v>
      </c>
      <c r="F673" t="s">
        <v>89</v>
      </c>
      <c r="G673" s="3">
        <v>105</v>
      </c>
      <c r="H673" s="4">
        <v>7350.0</v>
      </c>
      <c r="I673" s="5">
        <v>0</v>
      </c>
      <c r="J673" s="6">
        <v>787.5</v>
      </c>
      <c r="K673" s="4">
        <v>5788.13</v>
      </c>
    </row>
    <row r="674" spans="1:16">
      <c r="A674" t="s">
        <v>29</v>
      </c>
      <c r="B674" t="s">
        <v>16</v>
      </c>
      <c r="C674" t="s">
        <v>324</v>
      </c>
      <c r="D674" s="2">
        <v>45596.0</v>
      </c>
      <c r="E674" t="s">
        <v>614</v>
      </c>
      <c r="F674" t="s">
        <v>89</v>
      </c>
      <c r="G674" s="3">
        <v>105</v>
      </c>
      <c r="H674" s="4">
        <v>7350.0</v>
      </c>
      <c r="I674" s="5">
        <v>0</v>
      </c>
      <c r="J674" s="6">
        <v>787.5</v>
      </c>
      <c r="K674" s="4">
        <v>5788.13</v>
      </c>
    </row>
    <row r="675" spans="1:16">
      <c r="A675" t="s">
        <v>29</v>
      </c>
      <c r="B675" t="s">
        <v>16</v>
      </c>
      <c r="C675" t="s">
        <v>324</v>
      </c>
      <c r="D675" s="2">
        <v>45596.0</v>
      </c>
      <c r="E675" t="s">
        <v>614</v>
      </c>
      <c r="F675" t="s">
        <v>89</v>
      </c>
      <c r="G675" s="3">
        <v>105</v>
      </c>
      <c r="H675" s="4">
        <v>7350.0</v>
      </c>
      <c r="I675" s="5">
        <v>0</v>
      </c>
      <c r="J675" s="6">
        <v>787.5</v>
      </c>
      <c r="K675" s="4">
        <v>5788.13</v>
      </c>
    </row>
    <row r="676" spans="1:16">
      <c r="A676" t="s">
        <v>29</v>
      </c>
      <c r="B676" t="s">
        <v>16</v>
      </c>
      <c r="C676" t="s">
        <v>324</v>
      </c>
      <c r="D676" s="2">
        <v>45596.0</v>
      </c>
      <c r="E676" t="s">
        <v>614</v>
      </c>
      <c r="F676" t="s">
        <v>89</v>
      </c>
      <c r="G676" s="3">
        <v>105</v>
      </c>
      <c r="H676" s="4">
        <v>7350.0</v>
      </c>
      <c r="I676" s="5">
        <v>0</v>
      </c>
      <c r="J676" s="6">
        <v>787.5</v>
      </c>
      <c r="K676" s="4">
        <v>5788.13</v>
      </c>
    </row>
    <row r="677" spans="1:16">
      <c r="A677" t="s">
        <v>29</v>
      </c>
      <c r="B677" t="s">
        <v>16</v>
      </c>
      <c r="C677" t="s">
        <v>324</v>
      </c>
      <c r="D677" s="2">
        <v>45596.0</v>
      </c>
      <c r="E677" t="s">
        <v>614</v>
      </c>
      <c r="F677" t="s">
        <v>89</v>
      </c>
      <c r="G677" s="3">
        <v>105</v>
      </c>
      <c r="H677" s="4">
        <v>7350.0</v>
      </c>
      <c r="I677" s="5">
        <v>0</v>
      </c>
      <c r="J677" s="6">
        <v>787.5</v>
      </c>
      <c r="K677" s="4">
        <v>5788.13</v>
      </c>
    </row>
    <row r="678" spans="1:16">
      <c r="A678" t="s">
        <v>29</v>
      </c>
      <c r="B678" t="s">
        <v>16</v>
      </c>
      <c r="C678" t="s">
        <v>324</v>
      </c>
      <c r="D678" s="2">
        <v>45596.0</v>
      </c>
      <c r="E678" t="s">
        <v>614</v>
      </c>
      <c r="F678" t="s">
        <v>89</v>
      </c>
      <c r="G678" s="3">
        <v>105</v>
      </c>
      <c r="H678" s="4">
        <v>7350.0</v>
      </c>
      <c r="I678" s="5">
        <v>0</v>
      </c>
      <c r="J678" s="6">
        <v>787.5</v>
      </c>
      <c r="K678" s="4">
        <v>5788.13</v>
      </c>
    </row>
    <row r="679" spans="1:16">
      <c r="A679" t="s">
        <v>29</v>
      </c>
      <c r="B679" t="s">
        <v>16</v>
      </c>
      <c r="C679" t="s">
        <v>324</v>
      </c>
      <c r="D679" s="2">
        <v>45596.0</v>
      </c>
      <c r="E679" t="s">
        <v>614</v>
      </c>
      <c r="F679" t="s">
        <v>89</v>
      </c>
      <c r="G679" s="3">
        <v>105</v>
      </c>
      <c r="H679" s="4">
        <v>7350.0</v>
      </c>
      <c r="I679" s="5">
        <v>0</v>
      </c>
      <c r="J679" s="6">
        <v>787.5</v>
      </c>
      <c r="K679" s="4">
        <v>5788.13</v>
      </c>
    </row>
    <row r="680" spans="1:16">
      <c r="A680" t="s">
        <v>29</v>
      </c>
      <c r="B680" t="s">
        <v>16</v>
      </c>
      <c r="C680" t="s">
        <v>324</v>
      </c>
      <c r="D680" s="2">
        <v>45596.0</v>
      </c>
      <c r="E680" t="s">
        <v>614</v>
      </c>
      <c r="F680" t="s">
        <v>89</v>
      </c>
      <c r="G680" s="3">
        <v>105</v>
      </c>
      <c r="H680" s="4">
        <v>7350.0</v>
      </c>
      <c r="I680" s="5">
        <v>0</v>
      </c>
      <c r="J680" s="6">
        <v>787.5</v>
      </c>
      <c r="K680" s="4">
        <v>5788.13</v>
      </c>
    </row>
    <row r="681" spans="1:16">
      <c r="A681" t="s">
        <v>29</v>
      </c>
      <c r="B681" t="s">
        <v>16</v>
      </c>
      <c r="C681" t="s">
        <v>324</v>
      </c>
      <c r="D681" s="2">
        <v>45596.0</v>
      </c>
      <c r="E681" t="s">
        <v>614</v>
      </c>
      <c r="F681" t="s">
        <v>89</v>
      </c>
      <c r="G681" s="3">
        <v>105</v>
      </c>
      <c r="H681" s="4">
        <v>7350.0</v>
      </c>
      <c r="I681" s="5">
        <v>0</v>
      </c>
      <c r="J681" s="6">
        <v>787.5</v>
      </c>
      <c r="K681" s="4">
        <v>5788.13</v>
      </c>
    </row>
    <row r="682" spans="1:16">
      <c r="A682" s="7" t="s">
        <v>29</v>
      </c>
      <c r="B682" s="7" t="s">
        <v>16</v>
      </c>
      <c r="C682" s="7" t="s">
        <v>324</v>
      </c>
      <c r="D682" s="8">
        <v>45596.0</v>
      </c>
      <c r="E682" s="7" t="s">
        <v>614</v>
      </c>
      <c r="F682" s="7" t="s">
        <v>22</v>
      </c>
      <c r="G682" s="7"/>
      <c r="H682" s="7"/>
      <c r="I682" s="7"/>
      <c r="J682" s="7"/>
      <c r="K682" s="7"/>
      <c r="L682" s="9">
        <v>0.08</v>
      </c>
      <c r="M682" s="9">
        <v>0.0</v>
      </c>
      <c r="N682" s="9">
        <v>0</v>
      </c>
      <c r="O682" s="11">
        <v>92610.0</v>
      </c>
      <c r="P682" s="12" t="s">
        <v>615</v>
      </c>
    </row>
    <row r="683" spans="1:16">
      <c r="A683" t="s">
        <v>616</v>
      </c>
      <c r="B683" t="s">
        <v>16</v>
      </c>
      <c r="C683" t="s">
        <v>17</v>
      </c>
      <c r="D683" s="2">
        <v>45596.0</v>
      </c>
      <c r="E683" t="s">
        <v>617</v>
      </c>
      <c r="F683" t="s">
        <v>36</v>
      </c>
      <c r="G683" s="3">
        <v>108</v>
      </c>
      <c r="H683" s="4">
        <v>39000.0</v>
      </c>
      <c r="I683" s="5">
        <v>0.446</v>
      </c>
      <c r="J683" s="6">
        <v>0</v>
      </c>
      <c r="K683" s="4">
        <v>17394.0</v>
      </c>
    </row>
    <row r="684" spans="1:16">
      <c r="A684" s="7" t="s">
        <v>616</v>
      </c>
      <c r="B684" s="7" t="s">
        <v>16</v>
      </c>
      <c r="C684" s="7" t="s">
        <v>17</v>
      </c>
      <c r="D684" s="8">
        <v>45596.0</v>
      </c>
      <c r="E684" s="7" t="s">
        <v>617</v>
      </c>
      <c r="F684" s="7" t="s">
        <v>22</v>
      </c>
      <c r="G684" s="7"/>
      <c r="H684" s="7"/>
      <c r="I684" s="7"/>
      <c r="J684" s="7"/>
      <c r="K684" s="7"/>
      <c r="L684" s="9">
        <v>0</v>
      </c>
      <c r="M684" s="9">
        <v>0.0</v>
      </c>
      <c r="N684" s="9">
        <v>0</v>
      </c>
      <c r="O684" s="11">
        <v>17394.0</v>
      </c>
      <c r="P684" s="12" t="s">
        <v>177</v>
      </c>
    </row>
    <row r="685" spans="1:16">
      <c r="A685" t="s">
        <v>318</v>
      </c>
      <c r="B685" t="s">
        <v>16</v>
      </c>
      <c r="C685" t="s">
        <v>324</v>
      </c>
      <c r="D685" s="2">
        <v>45596.0</v>
      </c>
      <c r="E685" t="s">
        <v>619</v>
      </c>
      <c r="F685" t="s">
        <v>320</v>
      </c>
      <c r="G685" s="3">
        <v>31684</v>
      </c>
      <c r="H685" s="4">
        <v>1319.0</v>
      </c>
      <c r="I685" s="5">
        <v>31.684</v>
      </c>
      <c r="J685" s="6">
        <v>0</v>
      </c>
      <c r="K685" s="4">
        <v>41791.2</v>
      </c>
    </row>
    <row r="686" spans="1:16">
      <c r="A686" s="7" t="s">
        <v>318</v>
      </c>
      <c r="B686" s="7" t="s">
        <v>16</v>
      </c>
      <c r="C686" s="7" t="s">
        <v>324</v>
      </c>
      <c r="D686" s="8">
        <v>45596.0</v>
      </c>
      <c r="E686" s="7" t="s">
        <v>619</v>
      </c>
      <c r="F686" s="7" t="s">
        <v>22</v>
      </c>
      <c r="G686" s="7"/>
      <c r="H686" s="7"/>
      <c r="I686" s="7"/>
      <c r="J686" s="7"/>
      <c r="K686" s="7"/>
      <c r="L686" s="9">
        <v>0</v>
      </c>
      <c r="M686" s="9">
        <v>0.0</v>
      </c>
      <c r="N686" s="9">
        <v>0</v>
      </c>
      <c r="O686" s="11">
        <v>41791.196</v>
      </c>
      <c r="P686" s="12" t="s">
        <v>321</v>
      </c>
    </row>
    <row r="687" spans="1:16">
      <c r="A687" t="s">
        <v>607</v>
      </c>
      <c r="B687" t="s">
        <v>16</v>
      </c>
      <c r="C687" t="s">
        <v>324</v>
      </c>
      <c r="D687" s="2">
        <v>45596.0</v>
      </c>
      <c r="E687" t="s">
        <v>620</v>
      </c>
      <c r="F687" t="s">
        <v>621</v>
      </c>
      <c r="G687" s="3">
        <v>60</v>
      </c>
      <c r="H687" s="4">
        <v>22800.0</v>
      </c>
      <c r="I687" s="5">
        <v>0.257</v>
      </c>
      <c r="J687" s="6">
        <v>0</v>
      </c>
      <c r="K687" s="4">
        <v>5859.6</v>
      </c>
    </row>
    <row r="688" spans="1:16">
      <c r="A688" s="7" t="s">
        <v>607</v>
      </c>
      <c r="B688" s="7" t="s">
        <v>16</v>
      </c>
      <c r="C688" s="7" t="s">
        <v>324</v>
      </c>
      <c r="D688" s="8">
        <v>45596.0</v>
      </c>
      <c r="E688" s="7" t="s">
        <v>620</v>
      </c>
      <c r="F688" s="7" t="s">
        <v>22</v>
      </c>
      <c r="G688" s="7"/>
      <c r="H688" s="7"/>
      <c r="I688" s="7"/>
      <c r="J688" s="7"/>
      <c r="K688" s="7"/>
      <c r="L688" s="9">
        <v>0</v>
      </c>
      <c r="M688" s="9">
        <v>0.0</v>
      </c>
      <c r="N688" s="9">
        <v>0</v>
      </c>
      <c r="O688" s="11">
        <v>5859.6</v>
      </c>
      <c r="P688" s="12" t="s">
        <v>622</v>
      </c>
    </row>
    <row r="689" spans="1:16">
      <c r="G689" s="1">
        <f>SUM(G1:G688)</f>
        <v>432082</v>
      </c>
      <c r="I689" s="1">
        <f>SUM(I1:I688)</f>
        <v>970.974</v>
      </c>
      <c r="J689" s="1">
        <f>SUM(J1:J688)</f>
        <v>218055</v>
      </c>
      <c r="K689" s="10">
        <f>SUM(K1:K688)</f>
        <v>19333497.18</v>
      </c>
      <c r="L689" s="10">
        <f>SUM(L1:L688)</f>
        <v>504312.97</v>
      </c>
      <c r="M689" s="10">
        <f>SUM(M1:M688)</f>
        <v>49000</v>
      </c>
      <c r="N689" s="10">
        <f>SUM(N1:N688)</f>
        <v>0</v>
      </c>
      <c r="O689" s="13">
        <f>K689+M689-L689+N689</f>
        <v>18878184.21</v>
      </c>
    </row>
    <row r="691" spans="1:16">
      <c r="L691" s="14" t="s">
        <v>623</v>
      </c>
      <c r="O691" s="1">
        <v>120</v>
      </c>
    </row>
  </sheetData>
  <mergeCells>
    <mergeCell ref="L691:N69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9"/>
  <sheetViews>
    <sheetView tabSelected="0" workbookViewId="0" showGridLines="true" showRowColHeaders="1">
      <pane ySplit="1" activePane="bottomLeft" state="frozen" topLeftCell="A2"/>
      <selection pane="bottomLeft" activeCell="O129" sqref="O129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33</v>
      </c>
      <c r="B2" t="s">
        <v>34</v>
      </c>
      <c r="C2" t="s">
        <v>17</v>
      </c>
      <c r="D2" s="2">
        <v>45567.0</v>
      </c>
      <c r="E2" t="s">
        <v>35</v>
      </c>
      <c r="F2" t="s">
        <v>36</v>
      </c>
      <c r="G2" s="3">
        <v>9</v>
      </c>
      <c r="H2" s="4">
        <v>39000.0</v>
      </c>
      <c r="I2" s="5">
        <v>0.037</v>
      </c>
      <c r="J2" s="6">
        <v>0</v>
      </c>
      <c r="K2" s="4">
        <v>1443.0</v>
      </c>
    </row>
    <row r="3" spans="1:16">
      <c r="A3" t="s">
        <v>33</v>
      </c>
      <c r="B3" t="s">
        <v>34</v>
      </c>
      <c r="C3" t="s">
        <v>17</v>
      </c>
      <c r="D3" s="2">
        <v>45567.0</v>
      </c>
      <c r="E3" t="s">
        <v>35</v>
      </c>
      <c r="F3" t="s">
        <v>37</v>
      </c>
      <c r="G3" s="3">
        <v>9</v>
      </c>
      <c r="H3" s="4">
        <v>33600.0</v>
      </c>
      <c r="I3" s="5">
        <v>0.031</v>
      </c>
      <c r="J3" s="6">
        <v>0</v>
      </c>
      <c r="K3" s="4">
        <v>1041.6</v>
      </c>
    </row>
    <row r="4" spans="1:16">
      <c r="A4" s="7" t="s">
        <v>33</v>
      </c>
      <c r="B4" s="7" t="s">
        <v>34</v>
      </c>
      <c r="C4" s="7" t="s">
        <v>17</v>
      </c>
      <c r="D4" s="8">
        <v>45567.0</v>
      </c>
      <c r="E4" s="7" t="s">
        <v>35</v>
      </c>
      <c r="F4" s="7" t="s">
        <v>22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2484.6</v>
      </c>
      <c r="P4" s="12" t="s">
        <v>38</v>
      </c>
    </row>
    <row r="5" spans="1:16">
      <c r="A5" t="s">
        <v>25</v>
      </c>
      <c r="B5" t="s">
        <v>34</v>
      </c>
      <c r="C5" t="s">
        <v>25</v>
      </c>
      <c r="D5" s="2">
        <v>45567.0</v>
      </c>
      <c r="E5" t="s">
        <v>43</v>
      </c>
      <c r="F5" t="s">
        <v>44</v>
      </c>
      <c r="G5" s="3">
        <v>20</v>
      </c>
      <c r="H5" s="4">
        <v>16500.0</v>
      </c>
      <c r="I5" s="5">
        <v>0.162</v>
      </c>
      <c r="J5" s="6">
        <v>0</v>
      </c>
      <c r="K5" s="4">
        <v>2673.0</v>
      </c>
    </row>
    <row r="6" spans="1:16">
      <c r="A6" s="7" t="s">
        <v>25</v>
      </c>
      <c r="B6" s="7" t="s">
        <v>34</v>
      </c>
      <c r="C6" s="7" t="s">
        <v>25</v>
      </c>
      <c r="D6" s="8">
        <v>45567.0</v>
      </c>
      <c r="E6" s="7" t="s">
        <v>43</v>
      </c>
      <c r="F6" s="7" t="s">
        <v>22</v>
      </c>
      <c r="G6" s="7"/>
      <c r="H6" s="7"/>
      <c r="I6" s="7"/>
      <c r="J6" s="7"/>
      <c r="K6" s="7"/>
      <c r="L6" s="9">
        <v>73.0</v>
      </c>
      <c r="M6" s="9">
        <v>0.0</v>
      </c>
      <c r="N6" s="9">
        <v>0</v>
      </c>
      <c r="O6" s="11">
        <v>2600.0</v>
      </c>
      <c r="P6" s="12" t="s">
        <v>45</v>
      </c>
    </row>
    <row r="7" spans="1:16">
      <c r="A7" t="s">
        <v>95</v>
      </c>
      <c r="B7" t="s">
        <v>34</v>
      </c>
      <c r="C7" t="s">
        <v>17</v>
      </c>
      <c r="D7" s="2">
        <v>45569.0</v>
      </c>
      <c r="E7" t="s">
        <v>96</v>
      </c>
      <c r="F7" t="s">
        <v>97</v>
      </c>
      <c r="G7" s="3">
        <v>45</v>
      </c>
      <c r="H7" s="4">
        <v>31200.0</v>
      </c>
      <c r="I7" s="5">
        <v>0.162</v>
      </c>
      <c r="J7" s="6">
        <v>0</v>
      </c>
      <c r="K7" s="4">
        <v>5054.4</v>
      </c>
    </row>
    <row r="8" spans="1:16">
      <c r="A8" t="s">
        <v>95</v>
      </c>
      <c r="B8" t="s">
        <v>34</v>
      </c>
      <c r="C8" t="s">
        <v>17</v>
      </c>
      <c r="D8" s="2">
        <v>45569.0</v>
      </c>
      <c r="E8" t="s">
        <v>96</v>
      </c>
      <c r="F8" t="s">
        <v>98</v>
      </c>
      <c r="G8" s="3">
        <v>45</v>
      </c>
      <c r="H8" s="4">
        <v>38600.0</v>
      </c>
      <c r="I8" s="5">
        <v>0.216</v>
      </c>
      <c r="J8" s="6">
        <v>0</v>
      </c>
      <c r="K8" s="4">
        <v>8337.6</v>
      </c>
    </row>
    <row r="9" spans="1:16">
      <c r="A9" t="s">
        <v>95</v>
      </c>
      <c r="B9" t="s">
        <v>34</v>
      </c>
      <c r="C9" t="s">
        <v>17</v>
      </c>
      <c r="D9" s="2">
        <v>45569.0</v>
      </c>
      <c r="E9" t="s">
        <v>96</v>
      </c>
      <c r="F9" t="s">
        <v>99</v>
      </c>
      <c r="G9" s="3">
        <v>54</v>
      </c>
      <c r="H9" s="4">
        <v>38600.0</v>
      </c>
      <c r="I9" s="5">
        <v>0.243</v>
      </c>
      <c r="J9" s="6">
        <v>0</v>
      </c>
      <c r="K9" s="4">
        <v>9379.8</v>
      </c>
    </row>
    <row r="10" spans="1:16">
      <c r="A10" t="s">
        <v>95</v>
      </c>
      <c r="B10" t="s">
        <v>34</v>
      </c>
      <c r="C10" t="s">
        <v>17</v>
      </c>
      <c r="D10" s="2">
        <v>45569.0</v>
      </c>
      <c r="E10" t="s">
        <v>96</v>
      </c>
      <c r="F10" t="s">
        <v>100</v>
      </c>
      <c r="G10" s="3">
        <v>320</v>
      </c>
      <c r="H10" s="4">
        <v>39000.0</v>
      </c>
      <c r="I10" s="5">
        <v>1.478</v>
      </c>
      <c r="J10" s="6">
        <v>0</v>
      </c>
      <c r="K10" s="4">
        <v>57642.0</v>
      </c>
    </row>
    <row r="11" spans="1:16">
      <c r="A11" t="s">
        <v>95</v>
      </c>
      <c r="B11" t="s">
        <v>34</v>
      </c>
      <c r="C11" t="s">
        <v>17</v>
      </c>
      <c r="D11" s="2">
        <v>45569.0</v>
      </c>
      <c r="E11" t="s">
        <v>96</v>
      </c>
      <c r="F11" t="s">
        <v>19</v>
      </c>
      <c r="G11" s="3">
        <v>200</v>
      </c>
      <c r="H11" s="4">
        <v>30000.0</v>
      </c>
      <c r="I11" s="5">
        <v>0.44</v>
      </c>
      <c r="J11" s="6">
        <v>0</v>
      </c>
      <c r="K11" s="4">
        <v>13200.0</v>
      </c>
    </row>
    <row r="12" spans="1:16">
      <c r="A12" t="s">
        <v>95</v>
      </c>
      <c r="B12" t="s">
        <v>34</v>
      </c>
      <c r="C12" t="s">
        <v>17</v>
      </c>
      <c r="D12" s="2">
        <v>45569.0</v>
      </c>
      <c r="E12" t="s">
        <v>96</v>
      </c>
      <c r="F12" t="s">
        <v>59</v>
      </c>
      <c r="G12" s="3">
        <v>200</v>
      </c>
      <c r="H12" s="4">
        <v>41400.0</v>
      </c>
      <c r="I12" s="5">
        <v>0.594</v>
      </c>
      <c r="J12" s="6">
        <v>0</v>
      </c>
      <c r="K12" s="4">
        <v>24591.6</v>
      </c>
    </row>
    <row r="13" spans="1:16">
      <c r="A13" s="7" t="s">
        <v>95</v>
      </c>
      <c r="B13" s="7" t="s">
        <v>34</v>
      </c>
      <c r="C13" s="7" t="s">
        <v>17</v>
      </c>
      <c r="D13" s="8">
        <v>45569.0</v>
      </c>
      <c r="E13" s="7" t="s">
        <v>96</v>
      </c>
      <c r="F13" s="7" t="s">
        <v>22</v>
      </c>
      <c r="G13" s="7"/>
      <c r="H13" s="7"/>
      <c r="I13" s="7"/>
      <c r="J13" s="7"/>
      <c r="K13" s="7"/>
      <c r="L13" s="9">
        <v>0</v>
      </c>
      <c r="M13" s="9">
        <v>0.0</v>
      </c>
      <c r="N13" s="9">
        <v>0</v>
      </c>
      <c r="O13" s="11">
        <v>118205.4</v>
      </c>
      <c r="P13" s="12" t="s">
        <v>101</v>
      </c>
    </row>
    <row r="14" spans="1:16">
      <c r="A14" t="s">
        <v>123</v>
      </c>
      <c r="B14" t="s">
        <v>34</v>
      </c>
      <c r="C14" t="s">
        <v>25</v>
      </c>
      <c r="D14" s="2">
        <v>45572.0</v>
      </c>
      <c r="E14" t="s">
        <v>124</v>
      </c>
      <c r="F14" t="s">
        <v>125</v>
      </c>
      <c r="G14" s="3">
        <v>66</v>
      </c>
      <c r="H14" s="4">
        <v>9500.0</v>
      </c>
      <c r="I14" s="5">
        <v>0</v>
      </c>
      <c r="J14" s="6">
        <v>990.0</v>
      </c>
      <c r="K14" s="4">
        <v>9405.0</v>
      </c>
    </row>
    <row r="15" spans="1:16">
      <c r="A15" s="7" t="s">
        <v>123</v>
      </c>
      <c r="B15" s="7" t="s">
        <v>34</v>
      </c>
      <c r="C15" s="7" t="s">
        <v>25</v>
      </c>
      <c r="D15" s="8">
        <v>45572.0</v>
      </c>
      <c r="E15" s="7" t="s">
        <v>124</v>
      </c>
      <c r="F15" s="7" t="s">
        <v>22</v>
      </c>
      <c r="G15" s="7"/>
      <c r="H15" s="7"/>
      <c r="I15" s="7"/>
      <c r="J15" s="7"/>
      <c r="K15" s="7"/>
      <c r="L15" s="9">
        <v>5.0</v>
      </c>
      <c r="M15" s="9">
        <v>0.0</v>
      </c>
      <c r="N15" s="9">
        <v>0</v>
      </c>
      <c r="O15" s="11">
        <v>9400.0</v>
      </c>
      <c r="P15" s="12" t="s">
        <v>126</v>
      </c>
    </row>
    <row r="16" spans="1:16">
      <c r="A16" t="s">
        <v>136</v>
      </c>
      <c r="B16" t="s">
        <v>34</v>
      </c>
      <c r="C16" t="s">
        <v>25</v>
      </c>
      <c r="D16" s="2">
        <v>45572.0</v>
      </c>
      <c r="E16" t="s">
        <v>137</v>
      </c>
      <c r="F16" t="s">
        <v>138</v>
      </c>
      <c r="G16" s="3">
        <v>50</v>
      </c>
      <c r="H16" s="4">
        <v>31200.0</v>
      </c>
      <c r="I16" s="5">
        <v>0.24</v>
      </c>
      <c r="J16" s="6">
        <v>0</v>
      </c>
      <c r="K16" s="4">
        <v>7488.0</v>
      </c>
    </row>
    <row r="17" spans="1:16">
      <c r="A17" s="7" t="s">
        <v>136</v>
      </c>
      <c r="B17" s="7" t="s">
        <v>34</v>
      </c>
      <c r="C17" s="7" t="s">
        <v>25</v>
      </c>
      <c r="D17" s="8">
        <v>45572.0</v>
      </c>
      <c r="E17" s="7" t="s">
        <v>137</v>
      </c>
      <c r="F17" s="7" t="s">
        <v>22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7488.0</v>
      </c>
      <c r="P17" s="12" t="s">
        <v>139</v>
      </c>
    </row>
    <row r="18" spans="1:16">
      <c r="A18" t="s">
        <v>150</v>
      </c>
      <c r="B18" t="s">
        <v>34</v>
      </c>
      <c r="C18" t="s">
        <v>17</v>
      </c>
      <c r="D18" s="2">
        <v>45573.0</v>
      </c>
      <c r="E18" t="s">
        <v>151</v>
      </c>
      <c r="F18" t="s">
        <v>152</v>
      </c>
      <c r="G18" s="3">
        <v>120</v>
      </c>
      <c r="H18" s="4">
        <v>19000.0</v>
      </c>
      <c r="I18" s="5">
        <v>0.396</v>
      </c>
      <c r="J18" s="6">
        <v>0</v>
      </c>
      <c r="K18" s="4">
        <v>7524.0</v>
      </c>
    </row>
    <row r="19" spans="1:16">
      <c r="A19" t="s">
        <v>150</v>
      </c>
      <c r="B19" t="s">
        <v>34</v>
      </c>
      <c r="C19" t="s">
        <v>17</v>
      </c>
      <c r="D19" s="2">
        <v>45573.0</v>
      </c>
      <c r="E19" t="s">
        <v>151</v>
      </c>
      <c r="F19" t="s">
        <v>153</v>
      </c>
      <c r="G19" s="3">
        <v>7</v>
      </c>
      <c r="H19" s="4">
        <v>19000.0</v>
      </c>
      <c r="I19" s="5">
        <v>0.21</v>
      </c>
      <c r="J19" s="6">
        <v>0</v>
      </c>
      <c r="K19" s="4">
        <v>3990.0</v>
      </c>
    </row>
    <row r="20" spans="1:16">
      <c r="A20" s="7" t="s">
        <v>150</v>
      </c>
      <c r="B20" s="7" t="s">
        <v>34</v>
      </c>
      <c r="C20" s="7" t="s">
        <v>17</v>
      </c>
      <c r="D20" s="8">
        <v>45573.0</v>
      </c>
      <c r="E20" s="7" t="s">
        <v>151</v>
      </c>
      <c r="F20" s="7" t="s">
        <v>22</v>
      </c>
      <c r="G20" s="7"/>
      <c r="H20" s="7"/>
      <c r="I20" s="7"/>
      <c r="J20" s="7"/>
      <c r="K20" s="7"/>
      <c r="L20" s="9">
        <v>1727.0</v>
      </c>
      <c r="M20" s="9">
        <v>0.0</v>
      </c>
      <c r="N20" s="9">
        <v>0</v>
      </c>
      <c r="O20" s="11">
        <v>9787.0</v>
      </c>
      <c r="P20" s="12" t="s">
        <v>154</v>
      </c>
    </row>
    <row r="21" spans="1:16">
      <c r="A21" t="s">
        <v>155</v>
      </c>
      <c r="B21" t="s">
        <v>34</v>
      </c>
      <c r="C21" t="s">
        <v>17</v>
      </c>
      <c r="D21" s="2">
        <v>45573.0</v>
      </c>
      <c r="E21" t="s">
        <v>156</v>
      </c>
      <c r="F21" t="s">
        <v>157</v>
      </c>
      <c r="G21" s="3">
        <v>150</v>
      </c>
      <c r="H21" s="4">
        <v>22000.0</v>
      </c>
      <c r="I21" s="5">
        <v>0.495</v>
      </c>
      <c r="J21" s="6">
        <v>0</v>
      </c>
      <c r="K21" s="4">
        <v>10890.0</v>
      </c>
    </row>
    <row r="22" spans="1:16">
      <c r="A22" s="7" t="s">
        <v>155</v>
      </c>
      <c r="B22" s="7" t="s">
        <v>34</v>
      </c>
      <c r="C22" s="7" t="s">
        <v>17</v>
      </c>
      <c r="D22" s="8">
        <v>45573.0</v>
      </c>
      <c r="E22" s="7" t="s">
        <v>156</v>
      </c>
      <c r="F22" s="7" t="s">
        <v>22</v>
      </c>
      <c r="G22" s="7"/>
      <c r="H22" s="7"/>
      <c r="I22" s="7"/>
      <c r="J22" s="7"/>
      <c r="K22" s="7"/>
      <c r="L22" s="9">
        <v>0</v>
      </c>
      <c r="M22" s="9">
        <v>0.0</v>
      </c>
      <c r="N22" s="9">
        <v>0</v>
      </c>
      <c r="O22" s="11">
        <v>10890.0</v>
      </c>
      <c r="P22" s="12" t="s">
        <v>158</v>
      </c>
    </row>
    <row r="23" spans="1:16">
      <c r="A23" t="s">
        <v>155</v>
      </c>
      <c r="B23" t="s">
        <v>34</v>
      </c>
      <c r="C23" t="s">
        <v>17</v>
      </c>
      <c r="D23" s="2">
        <v>45573.0</v>
      </c>
      <c r="E23" t="s">
        <v>163</v>
      </c>
      <c r="F23" t="s">
        <v>157</v>
      </c>
      <c r="G23" s="3">
        <v>150</v>
      </c>
      <c r="H23" s="4">
        <v>22000.0</v>
      </c>
      <c r="I23" s="5">
        <v>0.495</v>
      </c>
      <c r="J23" s="6">
        <v>0</v>
      </c>
      <c r="K23" s="4">
        <v>10890.0</v>
      </c>
    </row>
    <row r="24" spans="1:16">
      <c r="A24" s="7" t="s">
        <v>155</v>
      </c>
      <c r="B24" s="7" t="s">
        <v>34</v>
      </c>
      <c r="C24" s="7" t="s">
        <v>17</v>
      </c>
      <c r="D24" s="8">
        <v>45573.0</v>
      </c>
      <c r="E24" s="7" t="s">
        <v>163</v>
      </c>
      <c r="F24" s="7" t="s">
        <v>22</v>
      </c>
      <c r="G24" s="7"/>
      <c r="H24" s="7"/>
      <c r="I24" s="7"/>
      <c r="J24" s="7"/>
      <c r="K24" s="7"/>
      <c r="L24" s="9">
        <v>0</v>
      </c>
      <c r="M24" s="9">
        <v>0.0</v>
      </c>
      <c r="N24" s="9">
        <v>0</v>
      </c>
      <c r="O24" s="11">
        <v>10890.0</v>
      </c>
      <c r="P24" s="12" t="s">
        <v>158</v>
      </c>
    </row>
    <row r="25" spans="1:16">
      <c r="A25" t="s">
        <v>199</v>
      </c>
      <c r="B25" t="s">
        <v>34</v>
      </c>
      <c r="C25" t="s">
        <v>25</v>
      </c>
      <c r="D25" s="2">
        <v>45575.0</v>
      </c>
      <c r="E25" t="s">
        <v>200</v>
      </c>
      <c r="F25" t="s">
        <v>125</v>
      </c>
      <c r="G25" s="3">
        <v>66</v>
      </c>
      <c r="H25" s="4">
        <v>8000.0</v>
      </c>
      <c r="I25" s="5">
        <v>0</v>
      </c>
      <c r="J25" s="6">
        <v>990.0</v>
      </c>
      <c r="K25" s="4">
        <v>7920.0</v>
      </c>
    </row>
    <row r="26" spans="1:16">
      <c r="A26" t="s">
        <v>199</v>
      </c>
      <c r="B26" t="s">
        <v>34</v>
      </c>
      <c r="C26" t="s">
        <v>25</v>
      </c>
      <c r="D26" s="2">
        <v>45575.0</v>
      </c>
      <c r="E26" t="s">
        <v>200</v>
      </c>
      <c r="F26" t="s">
        <v>125</v>
      </c>
      <c r="G26" s="3">
        <v>66</v>
      </c>
      <c r="H26" s="4">
        <v>8000.0</v>
      </c>
      <c r="I26" s="5">
        <v>0</v>
      </c>
      <c r="J26" s="6">
        <v>990.0</v>
      </c>
      <c r="K26" s="4">
        <v>7920.0</v>
      </c>
    </row>
    <row r="27" spans="1:16">
      <c r="A27" s="7" t="s">
        <v>199</v>
      </c>
      <c r="B27" s="7" t="s">
        <v>34</v>
      </c>
      <c r="C27" s="7" t="s">
        <v>25</v>
      </c>
      <c r="D27" s="8">
        <v>45575.0</v>
      </c>
      <c r="E27" s="7" t="s">
        <v>200</v>
      </c>
      <c r="F27" s="7" t="s">
        <v>22</v>
      </c>
      <c r="G27" s="7"/>
      <c r="H27" s="7"/>
      <c r="I27" s="7"/>
      <c r="J27" s="7"/>
      <c r="K27" s="7"/>
      <c r="L27" s="9">
        <v>0</v>
      </c>
      <c r="M27" s="9">
        <v>0.0</v>
      </c>
      <c r="N27" s="9">
        <v>0</v>
      </c>
      <c r="O27" s="11">
        <v>15840.0</v>
      </c>
      <c r="P27" s="12" t="s">
        <v>201</v>
      </c>
    </row>
    <row r="28" spans="1:16">
      <c r="A28" t="s">
        <v>202</v>
      </c>
      <c r="B28" t="s">
        <v>34</v>
      </c>
      <c r="C28" t="s">
        <v>25</v>
      </c>
      <c r="D28" s="2">
        <v>45575.0</v>
      </c>
      <c r="E28" t="s">
        <v>203</v>
      </c>
      <c r="F28" t="s">
        <v>204</v>
      </c>
      <c r="G28" s="3">
        <v>50</v>
      </c>
      <c r="H28" s="4">
        <v>33600.0</v>
      </c>
      <c r="I28" s="5">
        <v>1.958</v>
      </c>
      <c r="J28" s="6">
        <v>0</v>
      </c>
      <c r="K28" s="4">
        <v>65788.8</v>
      </c>
    </row>
    <row r="29" spans="1:16">
      <c r="A29" t="s">
        <v>202</v>
      </c>
      <c r="B29" t="s">
        <v>34</v>
      </c>
      <c r="C29" t="s">
        <v>25</v>
      </c>
      <c r="D29" s="2">
        <v>45575.0</v>
      </c>
      <c r="E29" t="s">
        <v>203</v>
      </c>
      <c r="F29" t="s">
        <v>205</v>
      </c>
      <c r="G29" s="3">
        <v>50</v>
      </c>
      <c r="H29" s="4">
        <v>22800.0</v>
      </c>
      <c r="I29" s="5">
        <v>0.279</v>
      </c>
      <c r="J29" s="6">
        <v>0</v>
      </c>
      <c r="K29" s="4">
        <v>6361.2</v>
      </c>
    </row>
    <row r="30" spans="1:16">
      <c r="A30" t="s">
        <v>202</v>
      </c>
      <c r="B30" t="s">
        <v>34</v>
      </c>
      <c r="C30" t="s">
        <v>25</v>
      </c>
      <c r="D30" s="2">
        <v>45575.0</v>
      </c>
      <c r="E30" t="s">
        <v>203</v>
      </c>
      <c r="F30" t="s">
        <v>206</v>
      </c>
      <c r="G30" s="3">
        <v>32</v>
      </c>
      <c r="H30" s="4">
        <v>39000.0</v>
      </c>
      <c r="I30" s="5">
        <v>0.415</v>
      </c>
      <c r="J30" s="6">
        <v>0</v>
      </c>
      <c r="K30" s="4">
        <v>16185.0</v>
      </c>
    </row>
    <row r="31" spans="1:16">
      <c r="A31" t="s">
        <v>202</v>
      </c>
      <c r="B31" t="s">
        <v>34</v>
      </c>
      <c r="C31" t="s">
        <v>25</v>
      </c>
      <c r="D31" s="2">
        <v>45575.0</v>
      </c>
      <c r="E31" t="s">
        <v>203</v>
      </c>
      <c r="F31" t="s">
        <v>207</v>
      </c>
      <c r="G31" s="3">
        <v>8</v>
      </c>
      <c r="H31" s="4">
        <v>39000.0</v>
      </c>
      <c r="I31" s="5">
        <v>0.156</v>
      </c>
      <c r="J31" s="6">
        <v>0</v>
      </c>
      <c r="K31" s="4">
        <v>6084.0</v>
      </c>
    </row>
    <row r="32" spans="1:16">
      <c r="A32" s="7" t="s">
        <v>202</v>
      </c>
      <c r="B32" s="7" t="s">
        <v>34</v>
      </c>
      <c r="C32" s="7" t="s">
        <v>25</v>
      </c>
      <c r="D32" s="8">
        <v>45575.0</v>
      </c>
      <c r="E32" s="7" t="s">
        <v>203</v>
      </c>
      <c r="F32" s="7" t="s">
        <v>22</v>
      </c>
      <c r="G32" s="7"/>
      <c r="H32" s="7"/>
      <c r="I32" s="7"/>
      <c r="J32" s="7"/>
      <c r="K32" s="7"/>
      <c r="L32" s="9">
        <v>4419.0</v>
      </c>
      <c r="M32" s="9">
        <v>0.0</v>
      </c>
      <c r="N32" s="9">
        <v>0</v>
      </c>
      <c r="O32" s="11">
        <v>90000.0</v>
      </c>
      <c r="P32" s="12" t="s">
        <v>208</v>
      </c>
    </row>
    <row r="33" spans="1:16">
      <c r="A33" t="s">
        <v>269</v>
      </c>
      <c r="B33" t="s">
        <v>34</v>
      </c>
      <c r="C33" t="s">
        <v>17</v>
      </c>
      <c r="D33" s="2">
        <v>45579.0</v>
      </c>
      <c r="E33" t="s">
        <v>270</v>
      </c>
      <c r="F33" t="s">
        <v>271</v>
      </c>
      <c r="G33" s="3">
        <v>120</v>
      </c>
      <c r="H33" s="4">
        <v>1000.0</v>
      </c>
      <c r="I33" s="5">
        <v>0.968</v>
      </c>
      <c r="J33" s="6">
        <v>0</v>
      </c>
      <c r="K33" s="4">
        <v>968.0</v>
      </c>
    </row>
    <row r="34" spans="1:16">
      <c r="A34" s="7" t="s">
        <v>269</v>
      </c>
      <c r="B34" s="7" t="s">
        <v>34</v>
      </c>
      <c r="C34" s="7" t="s">
        <v>17</v>
      </c>
      <c r="D34" s="8">
        <v>45579.0</v>
      </c>
      <c r="E34" s="7" t="s">
        <v>270</v>
      </c>
      <c r="F34" s="7" t="s">
        <v>22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968.0</v>
      </c>
      <c r="P34" s="12" t="s">
        <v>272</v>
      </c>
    </row>
    <row r="35" spans="1:16">
      <c r="A35" t="s">
        <v>308</v>
      </c>
      <c r="B35" t="s">
        <v>34</v>
      </c>
      <c r="C35" t="s">
        <v>25</v>
      </c>
      <c r="D35" s="2">
        <v>45580.0</v>
      </c>
      <c r="E35" t="s">
        <v>309</v>
      </c>
      <c r="F35" t="s">
        <v>60</v>
      </c>
      <c r="G35" s="3">
        <v>40</v>
      </c>
      <c r="H35" s="4">
        <v>41400.0</v>
      </c>
      <c r="I35" s="5">
        <v>0.132</v>
      </c>
      <c r="J35" s="6">
        <v>0</v>
      </c>
      <c r="K35" s="4">
        <v>5464.8</v>
      </c>
    </row>
    <row r="36" spans="1:16">
      <c r="A36" t="s">
        <v>308</v>
      </c>
      <c r="B36" t="s">
        <v>34</v>
      </c>
      <c r="C36" t="s">
        <v>25</v>
      </c>
      <c r="D36" s="2">
        <v>45580.0</v>
      </c>
      <c r="E36" t="s">
        <v>309</v>
      </c>
      <c r="F36" t="s">
        <v>67</v>
      </c>
      <c r="G36" s="3">
        <v>16</v>
      </c>
      <c r="H36" s="4">
        <v>84000.0</v>
      </c>
      <c r="I36" s="5">
        <v>0.058</v>
      </c>
      <c r="J36" s="6">
        <v>0</v>
      </c>
      <c r="K36" s="4">
        <v>4872.0</v>
      </c>
    </row>
    <row r="37" spans="1:16">
      <c r="A37" s="7" t="s">
        <v>308</v>
      </c>
      <c r="B37" s="7" t="s">
        <v>34</v>
      </c>
      <c r="C37" s="7" t="s">
        <v>25</v>
      </c>
      <c r="D37" s="8">
        <v>45580.0</v>
      </c>
      <c r="E37" s="7" t="s">
        <v>309</v>
      </c>
      <c r="F37" s="7" t="s">
        <v>22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10336.8</v>
      </c>
      <c r="P37" s="12" t="s">
        <v>310</v>
      </c>
    </row>
    <row r="38" spans="1:16">
      <c r="A38" t="s">
        <v>311</v>
      </c>
      <c r="B38" t="s">
        <v>34</v>
      </c>
      <c r="C38" t="s">
        <v>17</v>
      </c>
      <c r="D38" s="2">
        <v>45580.0</v>
      </c>
      <c r="E38" t="s">
        <v>312</v>
      </c>
      <c r="F38" t="s">
        <v>176</v>
      </c>
      <c r="G38" s="3">
        <v>144</v>
      </c>
      <c r="H38" s="4">
        <v>24000.0</v>
      </c>
      <c r="I38" s="5">
        <v>0.594</v>
      </c>
      <c r="J38" s="6">
        <v>0</v>
      </c>
      <c r="K38" s="4">
        <v>14256.0</v>
      </c>
    </row>
    <row r="39" spans="1:16">
      <c r="A39" s="7" t="s">
        <v>311</v>
      </c>
      <c r="B39" s="7" t="s">
        <v>34</v>
      </c>
      <c r="C39" s="7" t="s">
        <v>17</v>
      </c>
      <c r="D39" s="8">
        <v>45580.0</v>
      </c>
      <c r="E39" s="7" t="s">
        <v>312</v>
      </c>
      <c r="F39" s="7" t="s">
        <v>22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14256.0</v>
      </c>
      <c r="P39" s="12" t="s">
        <v>313</v>
      </c>
    </row>
    <row r="40" spans="1:16">
      <c r="A40" t="s">
        <v>199</v>
      </c>
      <c r="B40" t="s">
        <v>34</v>
      </c>
      <c r="C40" t="s">
        <v>17</v>
      </c>
      <c r="D40" s="2">
        <v>45582.0</v>
      </c>
      <c r="E40" t="s">
        <v>342</v>
      </c>
      <c r="F40" t="s">
        <v>125</v>
      </c>
      <c r="G40" s="3">
        <v>66</v>
      </c>
      <c r="H40" s="4">
        <v>8000.0</v>
      </c>
      <c r="I40" s="5">
        <v>0</v>
      </c>
      <c r="J40" s="6">
        <v>990.0</v>
      </c>
      <c r="K40" s="4">
        <v>7920.0</v>
      </c>
    </row>
    <row r="41" spans="1:16">
      <c r="A41" t="s">
        <v>199</v>
      </c>
      <c r="B41" t="s">
        <v>34</v>
      </c>
      <c r="C41" t="s">
        <v>17</v>
      </c>
      <c r="D41" s="2">
        <v>45582.0</v>
      </c>
      <c r="E41" t="s">
        <v>342</v>
      </c>
      <c r="F41" t="s">
        <v>125</v>
      </c>
      <c r="G41" s="3">
        <v>66</v>
      </c>
      <c r="H41" s="4">
        <v>8000.0</v>
      </c>
      <c r="I41" s="5">
        <v>0</v>
      </c>
      <c r="J41" s="6">
        <v>990.0</v>
      </c>
      <c r="K41" s="4">
        <v>7920.0</v>
      </c>
    </row>
    <row r="42" spans="1:16">
      <c r="A42" s="7" t="s">
        <v>199</v>
      </c>
      <c r="B42" s="7" t="s">
        <v>34</v>
      </c>
      <c r="C42" s="7" t="s">
        <v>17</v>
      </c>
      <c r="D42" s="8">
        <v>45582.0</v>
      </c>
      <c r="E42" s="7" t="s">
        <v>342</v>
      </c>
      <c r="F42" s="7" t="s">
        <v>22</v>
      </c>
      <c r="G42" s="7"/>
      <c r="H42" s="7"/>
      <c r="I42" s="7"/>
      <c r="J42" s="7"/>
      <c r="K42" s="7"/>
      <c r="L42" s="9">
        <v>0</v>
      </c>
      <c r="M42" s="9">
        <v>0.0</v>
      </c>
      <c r="N42" s="9">
        <v>0</v>
      </c>
      <c r="O42" s="11">
        <v>15840.0</v>
      </c>
      <c r="P42" s="12" t="s">
        <v>201</v>
      </c>
    </row>
    <row r="43" spans="1:16">
      <c r="A43" t="s">
        <v>359</v>
      </c>
      <c r="B43" t="s">
        <v>34</v>
      </c>
      <c r="C43" t="s">
        <v>17</v>
      </c>
      <c r="D43" s="2">
        <v>45583.0</v>
      </c>
      <c r="E43" t="s">
        <v>360</v>
      </c>
      <c r="F43" t="s">
        <v>361</v>
      </c>
      <c r="G43" s="3">
        <v>15</v>
      </c>
      <c r="H43" s="4">
        <v>20000.0</v>
      </c>
      <c r="I43" s="5">
        <v>0.108</v>
      </c>
      <c r="J43" s="6">
        <v>0</v>
      </c>
      <c r="K43" s="4">
        <v>2160.0</v>
      </c>
    </row>
    <row r="44" spans="1:16">
      <c r="A44" s="7" t="s">
        <v>359</v>
      </c>
      <c r="B44" s="7" t="s">
        <v>34</v>
      </c>
      <c r="C44" s="7" t="s">
        <v>17</v>
      </c>
      <c r="D44" s="8">
        <v>45583.0</v>
      </c>
      <c r="E44" s="7" t="s">
        <v>360</v>
      </c>
      <c r="F44" s="7" t="s">
        <v>22</v>
      </c>
      <c r="G44" s="7"/>
      <c r="H44" s="7"/>
      <c r="I44" s="7"/>
      <c r="J44" s="7"/>
      <c r="K44" s="7"/>
      <c r="L44" s="9">
        <v>324.0</v>
      </c>
      <c r="M44" s="9">
        <v>0.0</v>
      </c>
      <c r="N44" s="9">
        <v>0</v>
      </c>
      <c r="O44" s="11">
        <v>1836.0</v>
      </c>
      <c r="P44" s="12" t="s">
        <v>362</v>
      </c>
    </row>
    <row r="45" spans="1:16">
      <c r="A45" t="s">
        <v>363</v>
      </c>
      <c r="B45" t="s">
        <v>34</v>
      </c>
      <c r="C45" t="s">
        <v>17</v>
      </c>
      <c r="D45" s="2">
        <v>45583.0</v>
      </c>
      <c r="E45" t="s">
        <v>364</v>
      </c>
      <c r="F45" t="s">
        <v>125</v>
      </c>
      <c r="G45" s="3">
        <v>2</v>
      </c>
      <c r="H45" s="4">
        <v>9500.0</v>
      </c>
      <c r="I45" s="5">
        <v>0</v>
      </c>
      <c r="J45" s="6">
        <v>30.0</v>
      </c>
      <c r="K45" s="4">
        <v>285.0</v>
      </c>
    </row>
    <row r="46" spans="1:16">
      <c r="A46" s="7" t="s">
        <v>363</v>
      </c>
      <c r="B46" s="7" t="s">
        <v>34</v>
      </c>
      <c r="C46" s="7" t="s">
        <v>17</v>
      </c>
      <c r="D46" s="8">
        <v>45583.0</v>
      </c>
      <c r="E46" s="7" t="s">
        <v>364</v>
      </c>
      <c r="F46" s="7" t="s">
        <v>22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285.0</v>
      </c>
      <c r="P46" s="12" t="s">
        <v>365</v>
      </c>
    </row>
    <row r="47" spans="1:16">
      <c r="A47" t="s">
        <v>368</v>
      </c>
      <c r="B47" t="s">
        <v>34</v>
      </c>
      <c r="C47" t="s">
        <v>17</v>
      </c>
      <c r="D47" s="2">
        <v>45583.0</v>
      </c>
      <c r="E47" t="s">
        <v>369</v>
      </c>
      <c r="F47" t="s">
        <v>152</v>
      </c>
      <c r="G47" s="3">
        <v>80</v>
      </c>
      <c r="H47" s="4">
        <v>19000.0</v>
      </c>
      <c r="I47" s="5">
        <v>0.264</v>
      </c>
      <c r="J47" s="6">
        <v>0</v>
      </c>
      <c r="K47" s="4">
        <v>5016.0</v>
      </c>
    </row>
    <row r="48" spans="1:16">
      <c r="A48" t="s">
        <v>368</v>
      </c>
      <c r="B48" t="s">
        <v>34</v>
      </c>
      <c r="C48" t="s">
        <v>17</v>
      </c>
      <c r="D48" s="2">
        <v>45583.0</v>
      </c>
      <c r="E48" t="s">
        <v>369</v>
      </c>
      <c r="F48" t="s">
        <v>233</v>
      </c>
      <c r="G48" s="3">
        <v>90</v>
      </c>
      <c r="H48" s="4">
        <v>17000.0</v>
      </c>
      <c r="I48" s="5">
        <v>0.198</v>
      </c>
      <c r="J48" s="6">
        <v>0</v>
      </c>
      <c r="K48" s="4">
        <v>3366.0</v>
      </c>
    </row>
    <row r="49" spans="1:16">
      <c r="A49" t="s">
        <v>368</v>
      </c>
      <c r="B49" t="s">
        <v>34</v>
      </c>
      <c r="C49" t="s">
        <v>17</v>
      </c>
      <c r="D49" s="2">
        <v>45583.0</v>
      </c>
      <c r="E49" t="s">
        <v>369</v>
      </c>
      <c r="F49" t="s">
        <v>370</v>
      </c>
      <c r="G49" s="3">
        <v>7</v>
      </c>
      <c r="H49" s="4">
        <v>22800.0</v>
      </c>
      <c r="I49" s="5">
        <v>0.042</v>
      </c>
      <c r="J49" s="6">
        <v>0</v>
      </c>
      <c r="K49" s="4">
        <v>957.6</v>
      </c>
    </row>
    <row r="50" spans="1:16">
      <c r="A50" t="s">
        <v>368</v>
      </c>
      <c r="B50" t="s">
        <v>34</v>
      </c>
      <c r="C50" t="s">
        <v>17</v>
      </c>
      <c r="D50" s="2">
        <v>45583.0</v>
      </c>
      <c r="E50" t="s">
        <v>369</v>
      </c>
      <c r="F50" t="s">
        <v>371</v>
      </c>
      <c r="G50" s="3">
        <v>3</v>
      </c>
      <c r="H50" s="4">
        <v>20400.0</v>
      </c>
      <c r="I50" s="5">
        <v>0.015</v>
      </c>
      <c r="J50" s="6">
        <v>0</v>
      </c>
      <c r="K50" s="4">
        <v>306.0</v>
      </c>
    </row>
    <row r="51" spans="1:16">
      <c r="A51" t="s">
        <v>368</v>
      </c>
      <c r="B51" t="s">
        <v>34</v>
      </c>
      <c r="C51" t="s">
        <v>17</v>
      </c>
      <c r="D51" s="2">
        <v>45583.0</v>
      </c>
      <c r="E51" t="s">
        <v>369</v>
      </c>
      <c r="F51" t="s">
        <v>372</v>
      </c>
      <c r="G51" s="3">
        <v>30</v>
      </c>
      <c r="H51" s="4">
        <v>38600.0</v>
      </c>
      <c r="I51" s="5">
        <v>0.072</v>
      </c>
      <c r="J51" s="6">
        <v>0</v>
      </c>
      <c r="K51" s="4">
        <v>2779.2</v>
      </c>
    </row>
    <row r="52" spans="1:16">
      <c r="A52" s="7" t="s">
        <v>368</v>
      </c>
      <c r="B52" s="7" t="s">
        <v>34</v>
      </c>
      <c r="C52" s="7" t="s">
        <v>17</v>
      </c>
      <c r="D52" s="8">
        <v>45583.0</v>
      </c>
      <c r="E52" s="7" t="s">
        <v>369</v>
      </c>
      <c r="F52" s="7" t="s">
        <v>22</v>
      </c>
      <c r="G52" s="7"/>
      <c r="H52" s="7"/>
      <c r="I52" s="7"/>
      <c r="J52" s="7"/>
      <c r="K52" s="7"/>
      <c r="L52" s="9">
        <v>0.8</v>
      </c>
      <c r="M52" s="9">
        <v>0.0</v>
      </c>
      <c r="N52" s="9">
        <v>0</v>
      </c>
      <c r="O52" s="11">
        <v>12424.0</v>
      </c>
      <c r="P52" s="12" t="s">
        <v>373</v>
      </c>
    </row>
    <row r="53" spans="1:16">
      <c r="A53" t="s">
        <v>383</v>
      </c>
      <c r="B53" t="s">
        <v>34</v>
      </c>
      <c r="C53" t="s">
        <v>17</v>
      </c>
      <c r="D53" s="2">
        <v>45586.0</v>
      </c>
      <c r="E53" t="s">
        <v>384</v>
      </c>
      <c r="F53" t="s">
        <v>260</v>
      </c>
      <c r="G53" s="3">
        <v>48</v>
      </c>
      <c r="H53" s="4">
        <v>20400.0</v>
      </c>
      <c r="I53" s="5">
        <v>0.341</v>
      </c>
      <c r="J53" s="6">
        <v>0</v>
      </c>
      <c r="K53" s="4">
        <v>6956.4</v>
      </c>
    </row>
    <row r="54" spans="1:16">
      <c r="A54" s="7" t="s">
        <v>383</v>
      </c>
      <c r="B54" s="7" t="s">
        <v>34</v>
      </c>
      <c r="C54" s="7" t="s">
        <v>17</v>
      </c>
      <c r="D54" s="8">
        <v>45586.0</v>
      </c>
      <c r="E54" s="7" t="s">
        <v>384</v>
      </c>
      <c r="F54" s="7" t="s">
        <v>22</v>
      </c>
      <c r="G54" s="7"/>
      <c r="H54" s="7"/>
      <c r="I54" s="7"/>
      <c r="J54" s="7"/>
      <c r="K54" s="7"/>
      <c r="L54" s="9">
        <v>0.4</v>
      </c>
      <c r="M54" s="9">
        <v>0.0</v>
      </c>
      <c r="N54" s="9">
        <v>0</v>
      </c>
      <c r="O54" s="11">
        <v>6956.0</v>
      </c>
      <c r="P54" s="12" t="s">
        <v>385</v>
      </c>
    </row>
    <row r="55" spans="1:16">
      <c r="A55" t="s">
        <v>387</v>
      </c>
      <c r="B55" t="s">
        <v>34</v>
      </c>
      <c r="C55" t="s">
        <v>17</v>
      </c>
      <c r="D55" s="2">
        <v>45586.0</v>
      </c>
      <c r="E55" t="s">
        <v>388</v>
      </c>
      <c r="F55" t="s">
        <v>157</v>
      </c>
      <c r="G55" s="3">
        <v>120</v>
      </c>
      <c r="H55" s="4">
        <v>22000.0</v>
      </c>
      <c r="I55" s="5">
        <v>0.396</v>
      </c>
      <c r="J55" s="6">
        <v>0</v>
      </c>
      <c r="K55" s="4">
        <v>8712.0</v>
      </c>
    </row>
    <row r="56" spans="1:16">
      <c r="A56" s="7" t="s">
        <v>387</v>
      </c>
      <c r="B56" s="7" t="s">
        <v>34</v>
      </c>
      <c r="C56" s="7" t="s">
        <v>17</v>
      </c>
      <c r="D56" s="8">
        <v>45586.0</v>
      </c>
      <c r="E56" s="7" t="s">
        <v>388</v>
      </c>
      <c r="F56" s="7" t="s">
        <v>22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8712.0</v>
      </c>
      <c r="P56" s="12" t="s">
        <v>389</v>
      </c>
    </row>
    <row r="57" spans="1:16">
      <c r="A57" t="s">
        <v>392</v>
      </c>
      <c r="B57" t="s">
        <v>34</v>
      </c>
      <c r="C57" t="s">
        <v>17</v>
      </c>
      <c r="D57" s="2">
        <v>45587.0</v>
      </c>
      <c r="E57" t="s">
        <v>393</v>
      </c>
      <c r="F57" t="s">
        <v>93</v>
      </c>
      <c r="G57" s="3">
        <v>250</v>
      </c>
      <c r="H57" s="4">
        <v>30000.0</v>
      </c>
      <c r="I57" s="5">
        <v>0.605</v>
      </c>
      <c r="J57" s="6">
        <v>0</v>
      </c>
      <c r="K57" s="4">
        <v>18150.0</v>
      </c>
    </row>
    <row r="58" spans="1:16">
      <c r="A58" t="s">
        <v>392</v>
      </c>
      <c r="B58" t="s">
        <v>34</v>
      </c>
      <c r="C58" t="s">
        <v>17</v>
      </c>
      <c r="D58" s="2">
        <v>45587.0</v>
      </c>
      <c r="E58" t="s">
        <v>393</v>
      </c>
      <c r="F58" t="s">
        <v>21</v>
      </c>
      <c r="G58" s="3">
        <v>40</v>
      </c>
      <c r="H58" s="4">
        <v>37800.0</v>
      </c>
      <c r="I58" s="5">
        <v>0.132</v>
      </c>
      <c r="J58" s="6">
        <v>0</v>
      </c>
      <c r="K58" s="4">
        <v>4989.6</v>
      </c>
    </row>
    <row r="59" spans="1:16">
      <c r="A59" t="s">
        <v>392</v>
      </c>
      <c r="B59" t="s">
        <v>34</v>
      </c>
      <c r="C59" t="s">
        <v>17</v>
      </c>
      <c r="D59" s="2">
        <v>45587.0</v>
      </c>
      <c r="E59" t="s">
        <v>393</v>
      </c>
      <c r="F59" t="s">
        <v>44</v>
      </c>
      <c r="G59" s="3">
        <v>15</v>
      </c>
      <c r="H59" s="4">
        <v>37800.0</v>
      </c>
      <c r="I59" s="5">
        <v>0.122</v>
      </c>
      <c r="J59" s="6">
        <v>0</v>
      </c>
      <c r="K59" s="4">
        <v>4611.6</v>
      </c>
    </row>
    <row r="60" spans="1:16">
      <c r="A60" t="s">
        <v>392</v>
      </c>
      <c r="B60" t="s">
        <v>34</v>
      </c>
      <c r="C60" t="s">
        <v>17</v>
      </c>
      <c r="D60" s="2">
        <v>45587.0</v>
      </c>
      <c r="E60" t="s">
        <v>393</v>
      </c>
      <c r="F60" t="s">
        <v>394</v>
      </c>
      <c r="G60" s="3">
        <v>16</v>
      </c>
      <c r="H60" s="4">
        <v>45000.0</v>
      </c>
      <c r="I60" s="5">
        <v>0.025</v>
      </c>
      <c r="J60" s="6">
        <v>0</v>
      </c>
      <c r="K60" s="4">
        <v>1125.0</v>
      </c>
    </row>
    <row r="61" spans="1:16">
      <c r="A61" t="s">
        <v>392</v>
      </c>
      <c r="B61" t="s">
        <v>34</v>
      </c>
      <c r="C61" t="s">
        <v>17</v>
      </c>
      <c r="D61" s="2">
        <v>45587.0</v>
      </c>
      <c r="E61" t="s">
        <v>393</v>
      </c>
      <c r="F61" t="s">
        <v>395</v>
      </c>
      <c r="G61" s="3">
        <v>8</v>
      </c>
      <c r="H61" s="4">
        <v>45000.0</v>
      </c>
      <c r="I61" s="5">
        <v>0.006</v>
      </c>
      <c r="J61" s="6">
        <v>0</v>
      </c>
      <c r="K61" s="4">
        <v>270.0</v>
      </c>
    </row>
    <row r="62" spans="1:16">
      <c r="A62" s="7" t="s">
        <v>392</v>
      </c>
      <c r="B62" s="7" t="s">
        <v>34</v>
      </c>
      <c r="C62" s="7" t="s">
        <v>17</v>
      </c>
      <c r="D62" s="8">
        <v>45587.0</v>
      </c>
      <c r="E62" s="7" t="s">
        <v>393</v>
      </c>
      <c r="F62" s="7" t="s">
        <v>22</v>
      </c>
      <c r="G62" s="7"/>
      <c r="H62" s="7"/>
      <c r="I62" s="7"/>
      <c r="J62" s="7"/>
      <c r="K62" s="7"/>
      <c r="L62" s="9">
        <v>0.2</v>
      </c>
      <c r="M62" s="9">
        <v>0.0</v>
      </c>
      <c r="N62" s="9">
        <v>0</v>
      </c>
      <c r="O62" s="11">
        <v>29146.0</v>
      </c>
      <c r="P62" s="12" t="s">
        <v>396</v>
      </c>
    </row>
    <row r="63" spans="1:16">
      <c r="A63" t="s">
        <v>407</v>
      </c>
      <c r="B63" t="s">
        <v>34</v>
      </c>
      <c r="C63" t="s">
        <v>17</v>
      </c>
      <c r="D63" s="2">
        <v>45587.0</v>
      </c>
      <c r="E63" t="s">
        <v>408</v>
      </c>
      <c r="F63" t="s">
        <v>275</v>
      </c>
      <c r="G63" s="3">
        <v>170</v>
      </c>
      <c r="H63" s="4">
        <v>7100.0</v>
      </c>
      <c r="I63" s="5">
        <v>1.999</v>
      </c>
      <c r="J63" s="6">
        <v>0</v>
      </c>
      <c r="K63" s="4">
        <v>14192.9</v>
      </c>
    </row>
    <row r="64" spans="1:16">
      <c r="A64" t="s">
        <v>407</v>
      </c>
      <c r="B64" t="s">
        <v>34</v>
      </c>
      <c r="C64" t="s">
        <v>17</v>
      </c>
      <c r="D64" s="2">
        <v>45587.0</v>
      </c>
      <c r="E64" t="s">
        <v>408</v>
      </c>
      <c r="F64" t="s">
        <v>409</v>
      </c>
      <c r="G64" s="3">
        <v>30</v>
      </c>
      <c r="H64" s="4">
        <v>19000.0</v>
      </c>
      <c r="I64" s="5">
        <v>0.9</v>
      </c>
      <c r="J64" s="6">
        <v>0</v>
      </c>
      <c r="K64" s="4">
        <v>17100.0</v>
      </c>
    </row>
    <row r="65" spans="1:16">
      <c r="A65" s="7" t="s">
        <v>407</v>
      </c>
      <c r="B65" s="7" t="s">
        <v>34</v>
      </c>
      <c r="C65" s="7" t="s">
        <v>17</v>
      </c>
      <c r="D65" s="8">
        <v>45587.0</v>
      </c>
      <c r="E65" s="7" t="s">
        <v>408</v>
      </c>
      <c r="F65" s="7" t="s">
        <v>22</v>
      </c>
      <c r="G65" s="7"/>
      <c r="H65" s="7"/>
      <c r="I65" s="7"/>
      <c r="J65" s="7"/>
      <c r="K65" s="7"/>
      <c r="L65" s="9">
        <v>0</v>
      </c>
      <c r="M65" s="9">
        <v>0.0</v>
      </c>
      <c r="N65" s="9">
        <v>0</v>
      </c>
      <c r="O65" s="11">
        <v>31292.9</v>
      </c>
      <c r="P65" s="12" t="s">
        <v>410</v>
      </c>
    </row>
    <row r="66" spans="1:16">
      <c r="A66" t="s">
        <v>411</v>
      </c>
      <c r="B66" t="s">
        <v>34</v>
      </c>
      <c r="C66" t="s">
        <v>17</v>
      </c>
      <c r="D66" s="2">
        <v>45587.0</v>
      </c>
      <c r="E66" t="s">
        <v>412</v>
      </c>
      <c r="F66" t="s">
        <v>320</v>
      </c>
      <c r="G66" s="3">
        <v>4000</v>
      </c>
      <c r="H66" s="4">
        <v>500.0</v>
      </c>
      <c r="I66" s="5">
        <v>4.0</v>
      </c>
      <c r="J66" s="6">
        <v>0</v>
      </c>
      <c r="K66" s="4">
        <v>2000.0</v>
      </c>
    </row>
    <row r="67" spans="1:16">
      <c r="A67" s="7" t="s">
        <v>411</v>
      </c>
      <c r="B67" s="7" t="s">
        <v>34</v>
      </c>
      <c r="C67" s="7" t="s">
        <v>17</v>
      </c>
      <c r="D67" s="8">
        <v>45587.0</v>
      </c>
      <c r="E67" s="7" t="s">
        <v>412</v>
      </c>
      <c r="F67" s="7" t="s">
        <v>22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2000.0</v>
      </c>
      <c r="P67" s="12" t="s">
        <v>413</v>
      </c>
    </row>
    <row r="68" spans="1:16">
      <c r="A68" t="s">
        <v>407</v>
      </c>
      <c r="B68" t="s">
        <v>34</v>
      </c>
      <c r="C68" t="s">
        <v>324</v>
      </c>
      <c r="D68" s="2">
        <v>45588.0</v>
      </c>
      <c r="E68" t="s">
        <v>439</v>
      </c>
      <c r="F68" t="s">
        <v>409</v>
      </c>
      <c r="G68" s="3">
        <v>15</v>
      </c>
      <c r="H68" s="4">
        <v>19000.0</v>
      </c>
      <c r="I68" s="5">
        <v>0.45</v>
      </c>
      <c r="J68" s="6">
        <v>0</v>
      </c>
      <c r="K68" s="4">
        <v>8550.0</v>
      </c>
    </row>
    <row r="69" spans="1:16">
      <c r="A69" s="7" t="s">
        <v>407</v>
      </c>
      <c r="B69" s="7" t="s">
        <v>34</v>
      </c>
      <c r="C69" s="7" t="s">
        <v>324</v>
      </c>
      <c r="D69" s="8">
        <v>45588.0</v>
      </c>
      <c r="E69" s="7" t="s">
        <v>439</v>
      </c>
      <c r="F69" s="7" t="s">
        <v>22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8550.0</v>
      </c>
      <c r="P69" s="12" t="s">
        <v>440</v>
      </c>
    </row>
    <row r="70" spans="1:16">
      <c r="A70" t="s">
        <v>451</v>
      </c>
      <c r="B70" t="s">
        <v>34</v>
      </c>
      <c r="C70" t="s">
        <v>17</v>
      </c>
      <c r="D70" s="2">
        <v>45588.0</v>
      </c>
      <c r="E70" t="s">
        <v>452</v>
      </c>
      <c r="F70" t="s">
        <v>453</v>
      </c>
      <c r="G70" s="3">
        <v>20</v>
      </c>
      <c r="H70" s="4">
        <v>40200.0</v>
      </c>
      <c r="I70" s="5">
        <v>0.184</v>
      </c>
      <c r="J70" s="6">
        <v>0</v>
      </c>
      <c r="K70" s="4">
        <v>7396.8</v>
      </c>
    </row>
    <row r="71" spans="1:16">
      <c r="A71" t="s">
        <v>451</v>
      </c>
      <c r="B71" t="s">
        <v>34</v>
      </c>
      <c r="C71" t="s">
        <v>17</v>
      </c>
      <c r="D71" s="2">
        <v>45588.0</v>
      </c>
      <c r="E71" t="s">
        <v>452</v>
      </c>
      <c r="F71" t="s">
        <v>454</v>
      </c>
      <c r="G71" s="3">
        <v>100</v>
      </c>
      <c r="H71" s="4">
        <v>31200.0</v>
      </c>
      <c r="I71" s="5">
        <v>0.459</v>
      </c>
      <c r="J71" s="6">
        <v>0</v>
      </c>
      <c r="K71" s="4">
        <v>14320.8</v>
      </c>
    </row>
    <row r="72" spans="1:16">
      <c r="A72" t="s">
        <v>451</v>
      </c>
      <c r="B72" t="s">
        <v>34</v>
      </c>
      <c r="C72" t="s">
        <v>17</v>
      </c>
      <c r="D72" s="2">
        <v>45588.0</v>
      </c>
      <c r="E72" t="s">
        <v>452</v>
      </c>
      <c r="F72" t="s">
        <v>229</v>
      </c>
      <c r="G72" s="3">
        <v>25</v>
      </c>
      <c r="H72" s="4">
        <v>20000.0</v>
      </c>
      <c r="I72" s="5">
        <v>0.115</v>
      </c>
      <c r="J72" s="6">
        <v>0</v>
      </c>
      <c r="K72" s="4">
        <v>2300.0</v>
      </c>
    </row>
    <row r="73" spans="1:16">
      <c r="A73" s="7" t="s">
        <v>451</v>
      </c>
      <c r="B73" s="7" t="s">
        <v>34</v>
      </c>
      <c r="C73" s="7" t="s">
        <v>17</v>
      </c>
      <c r="D73" s="8">
        <v>45588.0</v>
      </c>
      <c r="E73" s="7" t="s">
        <v>452</v>
      </c>
      <c r="F73" s="7" t="s">
        <v>22</v>
      </c>
      <c r="G73" s="7"/>
      <c r="H73" s="7"/>
      <c r="I73" s="7"/>
      <c r="J73" s="7"/>
      <c r="K73" s="7"/>
      <c r="L73" s="9">
        <v>0</v>
      </c>
      <c r="M73" s="9">
        <v>0.0</v>
      </c>
      <c r="N73" s="9">
        <v>0</v>
      </c>
      <c r="O73" s="11">
        <v>24017.6</v>
      </c>
      <c r="P73" s="12" t="s">
        <v>455</v>
      </c>
    </row>
    <row r="74" spans="1:16">
      <c r="A74" t="s">
        <v>117</v>
      </c>
      <c r="B74" t="s">
        <v>34</v>
      </c>
      <c r="C74" t="s">
        <v>17</v>
      </c>
      <c r="D74" s="2">
        <v>45589.0</v>
      </c>
      <c r="E74" t="s">
        <v>467</v>
      </c>
      <c r="F74" t="s">
        <v>119</v>
      </c>
      <c r="G74" s="3">
        <v>1</v>
      </c>
      <c r="H74" s="4">
        <v>500.0</v>
      </c>
      <c r="I74" s="5">
        <v>1.0</v>
      </c>
      <c r="J74" s="6">
        <v>0</v>
      </c>
      <c r="K74" s="4">
        <v>500.0</v>
      </c>
    </row>
    <row r="75" spans="1:16">
      <c r="A75" s="7" t="s">
        <v>117</v>
      </c>
      <c r="B75" s="7" t="s">
        <v>34</v>
      </c>
      <c r="C75" s="7" t="s">
        <v>17</v>
      </c>
      <c r="D75" s="8">
        <v>45589.0</v>
      </c>
      <c r="E75" s="7" t="s">
        <v>467</v>
      </c>
      <c r="F75" s="7" t="s">
        <v>22</v>
      </c>
      <c r="G75" s="7"/>
      <c r="H75" s="7"/>
      <c r="I75" s="7"/>
      <c r="J75" s="7"/>
      <c r="K75" s="7"/>
      <c r="L75" s="9">
        <v>0</v>
      </c>
      <c r="M75" s="9">
        <v>0.0</v>
      </c>
      <c r="N75" s="9">
        <v>0</v>
      </c>
      <c r="O75" s="11">
        <v>500.0</v>
      </c>
      <c r="P75" s="12" t="s">
        <v>468</v>
      </c>
    </row>
    <row r="76" spans="1:16">
      <c r="A76" t="s">
        <v>112</v>
      </c>
      <c r="B76" t="s">
        <v>34</v>
      </c>
      <c r="C76" t="s">
        <v>324</v>
      </c>
      <c r="D76" s="2">
        <v>45589.0</v>
      </c>
      <c r="E76" t="s">
        <v>469</v>
      </c>
      <c r="F76" t="s">
        <v>256</v>
      </c>
      <c r="G76" s="3">
        <v>18</v>
      </c>
      <c r="H76" s="4">
        <v>20000.0</v>
      </c>
      <c r="I76" s="5">
        <v>0.218</v>
      </c>
      <c r="J76" s="6">
        <v>0</v>
      </c>
      <c r="K76" s="4">
        <v>4360.0</v>
      </c>
    </row>
    <row r="77" spans="1:16">
      <c r="A77" t="s">
        <v>112</v>
      </c>
      <c r="B77" t="s">
        <v>34</v>
      </c>
      <c r="C77" t="s">
        <v>324</v>
      </c>
      <c r="D77" s="2">
        <v>45589.0</v>
      </c>
      <c r="E77" t="s">
        <v>469</v>
      </c>
      <c r="F77" t="s">
        <v>470</v>
      </c>
      <c r="G77" s="3">
        <v>56</v>
      </c>
      <c r="H77" s="4">
        <v>24000.0</v>
      </c>
      <c r="I77" s="5">
        <v>0.259</v>
      </c>
      <c r="J77" s="6">
        <v>0</v>
      </c>
      <c r="K77" s="4">
        <v>6216.0</v>
      </c>
    </row>
    <row r="78" spans="1:16">
      <c r="A78" t="s">
        <v>112</v>
      </c>
      <c r="B78" t="s">
        <v>34</v>
      </c>
      <c r="C78" t="s">
        <v>324</v>
      </c>
      <c r="D78" s="2">
        <v>45589.0</v>
      </c>
      <c r="E78" t="s">
        <v>469</v>
      </c>
      <c r="F78" t="s">
        <v>114</v>
      </c>
      <c r="G78" s="3">
        <v>20</v>
      </c>
      <c r="H78" s="4">
        <v>40000.0</v>
      </c>
      <c r="I78" s="5">
        <v>0.042</v>
      </c>
      <c r="J78" s="6">
        <v>0</v>
      </c>
      <c r="K78" s="4">
        <v>1680.0</v>
      </c>
    </row>
    <row r="79" spans="1:16">
      <c r="A79" s="7" t="s">
        <v>112</v>
      </c>
      <c r="B79" s="7" t="s">
        <v>34</v>
      </c>
      <c r="C79" s="7" t="s">
        <v>324</v>
      </c>
      <c r="D79" s="8">
        <v>45589.0</v>
      </c>
      <c r="E79" s="7" t="s">
        <v>469</v>
      </c>
      <c r="F79" s="7" t="s">
        <v>22</v>
      </c>
      <c r="G79" s="7"/>
      <c r="H79" s="7"/>
      <c r="I79" s="7"/>
      <c r="J79" s="7"/>
      <c r="K79" s="7"/>
      <c r="L79" s="9">
        <v>0</v>
      </c>
      <c r="M79" s="9">
        <v>0.0</v>
      </c>
      <c r="N79" s="9">
        <v>0</v>
      </c>
      <c r="O79" s="11">
        <v>12256.0</v>
      </c>
      <c r="P79" s="12" t="s">
        <v>471</v>
      </c>
    </row>
    <row r="80" spans="1:16">
      <c r="A80" t="s">
        <v>477</v>
      </c>
      <c r="B80" t="s">
        <v>34</v>
      </c>
      <c r="C80" t="s">
        <v>17</v>
      </c>
      <c r="D80" s="2">
        <v>45590.0</v>
      </c>
      <c r="E80" t="s">
        <v>478</v>
      </c>
      <c r="F80" t="s">
        <v>260</v>
      </c>
      <c r="G80" s="3">
        <v>284</v>
      </c>
      <c r="H80" s="4">
        <v>20400.0</v>
      </c>
      <c r="I80" s="5">
        <v>2.02</v>
      </c>
      <c r="J80" s="6">
        <v>0</v>
      </c>
      <c r="K80" s="4">
        <v>41208.0</v>
      </c>
    </row>
    <row r="81" spans="1:16">
      <c r="A81" t="s">
        <v>477</v>
      </c>
      <c r="B81" t="s">
        <v>34</v>
      </c>
      <c r="C81" t="s">
        <v>17</v>
      </c>
      <c r="D81" s="2">
        <v>45590.0</v>
      </c>
      <c r="E81" t="s">
        <v>478</v>
      </c>
      <c r="F81" t="s">
        <v>479</v>
      </c>
      <c r="G81" s="3">
        <v>63</v>
      </c>
      <c r="H81" s="4">
        <v>35800.0</v>
      </c>
      <c r="I81" s="5">
        <v>0.234</v>
      </c>
      <c r="J81" s="6">
        <v>0</v>
      </c>
      <c r="K81" s="4">
        <v>8377.2</v>
      </c>
    </row>
    <row r="82" spans="1:16">
      <c r="A82" t="s">
        <v>477</v>
      </c>
      <c r="B82" t="s">
        <v>34</v>
      </c>
      <c r="C82" t="s">
        <v>17</v>
      </c>
      <c r="D82" s="2">
        <v>45590.0</v>
      </c>
      <c r="E82" t="s">
        <v>478</v>
      </c>
      <c r="F82" t="s">
        <v>480</v>
      </c>
      <c r="G82" s="3">
        <v>144</v>
      </c>
      <c r="H82" s="4">
        <v>30000.0</v>
      </c>
      <c r="I82" s="5">
        <v>0.396</v>
      </c>
      <c r="J82" s="6">
        <v>0</v>
      </c>
      <c r="K82" s="4">
        <v>11880.0</v>
      </c>
    </row>
    <row r="83" spans="1:16">
      <c r="A83" t="s">
        <v>477</v>
      </c>
      <c r="B83" t="s">
        <v>34</v>
      </c>
      <c r="C83" t="s">
        <v>17</v>
      </c>
      <c r="D83" s="2">
        <v>45590.0</v>
      </c>
      <c r="E83" t="s">
        <v>478</v>
      </c>
      <c r="F83" t="s">
        <v>481</v>
      </c>
      <c r="G83" s="3">
        <v>20</v>
      </c>
      <c r="H83" s="4">
        <v>27600.0</v>
      </c>
      <c r="I83" s="5">
        <v>0.194</v>
      </c>
      <c r="J83" s="6">
        <v>0</v>
      </c>
      <c r="K83" s="4">
        <v>5354.4</v>
      </c>
    </row>
    <row r="84" spans="1:16">
      <c r="A84" t="s">
        <v>477</v>
      </c>
      <c r="B84" t="s">
        <v>34</v>
      </c>
      <c r="C84" t="s">
        <v>17</v>
      </c>
      <c r="D84" s="2">
        <v>45590.0</v>
      </c>
      <c r="E84" t="s">
        <v>478</v>
      </c>
      <c r="F84" t="s">
        <v>482</v>
      </c>
      <c r="G84" s="3">
        <v>4</v>
      </c>
      <c r="H84" s="4">
        <v>35800.0</v>
      </c>
      <c r="I84" s="5">
        <v>0.043</v>
      </c>
      <c r="J84" s="6">
        <v>0</v>
      </c>
      <c r="K84" s="4">
        <v>1539.4</v>
      </c>
    </row>
    <row r="85" spans="1:16">
      <c r="A85" t="s">
        <v>477</v>
      </c>
      <c r="B85" t="s">
        <v>34</v>
      </c>
      <c r="C85" t="s">
        <v>17</v>
      </c>
      <c r="D85" s="2">
        <v>45590.0</v>
      </c>
      <c r="E85" t="s">
        <v>478</v>
      </c>
      <c r="F85" t="s">
        <v>483</v>
      </c>
      <c r="G85" s="3">
        <v>8</v>
      </c>
      <c r="H85" s="4">
        <v>80000.0</v>
      </c>
      <c r="I85" s="5">
        <v>0.052</v>
      </c>
      <c r="J85" s="6">
        <v>0</v>
      </c>
      <c r="K85" s="4">
        <v>4160.0</v>
      </c>
    </row>
    <row r="86" spans="1:16">
      <c r="A86" s="7" t="s">
        <v>477</v>
      </c>
      <c r="B86" s="7" t="s">
        <v>34</v>
      </c>
      <c r="C86" s="7" t="s">
        <v>17</v>
      </c>
      <c r="D86" s="8">
        <v>45590.0</v>
      </c>
      <c r="E86" s="7" t="s">
        <v>478</v>
      </c>
      <c r="F86" s="7" t="s">
        <v>22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72519.0</v>
      </c>
      <c r="P86" s="12" t="s">
        <v>484</v>
      </c>
    </row>
    <row r="87" spans="1:16">
      <c r="A87" t="s">
        <v>330</v>
      </c>
      <c r="B87" t="s">
        <v>34</v>
      </c>
      <c r="C87" t="s">
        <v>324</v>
      </c>
      <c r="D87" s="2">
        <v>45590.0</v>
      </c>
      <c r="E87" t="s">
        <v>486</v>
      </c>
      <c r="F87" t="s">
        <v>487</v>
      </c>
      <c r="G87" s="3">
        <v>30</v>
      </c>
      <c r="H87" s="4">
        <v>37800.0</v>
      </c>
      <c r="I87" s="5">
        <v>0.207</v>
      </c>
      <c r="J87" s="6">
        <v>0</v>
      </c>
      <c r="K87" s="4">
        <v>7824.6</v>
      </c>
    </row>
    <row r="88" spans="1:16">
      <c r="A88" t="s">
        <v>330</v>
      </c>
      <c r="B88" t="s">
        <v>34</v>
      </c>
      <c r="C88" t="s">
        <v>324</v>
      </c>
      <c r="D88" s="2">
        <v>45590.0</v>
      </c>
      <c r="E88" t="s">
        <v>486</v>
      </c>
      <c r="F88" t="s">
        <v>488</v>
      </c>
      <c r="G88" s="3">
        <v>3</v>
      </c>
      <c r="H88" s="4">
        <v>38600.0</v>
      </c>
      <c r="I88" s="5">
        <v>0.018</v>
      </c>
      <c r="J88" s="6">
        <v>0</v>
      </c>
      <c r="K88" s="4">
        <v>694.8</v>
      </c>
    </row>
    <row r="89" spans="1:16">
      <c r="A89" s="7" t="s">
        <v>330</v>
      </c>
      <c r="B89" s="7" t="s">
        <v>34</v>
      </c>
      <c r="C89" s="7" t="s">
        <v>324</v>
      </c>
      <c r="D89" s="8">
        <v>45590.0</v>
      </c>
      <c r="E89" s="7" t="s">
        <v>486</v>
      </c>
      <c r="F89" s="7" t="s">
        <v>22</v>
      </c>
      <c r="G89" s="7"/>
      <c r="H89" s="7"/>
      <c r="I89" s="7"/>
      <c r="J89" s="7"/>
      <c r="K89" s="7"/>
      <c r="L89" s="9">
        <v>19.4</v>
      </c>
      <c r="M89" s="9">
        <v>0.0</v>
      </c>
      <c r="N89" s="9">
        <v>0</v>
      </c>
      <c r="O89" s="11">
        <v>8500.0</v>
      </c>
      <c r="P89" s="12" t="s">
        <v>489</v>
      </c>
    </row>
    <row r="90" spans="1:16">
      <c r="A90" t="s">
        <v>497</v>
      </c>
      <c r="B90" t="s">
        <v>34</v>
      </c>
      <c r="C90" t="s">
        <v>17</v>
      </c>
      <c r="D90" s="2">
        <v>45593.0</v>
      </c>
      <c r="E90" t="s">
        <v>498</v>
      </c>
      <c r="F90" t="s">
        <v>499</v>
      </c>
      <c r="G90" s="3">
        <v>50</v>
      </c>
      <c r="H90" s="4">
        <v>20000.0</v>
      </c>
      <c r="I90" s="5">
        <v>0.302</v>
      </c>
      <c r="J90" s="6">
        <v>0</v>
      </c>
      <c r="K90" s="4">
        <v>6040.0</v>
      </c>
    </row>
    <row r="91" spans="1:16">
      <c r="A91" t="s">
        <v>497</v>
      </c>
      <c r="B91" t="s">
        <v>34</v>
      </c>
      <c r="C91" t="s">
        <v>17</v>
      </c>
      <c r="D91" s="2">
        <v>45593.0</v>
      </c>
      <c r="E91" t="s">
        <v>498</v>
      </c>
      <c r="F91" t="s">
        <v>152</v>
      </c>
      <c r="G91" s="3">
        <v>30</v>
      </c>
      <c r="H91" s="4">
        <v>19000.0</v>
      </c>
      <c r="I91" s="5">
        <v>0.099</v>
      </c>
      <c r="J91" s="6">
        <v>0</v>
      </c>
      <c r="K91" s="4">
        <v>1881.0</v>
      </c>
    </row>
    <row r="92" spans="1:16">
      <c r="A92" s="7" t="s">
        <v>497</v>
      </c>
      <c r="B92" s="7" t="s">
        <v>34</v>
      </c>
      <c r="C92" s="7" t="s">
        <v>17</v>
      </c>
      <c r="D92" s="8">
        <v>45593.0</v>
      </c>
      <c r="E92" s="7" t="s">
        <v>498</v>
      </c>
      <c r="F92" s="7" t="s">
        <v>22</v>
      </c>
      <c r="G92" s="7"/>
      <c r="H92" s="7"/>
      <c r="I92" s="7"/>
      <c r="J92" s="7"/>
      <c r="K92" s="7"/>
      <c r="L92" s="9">
        <v>0</v>
      </c>
      <c r="M92" s="9">
        <v>0.0</v>
      </c>
      <c r="N92" s="9">
        <v>0</v>
      </c>
      <c r="O92" s="11">
        <v>7921.0</v>
      </c>
      <c r="P92" s="12" t="s">
        <v>500</v>
      </c>
    </row>
    <row r="93" spans="1:16">
      <c r="A93" t="s">
        <v>504</v>
      </c>
      <c r="B93" t="s">
        <v>34</v>
      </c>
      <c r="C93" t="s">
        <v>17</v>
      </c>
      <c r="D93" s="2">
        <v>45593.0</v>
      </c>
      <c r="E93" t="s">
        <v>505</v>
      </c>
      <c r="F93" t="s">
        <v>506</v>
      </c>
      <c r="G93" s="3">
        <v>20</v>
      </c>
      <c r="H93" s="4">
        <v>11500.0</v>
      </c>
      <c r="I93" s="5">
        <v>0.192</v>
      </c>
      <c r="J93" s="6">
        <v>0</v>
      </c>
      <c r="K93" s="4">
        <v>2208.0</v>
      </c>
    </row>
    <row r="94" spans="1:16">
      <c r="A94" s="7" t="s">
        <v>504</v>
      </c>
      <c r="B94" s="7" t="s">
        <v>34</v>
      </c>
      <c r="C94" s="7" t="s">
        <v>17</v>
      </c>
      <c r="D94" s="8">
        <v>45593.0</v>
      </c>
      <c r="E94" s="7" t="s">
        <v>505</v>
      </c>
      <c r="F94" s="7" t="s">
        <v>22</v>
      </c>
      <c r="G94" s="7"/>
      <c r="H94" s="7"/>
      <c r="I94" s="7"/>
      <c r="J94" s="7"/>
      <c r="K94" s="7"/>
      <c r="L94" s="9">
        <v>331.2</v>
      </c>
      <c r="M94" s="9">
        <v>0.0</v>
      </c>
      <c r="N94" s="9">
        <v>0</v>
      </c>
      <c r="O94" s="11">
        <v>1876.8</v>
      </c>
      <c r="P94" s="12" t="s">
        <v>507</v>
      </c>
    </row>
    <row r="95" spans="1:16">
      <c r="A95" t="s">
        <v>508</v>
      </c>
      <c r="B95" t="s">
        <v>34</v>
      </c>
      <c r="C95" t="s">
        <v>324</v>
      </c>
      <c r="D95" s="2">
        <v>45593.0</v>
      </c>
      <c r="E95" t="s">
        <v>509</v>
      </c>
      <c r="F95" t="s">
        <v>510</v>
      </c>
      <c r="G95" s="3">
        <v>54</v>
      </c>
      <c r="H95" s="4">
        <v>31200.0</v>
      </c>
      <c r="I95" s="5">
        <v>0.324</v>
      </c>
      <c r="J95" s="6">
        <v>0</v>
      </c>
      <c r="K95" s="4">
        <v>10108.8</v>
      </c>
    </row>
    <row r="96" spans="1:16">
      <c r="A96" s="7" t="s">
        <v>508</v>
      </c>
      <c r="B96" s="7" t="s">
        <v>34</v>
      </c>
      <c r="C96" s="7" t="s">
        <v>324</v>
      </c>
      <c r="D96" s="8">
        <v>45593.0</v>
      </c>
      <c r="E96" s="7" t="s">
        <v>509</v>
      </c>
      <c r="F96" s="7" t="s">
        <v>22</v>
      </c>
      <c r="G96" s="7"/>
      <c r="H96" s="7"/>
      <c r="I96" s="7"/>
      <c r="J96" s="7"/>
      <c r="K96" s="7"/>
      <c r="L96" s="9">
        <v>8.8</v>
      </c>
      <c r="M96" s="9">
        <v>0.0</v>
      </c>
      <c r="N96" s="9">
        <v>0</v>
      </c>
      <c r="O96" s="11">
        <v>10100.0</v>
      </c>
      <c r="P96" s="12" t="s">
        <v>511</v>
      </c>
    </row>
    <row r="97" spans="1:16">
      <c r="A97" t="s">
        <v>353</v>
      </c>
      <c r="B97" t="s">
        <v>34</v>
      </c>
      <c r="C97" t="s">
        <v>25</v>
      </c>
      <c r="D97" s="2">
        <v>45593.0</v>
      </c>
      <c r="E97" t="s">
        <v>512</v>
      </c>
      <c r="F97" t="s">
        <v>191</v>
      </c>
      <c r="G97" s="3">
        <v>88</v>
      </c>
      <c r="H97" s="4">
        <v>5000.0</v>
      </c>
      <c r="I97" s="5">
        <v>0</v>
      </c>
      <c r="J97" s="6">
        <v>1320.0</v>
      </c>
      <c r="K97" s="4">
        <v>6600.0</v>
      </c>
    </row>
    <row r="98" spans="1:16">
      <c r="A98" s="7" t="s">
        <v>353</v>
      </c>
      <c r="B98" s="7" t="s">
        <v>34</v>
      </c>
      <c r="C98" s="7" t="s">
        <v>25</v>
      </c>
      <c r="D98" s="8">
        <v>45593.0</v>
      </c>
      <c r="E98" s="7" t="s">
        <v>512</v>
      </c>
      <c r="F98" s="7" t="s">
        <v>22</v>
      </c>
      <c r="G98" s="7"/>
      <c r="H98" s="7"/>
      <c r="I98" s="7"/>
      <c r="J98" s="7"/>
      <c r="K98" s="7"/>
      <c r="L98" s="9">
        <v>0</v>
      </c>
      <c r="M98" s="9">
        <v>0.0</v>
      </c>
      <c r="N98" s="9">
        <v>0</v>
      </c>
      <c r="O98" s="11">
        <v>6600.0</v>
      </c>
      <c r="P98" s="12" t="s">
        <v>513</v>
      </c>
    </row>
    <row r="99" spans="1:16">
      <c r="A99" t="s">
        <v>520</v>
      </c>
      <c r="B99" t="s">
        <v>34</v>
      </c>
      <c r="C99" t="s">
        <v>25</v>
      </c>
      <c r="D99" s="2">
        <v>45593.0</v>
      </c>
      <c r="E99" t="s">
        <v>521</v>
      </c>
      <c r="F99" t="s">
        <v>249</v>
      </c>
      <c r="G99" s="3">
        <v>48</v>
      </c>
      <c r="H99" s="4">
        <v>36600.0</v>
      </c>
      <c r="I99" s="5">
        <v>1.161</v>
      </c>
      <c r="J99" s="6">
        <v>0</v>
      </c>
      <c r="K99" s="4">
        <v>42492.6</v>
      </c>
    </row>
    <row r="100" spans="1:16">
      <c r="A100" s="7" t="s">
        <v>520</v>
      </c>
      <c r="B100" s="7" t="s">
        <v>34</v>
      </c>
      <c r="C100" s="7" t="s">
        <v>25</v>
      </c>
      <c r="D100" s="8">
        <v>45593.0</v>
      </c>
      <c r="E100" s="7" t="s">
        <v>521</v>
      </c>
      <c r="F100" s="7" t="s">
        <v>22</v>
      </c>
      <c r="G100" s="7"/>
      <c r="H100" s="7"/>
      <c r="I100" s="7"/>
      <c r="J100" s="7"/>
      <c r="K100" s="7"/>
      <c r="L100" s="9">
        <v>92.6</v>
      </c>
      <c r="M100" s="9">
        <v>0.0</v>
      </c>
      <c r="N100" s="9">
        <v>0</v>
      </c>
      <c r="O100" s="11">
        <v>42400.0</v>
      </c>
      <c r="P100" s="12" t="s">
        <v>522</v>
      </c>
    </row>
    <row r="101" spans="1:16">
      <c r="A101" t="s">
        <v>202</v>
      </c>
      <c r="B101" t="s">
        <v>34</v>
      </c>
      <c r="C101" t="s">
        <v>25</v>
      </c>
      <c r="D101" s="2">
        <v>45593.0</v>
      </c>
      <c r="E101" t="s">
        <v>523</v>
      </c>
      <c r="F101" t="s">
        <v>524</v>
      </c>
      <c r="G101" s="3">
        <v>36</v>
      </c>
      <c r="H101" s="4">
        <v>26400.0</v>
      </c>
      <c r="I101" s="5">
        <v>0.51</v>
      </c>
      <c r="J101" s="6">
        <v>0</v>
      </c>
      <c r="K101" s="4">
        <v>13464.0</v>
      </c>
    </row>
    <row r="102" spans="1:16">
      <c r="A102" t="s">
        <v>202</v>
      </c>
      <c r="B102" t="s">
        <v>34</v>
      </c>
      <c r="C102" t="s">
        <v>25</v>
      </c>
      <c r="D102" s="2">
        <v>45593.0</v>
      </c>
      <c r="E102" t="s">
        <v>523</v>
      </c>
      <c r="F102" t="s">
        <v>525</v>
      </c>
      <c r="G102" s="3">
        <v>8</v>
      </c>
      <c r="H102" s="4">
        <v>36600.0</v>
      </c>
      <c r="I102" s="5">
        <v>0.151</v>
      </c>
      <c r="J102" s="6">
        <v>0</v>
      </c>
      <c r="K102" s="4">
        <v>5526.6</v>
      </c>
    </row>
    <row r="103" spans="1:16">
      <c r="A103" t="s">
        <v>202</v>
      </c>
      <c r="B103" t="s">
        <v>34</v>
      </c>
      <c r="C103" t="s">
        <v>25</v>
      </c>
      <c r="D103" s="2">
        <v>45593.0</v>
      </c>
      <c r="E103" t="s">
        <v>523</v>
      </c>
      <c r="F103" t="s">
        <v>526</v>
      </c>
      <c r="G103" s="3">
        <v>45</v>
      </c>
      <c r="H103" s="4">
        <v>28800.0</v>
      </c>
      <c r="I103" s="5">
        <v>0.253</v>
      </c>
      <c r="J103" s="6">
        <v>0</v>
      </c>
      <c r="K103" s="4">
        <v>7286.4</v>
      </c>
    </row>
    <row r="104" spans="1:16">
      <c r="A104" t="s">
        <v>202</v>
      </c>
      <c r="B104" t="s">
        <v>34</v>
      </c>
      <c r="C104" t="s">
        <v>25</v>
      </c>
      <c r="D104" s="2">
        <v>45593.0</v>
      </c>
      <c r="E104" t="s">
        <v>523</v>
      </c>
      <c r="F104" t="s">
        <v>527</v>
      </c>
      <c r="G104" s="3">
        <v>90</v>
      </c>
      <c r="H104" s="4">
        <v>31200.0</v>
      </c>
      <c r="I104" s="5">
        <v>0.506</v>
      </c>
      <c r="J104" s="6">
        <v>0</v>
      </c>
      <c r="K104" s="4">
        <v>15787.2</v>
      </c>
    </row>
    <row r="105" spans="1:16">
      <c r="A105" t="s">
        <v>202</v>
      </c>
      <c r="B105" t="s">
        <v>34</v>
      </c>
      <c r="C105" t="s">
        <v>25</v>
      </c>
      <c r="D105" s="2">
        <v>45593.0</v>
      </c>
      <c r="E105" t="s">
        <v>523</v>
      </c>
      <c r="F105" t="s">
        <v>528</v>
      </c>
      <c r="G105" s="3">
        <v>9</v>
      </c>
      <c r="H105" s="4">
        <v>25200.0</v>
      </c>
      <c r="I105" s="5">
        <v>0.041</v>
      </c>
      <c r="J105" s="6">
        <v>0</v>
      </c>
      <c r="K105" s="4">
        <v>1033.2</v>
      </c>
    </row>
    <row r="106" spans="1:16">
      <c r="A106" t="s">
        <v>202</v>
      </c>
      <c r="B106" t="s">
        <v>34</v>
      </c>
      <c r="C106" t="s">
        <v>25</v>
      </c>
      <c r="D106" s="2">
        <v>45593.0</v>
      </c>
      <c r="E106" t="s">
        <v>523</v>
      </c>
      <c r="F106" t="s">
        <v>529</v>
      </c>
      <c r="G106" s="3">
        <v>9</v>
      </c>
      <c r="H106" s="4">
        <v>27600.0</v>
      </c>
      <c r="I106" s="5">
        <v>0.041</v>
      </c>
      <c r="J106" s="6">
        <v>0</v>
      </c>
      <c r="K106" s="4">
        <v>1131.6</v>
      </c>
    </row>
    <row r="107" spans="1:16">
      <c r="A107" t="s">
        <v>202</v>
      </c>
      <c r="B107" t="s">
        <v>34</v>
      </c>
      <c r="C107" t="s">
        <v>25</v>
      </c>
      <c r="D107" s="2">
        <v>45593.0</v>
      </c>
      <c r="E107" t="s">
        <v>523</v>
      </c>
      <c r="F107" t="s">
        <v>530</v>
      </c>
      <c r="G107" s="3">
        <v>9</v>
      </c>
      <c r="H107" s="4">
        <v>22800.0</v>
      </c>
      <c r="I107" s="5">
        <v>0.061</v>
      </c>
      <c r="J107" s="6">
        <v>0</v>
      </c>
      <c r="K107" s="4">
        <v>1390.8</v>
      </c>
    </row>
    <row r="108" spans="1:16">
      <c r="A108" t="s">
        <v>202</v>
      </c>
      <c r="B108" t="s">
        <v>34</v>
      </c>
      <c r="C108" t="s">
        <v>25</v>
      </c>
      <c r="D108" s="2">
        <v>45593.0</v>
      </c>
      <c r="E108" t="s">
        <v>523</v>
      </c>
      <c r="F108" t="s">
        <v>531</v>
      </c>
      <c r="G108" s="3">
        <v>27</v>
      </c>
      <c r="H108" s="4">
        <v>31200.0</v>
      </c>
      <c r="I108" s="5">
        <v>0.182</v>
      </c>
      <c r="J108" s="6">
        <v>0</v>
      </c>
      <c r="K108" s="4">
        <v>5678.4</v>
      </c>
    </row>
    <row r="109" spans="1:16">
      <c r="A109" t="s">
        <v>202</v>
      </c>
      <c r="B109" t="s">
        <v>34</v>
      </c>
      <c r="C109" t="s">
        <v>25</v>
      </c>
      <c r="D109" s="2">
        <v>45593.0</v>
      </c>
      <c r="E109" t="s">
        <v>523</v>
      </c>
      <c r="F109" t="s">
        <v>532</v>
      </c>
      <c r="G109" s="3">
        <v>207</v>
      </c>
      <c r="H109" s="4">
        <v>38600.0</v>
      </c>
      <c r="I109" s="5">
        <v>1.397</v>
      </c>
      <c r="J109" s="6">
        <v>0</v>
      </c>
      <c r="K109" s="4">
        <v>53924.2</v>
      </c>
    </row>
    <row r="110" spans="1:16">
      <c r="A110" s="7" t="s">
        <v>202</v>
      </c>
      <c r="B110" s="7" t="s">
        <v>34</v>
      </c>
      <c r="C110" s="7" t="s">
        <v>25</v>
      </c>
      <c r="D110" s="8">
        <v>45593.0</v>
      </c>
      <c r="E110" s="7" t="s">
        <v>523</v>
      </c>
      <c r="F110" s="7" t="s">
        <v>22</v>
      </c>
      <c r="G110" s="7"/>
      <c r="H110" s="7"/>
      <c r="I110" s="7"/>
      <c r="J110" s="7"/>
      <c r="K110" s="7"/>
      <c r="L110" s="9">
        <v>5222.4</v>
      </c>
      <c r="M110" s="9">
        <v>0.0</v>
      </c>
      <c r="N110" s="9">
        <v>0</v>
      </c>
      <c r="O110" s="11">
        <v>100000.0</v>
      </c>
      <c r="P110" s="12" t="s">
        <v>533</v>
      </c>
    </row>
    <row r="111" spans="1:16">
      <c r="A111" t="s">
        <v>550</v>
      </c>
      <c r="B111" t="s">
        <v>34</v>
      </c>
      <c r="C111" t="s">
        <v>324</v>
      </c>
      <c r="D111" s="2">
        <v>45594.0</v>
      </c>
      <c r="E111" t="s">
        <v>551</v>
      </c>
      <c r="F111" t="s">
        <v>552</v>
      </c>
      <c r="G111" s="3">
        <v>6</v>
      </c>
      <c r="H111" s="4">
        <v>28800.0</v>
      </c>
      <c r="I111" s="5">
        <v>0.085</v>
      </c>
      <c r="J111" s="6">
        <v>0</v>
      </c>
      <c r="K111" s="4">
        <v>2448.0</v>
      </c>
    </row>
    <row r="112" spans="1:16">
      <c r="A112" s="7" t="s">
        <v>550</v>
      </c>
      <c r="B112" s="7" t="s">
        <v>34</v>
      </c>
      <c r="C112" s="7" t="s">
        <v>324</v>
      </c>
      <c r="D112" s="8">
        <v>45594.0</v>
      </c>
      <c r="E112" s="7" t="s">
        <v>551</v>
      </c>
      <c r="F112" s="7" t="s">
        <v>22</v>
      </c>
      <c r="G112" s="7"/>
      <c r="H112" s="7"/>
      <c r="I112" s="7"/>
      <c r="J112" s="7"/>
      <c r="K112" s="7"/>
      <c r="L112" s="9">
        <v>0</v>
      </c>
      <c r="M112" s="9">
        <v>0.0</v>
      </c>
      <c r="N112" s="9">
        <v>0</v>
      </c>
      <c r="O112" s="11">
        <v>2448.0</v>
      </c>
      <c r="P112" s="12" t="s">
        <v>553</v>
      </c>
    </row>
    <row r="113" spans="1:16">
      <c r="A113" t="s">
        <v>251</v>
      </c>
      <c r="B113" t="s">
        <v>34</v>
      </c>
      <c r="C113" t="s">
        <v>324</v>
      </c>
      <c r="D113" s="2">
        <v>45594.0</v>
      </c>
      <c r="E113" t="s">
        <v>556</v>
      </c>
      <c r="F113" t="s">
        <v>423</v>
      </c>
      <c r="G113" s="3">
        <v>185</v>
      </c>
      <c r="H113" s="4">
        <v>40200.0</v>
      </c>
      <c r="I113" s="5">
        <v>2.997</v>
      </c>
      <c r="J113" s="6">
        <v>0</v>
      </c>
      <c r="K113" s="4">
        <v>120479.4</v>
      </c>
    </row>
    <row r="114" spans="1:16">
      <c r="A114" t="s">
        <v>251</v>
      </c>
      <c r="B114" t="s">
        <v>34</v>
      </c>
      <c r="C114" t="s">
        <v>324</v>
      </c>
      <c r="D114" s="2">
        <v>45594.0</v>
      </c>
      <c r="E114" t="s">
        <v>556</v>
      </c>
      <c r="F114" t="s">
        <v>557</v>
      </c>
      <c r="G114" s="3">
        <v>105</v>
      </c>
      <c r="H114" s="4">
        <v>30000.0</v>
      </c>
      <c r="I114" s="5">
        <v>0.609</v>
      </c>
      <c r="J114" s="6">
        <v>0</v>
      </c>
      <c r="K114" s="4">
        <v>18270.0</v>
      </c>
    </row>
    <row r="115" spans="1:16">
      <c r="A115" t="s">
        <v>251</v>
      </c>
      <c r="B115" t="s">
        <v>34</v>
      </c>
      <c r="C115" t="s">
        <v>324</v>
      </c>
      <c r="D115" s="2">
        <v>45594.0</v>
      </c>
      <c r="E115" t="s">
        <v>556</v>
      </c>
      <c r="F115" t="s">
        <v>558</v>
      </c>
      <c r="G115" s="3">
        <v>45</v>
      </c>
      <c r="H115" s="4">
        <v>33600.0</v>
      </c>
      <c r="I115" s="5">
        <v>0.392</v>
      </c>
      <c r="J115" s="6">
        <v>0</v>
      </c>
      <c r="K115" s="4">
        <v>13171.2</v>
      </c>
    </row>
    <row r="116" spans="1:16">
      <c r="A116" t="s">
        <v>251</v>
      </c>
      <c r="B116" t="s">
        <v>34</v>
      </c>
      <c r="C116" t="s">
        <v>324</v>
      </c>
      <c r="D116" s="2">
        <v>45594.0</v>
      </c>
      <c r="E116" t="s">
        <v>556</v>
      </c>
      <c r="F116" t="s">
        <v>559</v>
      </c>
      <c r="G116" s="3">
        <v>30</v>
      </c>
      <c r="H116" s="4">
        <v>33600.0</v>
      </c>
      <c r="I116" s="5">
        <v>0.174</v>
      </c>
      <c r="J116" s="6">
        <v>0</v>
      </c>
      <c r="K116" s="4">
        <v>5846.4</v>
      </c>
    </row>
    <row r="117" spans="1:16">
      <c r="A117" s="7" t="s">
        <v>251</v>
      </c>
      <c r="B117" s="7" t="s">
        <v>34</v>
      </c>
      <c r="C117" s="7" t="s">
        <v>324</v>
      </c>
      <c r="D117" s="8">
        <v>45594.0</v>
      </c>
      <c r="E117" s="7" t="s">
        <v>556</v>
      </c>
      <c r="F117" s="7" t="s">
        <v>22</v>
      </c>
      <c r="G117" s="7"/>
      <c r="H117" s="7"/>
      <c r="I117" s="7"/>
      <c r="J117" s="7"/>
      <c r="K117" s="7"/>
      <c r="L117" s="9">
        <v>23666.0</v>
      </c>
      <c r="M117" s="9">
        <v>0.0</v>
      </c>
      <c r="N117" s="9">
        <v>0</v>
      </c>
      <c r="O117" s="11">
        <v>134101.0</v>
      </c>
      <c r="P117" s="12" t="s">
        <v>560</v>
      </c>
    </row>
    <row r="118" spans="1:16">
      <c r="A118" t="s">
        <v>136</v>
      </c>
      <c r="B118" t="s">
        <v>34</v>
      </c>
      <c r="C118" t="s">
        <v>17</v>
      </c>
      <c r="D118" s="2">
        <v>45595.0</v>
      </c>
      <c r="E118" t="s">
        <v>579</v>
      </c>
      <c r="F118" t="s">
        <v>580</v>
      </c>
      <c r="G118" s="3">
        <v>320</v>
      </c>
      <c r="H118" s="4">
        <v>42600.0</v>
      </c>
      <c r="I118" s="5">
        <v>2.957</v>
      </c>
      <c r="J118" s="6">
        <v>0</v>
      </c>
      <c r="K118" s="4">
        <v>125968.2</v>
      </c>
    </row>
    <row r="119" spans="1:16">
      <c r="A119" t="s">
        <v>136</v>
      </c>
      <c r="B119" t="s">
        <v>34</v>
      </c>
      <c r="C119" t="s">
        <v>17</v>
      </c>
      <c r="D119" s="2">
        <v>45595.0</v>
      </c>
      <c r="E119" t="s">
        <v>579</v>
      </c>
      <c r="F119" t="s">
        <v>97</v>
      </c>
      <c r="G119" s="3">
        <v>153</v>
      </c>
      <c r="H119" s="4">
        <v>31200.0</v>
      </c>
      <c r="I119" s="5">
        <v>0.551</v>
      </c>
      <c r="J119" s="6">
        <v>0</v>
      </c>
      <c r="K119" s="4">
        <v>17191.2</v>
      </c>
    </row>
    <row r="120" spans="1:16">
      <c r="A120" t="s">
        <v>136</v>
      </c>
      <c r="B120" t="s">
        <v>34</v>
      </c>
      <c r="C120" t="s">
        <v>17</v>
      </c>
      <c r="D120" s="2">
        <v>45595.0</v>
      </c>
      <c r="E120" t="s">
        <v>579</v>
      </c>
      <c r="F120" t="s">
        <v>138</v>
      </c>
      <c r="G120" s="3">
        <v>153</v>
      </c>
      <c r="H120" s="4">
        <v>31200.0</v>
      </c>
      <c r="I120" s="5">
        <v>0.734</v>
      </c>
      <c r="J120" s="6">
        <v>0</v>
      </c>
      <c r="K120" s="4">
        <v>22900.8</v>
      </c>
    </row>
    <row r="121" spans="1:16">
      <c r="A121" s="7" t="s">
        <v>136</v>
      </c>
      <c r="B121" s="7" t="s">
        <v>34</v>
      </c>
      <c r="C121" s="7" t="s">
        <v>17</v>
      </c>
      <c r="D121" s="8">
        <v>45595.0</v>
      </c>
      <c r="E121" s="7" t="s">
        <v>579</v>
      </c>
      <c r="F121" s="7" t="s">
        <v>22</v>
      </c>
      <c r="G121" s="7"/>
      <c r="H121" s="7"/>
      <c r="I121" s="7"/>
      <c r="J121" s="7"/>
      <c r="K121" s="7"/>
      <c r="L121" s="9">
        <v>8303.01</v>
      </c>
      <c r="M121" s="9">
        <v>0.0</v>
      </c>
      <c r="N121" s="9">
        <v>0</v>
      </c>
      <c r="O121" s="11">
        <v>157757.19</v>
      </c>
      <c r="P121" s="12" t="s">
        <v>581</v>
      </c>
    </row>
    <row r="122" spans="1:16">
      <c r="A122" t="s">
        <v>202</v>
      </c>
      <c r="B122" t="s">
        <v>34</v>
      </c>
      <c r="C122" t="s">
        <v>25</v>
      </c>
      <c r="D122" s="2">
        <v>45595.0</v>
      </c>
      <c r="E122" t="s">
        <v>599</v>
      </c>
      <c r="F122" t="s">
        <v>600</v>
      </c>
      <c r="G122" s="3">
        <v>200</v>
      </c>
      <c r="H122" s="4">
        <v>18000.0</v>
      </c>
      <c r="I122" s="5">
        <v>3.0</v>
      </c>
      <c r="J122" s="6">
        <v>0</v>
      </c>
      <c r="K122" s="4">
        <v>54000.0</v>
      </c>
    </row>
    <row r="123" spans="1:16">
      <c r="A123" t="s">
        <v>202</v>
      </c>
      <c r="B123" t="s">
        <v>34</v>
      </c>
      <c r="C123" t="s">
        <v>25</v>
      </c>
      <c r="D123" s="2">
        <v>45595.0</v>
      </c>
      <c r="E123" t="s">
        <v>599</v>
      </c>
      <c r="F123" t="s">
        <v>297</v>
      </c>
      <c r="G123" s="3">
        <v>40</v>
      </c>
      <c r="H123" s="4">
        <v>20000.0</v>
      </c>
      <c r="I123" s="5">
        <v>0.251</v>
      </c>
      <c r="J123" s="6">
        <v>0</v>
      </c>
      <c r="K123" s="4">
        <v>5020.0</v>
      </c>
    </row>
    <row r="124" spans="1:16">
      <c r="A124" s="7" t="s">
        <v>202</v>
      </c>
      <c r="B124" s="7" t="s">
        <v>34</v>
      </c>
      <c r="C124" s="7" t="s">
        <v>25</v>
      </c>
      <c r="D124" s="8">
        <v>45595.0</v>
      </c>
      <c r="E124" s="7" t="s">
        <v>599</v>
      </c>
      <c r="F124" s="7" t="s">
        <v>22</v>
      </c>
      <c r="G124" s="7"/>
      <c r="H124" s="7"/>
      <c r="I124" s="7"/>
      <c r="J124" s="7"/>
      <c r="K124" s="7"/>
      <c r="L124" s="9">
        <v>20.0</v>
      </c>
      <c r="M124" s="9">
        <v>0.0</v>
      </c>
      <c r="N124" s="9">
        <v>0</v>
      </c>
      <c r="O124" s="11">
        <v>59000.0</v>
      </c>
      <c r="P124" s="12" t="s">
        <v>601</v>
      </c>
    </row>
    <row r="125" spans="1:16">
      <c r="A125" t="s">
        <v>123</v>
      </c>
      <c r="B125" t="s">
        <v>34</v>
      </c>
      <c r="C125" t="s">
        <v>17</v>
      </c>
      <c r="D125" s="2">
        <v>45596.0</v>
      </c>
      <c r="E125" t="s">
        <v>618</v>
      </c>
      <c r="F125" t="s">
        <v>191</v>
      </c>
      <c r="G125" s="3">
        <v>66</v>
      </c>
      <c r="H125" s="4">
        <v>9500.0</v>
      </c>
      <c r="I125" s="5">
        <v>0</v>
      </c>
      <c r="J125" s="6">
        <v>990.0</v>
      </c>
      <c r="K125" s="4">
        <v>9405.0</v>
      </c>
    </row>
    <row r="126" spans="1:16">
      <c r="A126" s="7" t="s">
        <v>123</v>
      </c>
      <c r="B126" s="7" t="s">
        <v>34</v>
      </c>
      <c r="C126" s="7" t="s">
        <v>17</v>
      </c>
      <c r="D126" s="8">
        <v>45596.0</v>
      </c>
      <c r="E126" s="7" t="s">
        <v>618</v>
      </c>
      <c r="F126" s="7" t="s">
        <v>22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9405.0</v>
      </c>
      <c r="P126" s="12" t="s">
        <v>192</v>
      </c>
    </row>
    <row r="127" spans="1:16">
      <c r="G127" s="1">
        <f>SUM(G1:G126)</f>
        <v>9937</v>
      </c>
      <c r="I127" s="1">
        <f>SUM(I1:I126)</f>
        <v>41.845</v>
      </c>
      <c r="J127" s="1">
        <f>SUM(J1:J126)</f>
        <v>7290</v>
      </c>
      <c r="K127" s="10">
        <f>SUM(K1:K126)</f>
        <v>1113802.1</v>
      </c>
      <c r="L127" s="10">
        <f>SUM(L1:L126)</f>
        <v>44212.81</v>
      </c>
      <c r="M127" s="10">
        <f>SUM(M1:M126)</f>
        <v>0</v>
      </c>
      <c r="N127" s="10">
        <f>SUM(N1:N126)</f>
        <v>0</v>
      </c>
      <c r="O127" s="13">
        <f>K127+M127-L127+N127</f>
        <v>1069589.29</v>
      </c>
    </row>
    <row r="129" spans="1:16">
      <c r="L129" s="14" t="s">
        <v>623</v>
      </c>
      <c r="O129" s="1">
        <v>39</v>
      </c>
    </row>
  </sheetData>
  <mergeCells>
    <mergeCell ref="L129:N1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623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2"/>
  <sheetViews>
    <sheetView tabSelected="0" workbookViewId="0" showGridLines="true" showRowColHeaders="1">
      <selection activeCell="C32" sqref="C32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624</v>
      </c>
      <c r="B2" s="5">
        <v>120.224</v>
      </c>
      <c r="C2" s="6">
        <v>0.0</v>
      </c>
    </row>
    <row r="3" spans="1:3">
      <c r="A3" t="s">
        <v>625</v>
      </c>
      <c r="B3" s="5">
        <v>57.634</v>
      </c>
      <c r="C3" s="6">
        <v>0.0</v>
      </c>
    </row>
    <row r="4" spans="1:3">
      <c r="A4" t="s">
        <v>626</v>
      </c>
      <c r="B4" s="5">
        <v>0.0</v>
      </c>
      <c r="C4" s="6">
        <v>130635.0</v>
      </c>
    </row>
    <row r="5" spans="1:3">
      <c r="A5" t="s">
        <v>627</v>
      </c>
      <c r="B5" s="5">
        <v>66.635</v>
      </c>
      <c r="C5" s="6">
        <v>0.0</v>
      </c>
    </row>
    <row r="6" spans="1:3">
      <c r="A6" t="s">
        <v>628</v>
      </c>
      <c r="B6" s="5">
        <v>53.935</v>
      </c>
      <c r="C6" s="6">
        <v>0.0</v>
      </c>
    </row>
    <row r="7" spans="1:3">
      <c r="A7" t="s">
        <v>629</v>
      </c>
      <c r="B7" s="5">
        <v>108.224</v>
      </c>
      <c r="C7" s="6">
        <v>0.0</v>
      </c>
    </row>
    <row r="8" spans="1:3">
      <c r="A8" t="s">
        <v>630</v>
      </c>
      <c r="B8" s="5">
        <v>29.376</v>
      </c>
      <c r="C8" s="6">
        <v>0.0</v>
      </c>
    </row>
    <row r="9" spans="1:3">
      <c r="A9" t="s">
        <v>631</v>
      </c>
      <c r="B9" s="5">
        <v>51.01</v>
      </c>
      <c r="C9" s="6">
        <v>0.0</v>
      </c>
    </row>
    <row r="10" spans="1:3">
      <c r="A10" t="s">
        <v>632</v>
      </c>
      <c r="B10" s="5">
        <v>11.548</v>
      </c>
      <c r="C10" s="6">
        <v>0.0</v>
      </c>
    </row>
    <row r="11" spans="1:3">
      <c r="A11" t="s">
        <v>633</v>
      </c>
      <c r="B11" s="5">
        <v>0.156</v>
      </c>
      <c r="C11" s="6">
        <v>0.0</v>
      </c>
    </row>
    <row r="12" spans="1:3">
      <c r="A12" t="s">
        <v>634</v>
      </c>
      <c r="B12" s="5">
        <v>139.956</v>
      </c>
      <c r="C12" s="6">
        <v>0.0</v>
      </c>
    </row>
    <row r="13" spans="1:3">
      <c r="A13" t="s">
        <v>635</v>
      </c>
      <c r="B13" s="5">
        <v>17.342</v>
      </c>
      <c r="C13" s="6">
        <v>0.0</v>
      </c>
    </row>
    <row r="14" spans="1:3">
      <c r="A14" t="s">
        <v>636</v>
      </c>
      <c r="B14" s="5">
        <v>2.04</v>
      </c>
      <c r="C14" s="6">
        <v>0.0</v>
      </c>
    </row>
    <row r="15" spans="1:3">
      <c r="A15" t="s">
        <v>637</v>
      </c>
      <c r="B15" s="5">
        <v>4.525</v>
      </c>
      <c r="C15" s="6">
        <v>0.0</v>
      </c>
    </row>
    <row r="16" spans="1:3">
      <c r="A16" t="s">
        <v>638</v>
      </c>
      <c r="B16" s="5">
        <v>1.56</v>
      </c>
      <c r="C16" s="6">
        <v>0.0</v>
      </c>
    </row>
    <row r="17" spans="1:3">
      <c r="A17" t="s">
        <v>639</v>
      </c>
      <c r="B17" s="5">
        <v>2.842</v>
      </c>
      <c r="C17" s="6">
        <v>0.0</v>
      </c>
    </row>
    <row r="18" spans="1:3">
      <c r="A18" t="s">
        <v>640</v>
      </c>
      <c r="B18" s="5">
        <v>0.0</v>
      </c>
      <c r="C18" s="6">
        <v>94710.0</v>
      </c>
    </row>
    <row r="19" spans="1:3">
      <c r="A19" t="s">
        <v>641</v>
      </c>
      <c r="B19" s="5">
        <v>1.088</v>
      </c>
      <c r="C19" s="6">
        <v>0.0</v>
      </c>
    </row>
    <row r="20" spans="1:3">
      <c r="A20" t="s">
        <v>642</v>
      </c>
      <c r="B20" s="5">
        <v>3.772</v>
      </c>
      <c r="C20" s="6">
        <v>0.0</v>
      </c>
    </row>
    <row r="21" spans="1:3">
      <c r="A21" t="s">
        <v>643</v>
      </c>
      <c r="B21" s="5">
        <v>320.84</v>
      </c>
      <c r="C21" s="6">
        <v>0.0</v>
      </c>
    </row>
    <row r="22" spans="1:3">
      <c r="A22" t="s">
        <v>644</v>
      </c>
      <c r="B22" s="5">
        <v>9.18</v>
      </c>
      <c r="C22" s="6">
        <v>0.0</v>
      </c>
    </row>
    <row r="23" spans="1:3">
      <c r="A23" t="s">
        <v>645</v>
      </c>
      <c r="B23" s="5">
        <v>4.667</v>
      </c>
      <c r="C23" s="6">
        <v>0.0</v>
      </c>
    </row>
    <row r="24" spans="1:3">
      <c r="A24" t="s">
        <v>646</v>
      </c>
      <c r="B24" s="5">
        <v>6.265</v>
      </c>
      <c r="C24" s="6">
        <v>0.0</v>
      </c>
    </row>
    <row r="27" spans="1:3">
      <c r="A27" t="s">
        <v>647</v>
      </c>
      <c r="B27" s="5">
        <v>521.087</v>
      </c>
      <c r="C27" s="6">
        <v>0.0</v>
      </c>
    </row>
    <row r="28" spans="1:3">
      <c r="A28" t="s">
        <v>648</v>
      </c>
      <c r="B28" s="5">
        <v>161.7</v>
      </c>
      <c r="C28" s="6">
        <v>0.0</v>
      </c>
    </row>
    <row r="29" spans="1:3">
      <c r="A29" t="s">
        <v>649</v>
      </c>
      <c r="B29" s="5">
        <v>0.0</v>
      </c>
      <c r="C29" s="6">
        <v>225345.0</v>
      </c>
    </row>
    <row r="30" spans="1:3">
      <c r="A30" t="s">
        <v>643</v>
      </c>
      <c r="B30" s="5">
        <v>320.84</v>
      </c>
      <c r="C30" s="6">
        <v>0.0</v>
      </c>
    </row>
    <row r="31" spans="1:3">
      <c r="A31" t="s">
        <v>650</v>
      </c>
      <c r="B31" s="5">
        <v>0</v>
      </c>
      <c r="C31" s="6">
        <v>0</v>
      </c>
    </row>
    <row r="32" spans="1:3">
      <c r="A32" t="s">
        <v>637</v>
      </c>
      <c r="B32" s="5">
        <v>9.192</v>
      </c>
      <c r="C32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2025-04-22T10:35:35+00:00</dcterms:created>
  <dcterms:modified xsi:type="dcterms:W3CDTF">2025-04-22T10:35:35+00:00</dcterms:modified>
  <dc:title>Untitled Spreadsheet</dc:title>
  <dc:description/>
  <dc:subject/>
  <cp:keywords/>
  <cp:category/>
</cp:coreProperties>
</file>