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<sst xmlns="http://schemas.openxmlformats.org/spreadsheetml/2006/main" uniqueCount="20">
  <si>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30.04.2025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</si>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</sst>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376.982</v>
      </c>
      <c r="C3" s="8">
        <v>0.0</v>
      </c>
      <c r="D3" s="9">
        <v>9696729.08</v>
      </c>
      <c r="E3" s="9">
        <v>396509.0</v>
      </c>
      <c r="F3" s="10">
        <v>3916103.38</v>
      </c>
      <c r="G3" s="34"/>
    </row>
    <row r="4" spans="1:7">
      <c r="A4" s="6" t="s">
        <v>8</v>
      </c>
      <c r="B4" s="7">
        <v>128.148</v>
      </c>
      <c r="C4" s="8">
        <v>0.0</v>
      </c>
      <c r="D4" s="9">
        <v>1679212.0</v>
      </c>
      <c r="E4" s="9">
        <v>0</v>
      </c>
      <c r="F4" s="10">
        <v>32918.54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3000.0</v>
      </c>
      <c r="E8" s="23">
        <v>0</v>
      </c>
      <c r="F8" s="24">
        <v>2000.0</v>
      </c>
      <c r="G8" s="33"/>
    </row>
    <row r="9" spans="1:7">
      <c r="A9" s="19"/>
      <c r="B9" s="25">
        <f>SUM(B3:B8)</f>
        <v>1173.33</v>
      </c>
      <c r="C9" s="26">
        <f>SUM(C3:C8)</f>
        <v>36483</v>
      </c>
      <c r="D9" s="27">
        <f>SUM(D3:D8)</f>
        <v>12162515.38</v>
      </c>
      <c r="E9" s="27">
        <f>SUM(E3:E8)</f>
        <v>396509</v>
      </c>
      <c r="F9" s="28">
        <f>SUM(F3:F8)</f>
        <v>3995424.42</v>
      </c>
      <c r="G9" s="35">
        <f>D9+E9+F9</f>
        <v>16554448.8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2374009.11</v>
      </c>
      <c r="E11" s="12">
        <v>0.0</v>
      </c>
      <c r="F11" s="12">
        <v>450175.54</v>
      </c>
      <c r="G11" s="36">
        <f>D11+E11+F11</f>
        <v>2824184.65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9806506.27</v>
      </c>
      <c r="E14" s="30">
        <f>SUM(E3:E8)-E11+E12+E13</f>
        <v>396509</v>
      </c>
      <c r="F14" s="30">
        <f>SUM(F3:F8)-F11+F12+F13</f>
        <v>5879494.76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116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10203015.27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5879494.76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16082510.03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2025-04-30T12:51:22+00:00</dcterms:created>
  <dcterms:modified xsi:type="dcterms:W3CDTF">2025-04-30T12:51:22+00:00</dcterms:modified>
  <dc:title>Untitled Spreadsheet</dc:title>
  <dc:description/>
  <dc:subject/>
  <cp:keywords/>
  <cp:category/>
</cp:coreProperties>
</file>