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<sst xmlns="http://schemas.openxmlformats.org/spreadsheetml/2006/main" uniqueCount="32">
  <si>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</si>
  <si>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</si>
  <si>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</si>
  <si>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</si>
  <si>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</si>
  <si>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</si>
  <si>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</si>
  <si>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</si>
  <si>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</si>
  <si>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</si>
  <si>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</si>
  <si>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</si>
  <si>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</si>
  <si>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</si>
  <si>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</si>
  <si>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</si>
  <si>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</si>
  <si>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</si>
  <si>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</si>
  <si>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</si>
  <si>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</si>
  <si>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Скидка, доставка и итог</t>
  </si>
  <si>
    <t>Заполняемость:
Вагонка «Штиль» - - - - 60.19% - - - - 0.248 м3
Брусок, сухой, строганный - - - - 39.81% - - - - 0.164 м3</t>
  </si>
  <si>
    <t>Общее количество отгрузок:</t>
  </si>
  <si>
    <t>Вагонка «Штиль»</t>
  </si>
  <si>
    <t>Брусок, сухой, строганный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</si>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</sst>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1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45782.0</v>
      </c>
      <c r="E2" t="s">
        <v>18</v>
      </c>
      <c r="F2" t="s">
        <v>19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15</v>
      </c>
      <c r="B3" s="6" t="s">
        <v>16</v>
      </c>
      <c r="C3" t="s">
        <v>17</v>
      </c>
      <c r="D3" s="7">
        <v>45782.0</v>
      </c>
      <c r="E3" t="s">
        <v>18</v>
      </c>
      <c r="F3" t="s">
        <v>20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15</v>
      </c>
      <c r="B4" s="15" t="s">
        <v>16</v>
      </c>
      <c r="C4" s="14" t="s">
        <v>17</v>
      </c>
      <c r="D4" s="16">
        <v>45782.0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22</v>
      </c>
    </row>
    <row r="5" spans="1:16">
      <c r="A5" s="14"/>
      <c r="B5" s="14"/>
      <c r="C5" s="14"/>
      <c r="D5" s="14"/>
      <c r="E5" s="14"/>
      <c r="F5" s="14"/>
      <c r="G5" s="22">
        <f>SUM(G1:G4)</f>
        <v>72</v>
      </c>
      <c r="H5" s="14"/>
      <c r="I5" s="22">
        <f>SUM(I1:I4)</f>
        <v>0.412</v>
      </c>
      <c r="J5" s="22">
        <f>SUM(J1:J4)</f>
        <v>0</v>
      </c>
      <c r="K5" s="23">
        <f>SUM(K1:K4)</f>
        <v>18884</v>
      </c>
      <c r="L5" s="23">
        <f>SUM(L1:L4)</f>
        <v>0</v>
      </c>
      <c r="M5" s="23">
        <f>SUM(M1:M4)</f>
        <v>0</v>
      </c>
      <c r="N5" s="23">
        <f>SUM(N1:N4)</f>
        <v>0</v>
      </c>
      <c r="O5" s="24">
        <f>K5+M5-L5+N5</f>
        <v>18884</v>
      </c>
      <c r="P5" s="14"/>
    </row>
    <row r="7" spans="1:16">
      <c r="L7" s="25" t="s">
        <v>23</v>
      </c>
      <c r="M7" s="26"/>
      <c r="N7" s="26"/>
      <c r="O7" s="27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45782.0</v>
      </c>
      <c r="E2" t="s">
        <v>18</v>
      </c>
      <c r="F2" t="s">
        <v>19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15</v>
      </c>
      <c r="B3" s="6" t="s">
        <v>16</v>
      </c>
      <c r="C3" t="s">
        <v>17</v>
      </c>
      <c r="D3" s="7">
        <v>45782.0</v>
      </c>
      <c r="E3" t="s">
        <v>18</v>
      </c>
      <c r="F3" t="s">
        <v>20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15</v>
      </c>
      <c r="B4" s="15" t="s">
        <v>16</v>
      </c>
      <c r="C4" s="14" t="s">
        <v>17</v>
      </c>
      <c r="D4" s="16">
        <v>45782.0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22</v>
      </c>
    </row>
    <row r="5" spans="1:16">
      <c r="A5" s="14"/>
      <c r="B5" s="14"/>
      <c r="C5" s="14"/>
      <c r="D5" s="14"/>
      <c r="E5" s="14"/>
      <c r="F5" s="14"/>
      <c r="G5" s="22">
        <f>SUM(G1:G4)</f>
        <v>72</v>
      </c>
      <c r="H5" s="14"/>
      <c r="I5" s="22">
        <f>SUM(I1:I4)</f>
        <v>0.412</v>
      </c>
      <c r="J5" s="22">
        <f>SUM(J1:J4)</f>
        <v>0</v>
      </c>
      <c r="K5" s="23">
        <f>SUM(K1:K4)</f>
        <v>18884</v>
      </c>
      <c r="L5" s="23">
        <f>SUM(L1:L4)</f>
        <v>0</v>
      </c>
      <c r="M5" s="23">
        <f>SUM(M1:M4)</f>
        <v>0</v>
      </c>
      <c r="N5" s="23">
        <f>SUM(N1:N4)</f>
        <v>0</v>
      </c>
      <c r="O5" s="24">
        <f>K5+M5-L5+N5</f>
        <v>18884</v>
      </c>
      <c r="P5" s="14"/>
    </row>
    <row r="7" spans="1:16">
      <c r="L7" s="25" t="s">
        <v>23</v>
      </c>
      <c r="M7" s="26"/>
      <c r="N7" s="26"/>
      <c r="O7" s="27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23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23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C11" sqref="C11"/>
    </sheetView>
  </sheetViews>
  <sheetFormatPr defaultRowHeight="14.4" outlineLevelRow="0" outlineLevelCol="0"/>
  <cols>
    <col min="1" max="1" width="30.564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24</v>
      </c>
      <c r="B2" s="10">
        <v>0.248</v>
      </c>
      <c r="C2" s="12">
        <v>0.0</v>
      </c>
    </row>
    <row r="3" spans="1:3">
      <c r="A3" t="s">
        <v>25</v>
      </c>
      <c r="B3" s="10">
        <v>0.164</v>
      </c>
      <c r="C3" s="12">
        <v>0.0</v>
      </c>
    </row>
    <row r="6" spans="1:3">
      <c r="A6" t="s">
        <v>26</v>
      </c>
      <c r="B6" s="10">
        <v>0.412</v>
      </c>
      <c r="C6" s="12">
        <v>0.0</v>
      </c>
    </row>
    <row r="7" spans="1:3">
      <c r="A7" t="s">
        <v>27</v>
      </c>
      <c r="B7" s="10">
        <v>0</v>
      </c>
      <c r="C7" s="12">
        <v>0</v>
      </c>
    </row>
    <row r="8" spans="1:3">
      <c r="A8" t="s">
        <v>28</v>
      </c>
      <c r="B8" s="10"/>
      <c r="C8" s="12">
        <v>0</v>
      </c>
    </row>
    <row r="9" spans="1:3">
      <c r="A9" t="s">
        <v>29</v>
      </c>
      <c r="B9" s="10">
        <v>0</v>
      </c>
      <c r="C9" s="12">
        <v>0</v>
      </c>
    </row>
    <row r="10" spans="1:3">
      <c r="A10" t="s">
        <v>30</v>
      </c>
      <c r="B10" s="10">
        <v>0</v>
      </c>
      <c r="C10" s="12">
        <v>0</v>
      </c>
    </row>
    <row r="11" spans="1:3">
      <c r="A11" t="s">
        <v>31</v>
      </c>
      <c r="B11" s="10">
        <v>0</v>
      </c>
      <c r="C11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2025-05-05T06:30:11+00:00</dcterms:created>
  <dcterms:modified xsi:type="dcterms:W3CDTF">2025-05-05T06:30:11+00:00</dcterms:modified>
  <dc:title>Untitled Spreadsheet</dc:title>
  <dc:description/>
  <dc:subject/>
  <cp:keywords/>
  <cp:category/>
</cp:coreProperties>
</file>