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<sst xmlns="http://schemas.openxmlformats.org/spreadsheetml/2006/main" uniqueCount="20">
  <si>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06.04.2025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</si>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</sst>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3.709" bestFit="true" customWidth="true" style="0"/>
    <col min="5" max="5" width="19.138" bestFit="true" customWidth="true" style="0"/>
    <col min="6" max="6" width="20.566" bestFit="true" customWidth="true" style="0"/>
    <col min="7" max="7" width="18.71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115.145</v>
      </c>
      <c r="C3" s="8">
        <v>0.0</v>
      </c>
      <c r="D3" s="9">
        <v>4076805.11</v>
      </c>
      <c r="E3" s="9">
        <v>23188.0</v>
      </c>
      <c r="F3" s="10">
        <v>111016.0</v>
      </c>
      <c r="G3" s="34"/>
    </row>
    <row r="4" spans="1:7">
      <c r="A4" s="6" t="s">
        <v>8</v>
      </c>
      <c r="B4" s="7">
        <v>22.807</v>
      </c>
      <c r="C4" s="8">
        <v>0.0</v>
      </c>
      <c r="D4" s="9">
        <v>196077.1</v>
      </c>
      <c r="E4" s="9">
        <v>0</v>
      </c>
      <c r="F4" s="10">
        <v>0</v>
      </c>
      <c r="G4" s="34"/>
    </row>
    <row r="5" spans="1:7">
      <c r="A5" s="6" t="s">
        <v>9</v>
      </c>
      <c r="B5" s="7">
        <v>0.0</v>
      </c>
      <c r="C5" s="8">
        <v>11628.0</v>
      </c>
      <c r="D5" s="9">
        <v>82944.0</v>
      </c>
      <c r="E5" s="9">
        <v>0</v>
      </c>
      <c r="F5" s="10">
        <v>13230.0</v>
      </c>
      <c r="G5" s="34"/>
    </row>
    <row r="6" spans="1:7">
      <c r="A6" s="6" t="s">
        <v>10</v>
      </c>
      <c r="B6" s="7">
        <v>393.6</v>
      </c>
      <c r="C6" s="8">
        <v>0.0</v>
      </c>
      <c r="D6" s="9">
        <v>216480.0</v>
      </c>
      <c r="E6" s="9">
        <v>0</v>
      </c>
      <c r="F6" s="10">
        <v>0</v>
      </c>
      <c r="G6" s="34"/>
    </row>
    <row r="7" spans="1:7">
      <c r="A7" s="6" t="s">
        <v>11</v>
      </c>
      <c r="B7" s="7">
        <v>0</v>
      </c>
      <c r="C7" s="8">
        <v>0</v>
      </c>
      <c r="D7" s="9">
        <v>0</v>
      </c>
      <c r="E7" s="9">
        <v>0</v>
      </c>
      <c r="F7" s="10">
        <v>0</v>
      </c>
      <c r="G7" s="34"/>
    </row>
    <row r="8" spans="1:7">
      <c r="A8" s="20" t="s">
        <v>12</v>
      </c>
      <c r="B8" s="21">
        <v>0</v>
      </c>
      <c r="C8" s="22">
        <v>0</v>
      </c>
      <c r="D8" s="23">
        <v>0</v>
      </c>
      <c r="E8" s="23">
        <v>0</v>
      </c>
      <c r="F8" s="24">
        <v>0</v>
      </c>
      <c r="G8" s="33"/>
    </row>
    <row r="9" spans="1:7">
      <c r="A9" s="19"/>
      <c r="B9" s="25">
        <f>SUM(B3:B8)</f>
        <v>531.552</v>
      </c>
      <c r="C9" s="26">
        <f>SUM(C3:C8)</f>
        <v>11628</v>
      </c>
      <c r="D9" s="27">
        <f>SUM(D3:D8)</f>
        <v>4572306.21</v>
      </c>
      <c r="E9" s="27">
        <f>SUM(E3:E8)</f>
        <v>23188</v>
      </c>
      <c r="F9" s="28">
        <f>SUM(F3:F8)</f>
        <v>124246</v>
      </c>
      <c r="G9" s="35">
        <f>D9+E9+F9</f>
        <v>4719740.21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827464.61</v>
      </c>
      <c r="E11" s="12">
        <v>0.0</v>
      </c>
      <c r="F11" s="12">
        <v>3146.0</v>
      </c>
      <c r="G11" s="36">
        <f>D11+E11+F11</f>
        <v>830610.61</v>
      </c>
    </row>
    <row r="12" spans="1:7">
      <c r="A12" s="11" t="s">
        <v>14</v>
      </c>
      <c r="D12" s="13">
        <v>0</v>
      </c>
      <c r="E12" s="13">
        <v>0</v>
      </c>
      <c r="F12" s="14">
        <v>808303.11</v>
      </c>
      <c r="G12" s="34"/>
    </row>
    <row r="13" spans="1:7">
      <c r="A13" s="11" t="s">
        <v>15</v>
      </c>
      <c r="D13" s="13">
        <v>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3744841.6</v>
      </c>
      <c r="E14" s="30">
        <f>SUM(E3:E8)-E11+E12+E13</f>
        <v>23188</v>
      </c>
      <c r="F14" s="30">
        <f>SUM(F3:F8)-F11+F12+F13</f>
        <v>929403.11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32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3768029.6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929403.11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4697432.71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2025-05-05T06:36:55+00:00</dcterms:created>
  <dcterms:modified xsi:type="dcterms:W3CDTF">2025-05-05T06:36:55+00:00</dcterms:modified>
  <dc:title>Untitled Spreadsheet</dc:title>
  <dc:description/>
  <dc:subject/>
  <cp:keywords/>
  <cp:category/>
</cp:coreProperties>
</file>