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<sst xmlns="http://schemas.openxmlformats.org/spreadsheetml/2006/main" uniqueCount="20">
  <si>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22.04.2025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</si>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</sst>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281.536</v>
      </c>
      <c r="C3" s="8">
        <v>0.0</v>
      </c>
      <c r="D3" s="9">
        <v>6795126.31</v>
      </c>
      <c r="E3" s="9">
        <v>377224.0</v>
      </c>
      <c r="F3" s="10">
        <v>3537372.38</v>
      </c>
      <c r="G3" s="34"/>
    </row>
    <row r="4" spans="1:7">
      <c r="A4" s="6" t="s">
        <v>8</v>
      </c>
      <c r="B4" s="7">
        <v>28.03</v>
      </c>
      <c r="C4" s="8">
        <v>0.0</v>
      </c>
      <c r="D4" s="9">
        <v>310989.1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26133.0</v>
      </c>
      <c r="D5" s="9">
        <v>268014.0</v>
      </c>
      <c r="E5" s="9">
        <v>0</v>
      </c>
      <c r="F5" s="10">
        <v>37477.5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976.766</v>
      </c>
      <c r="C9" s="26">
        <f>SUM(C3:C8)</f>
        <v>26133</v>
      </c>
      <c r="D9" s="27">
        <f>SUM(D3:D8)</f>
        <v>7727689.41</v>
      </c>
      <c r="E9" s="27">
        <f>SUM(E3:E8)</f>
        <v>377224</v>
      </c>
      <c r="F9" s="28">
        <f>SUM(F3:F8)</f>
        <v>3601608.28</v>
      </c>
      <c r="G9" s="35">
        <f>D9+E9+F9</f>
        <v>11706521.69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1167896.11</v>
      </c>
      <c r="E11" s="12">
        <v>0.0</v>
      </c>
      <c r="F11" s="12">
        <v>433369.54</v>
      </c>
      <c r="G11" s="36">
        <f>D11+E11+F11</f>
        <v>1601265.65</v>
      </c>
    </row>
    <row r="12" spans="1:7">
      <c r="A12" s="11" t="s">
        <v>14</v>
      </c>
      <c r="D12" s="13">
        <v>0</v>
      </c>
      <c r="E12" s="13">
        <v>0</v>
      </c>
      <c r="F12" s="14">
        <v>1131032.11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6577793.3</v>
      </c>
      <c r="E14" s="30">
        <f>SUM(E3:E8)-E11+E12+E13</f>
        <v>377224</v>
      </c>
      <c r="F14" s="30">
        <f>SUM(F3:F8)-F11+F12+F13</f>
        <v>4299270.85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87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6955017.3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4299270.85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11254288.15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2025-05-05T09:36:47+00:00</dcterms:created>
  <dcterms:modified xsi:type="dcterms:W3CDTF">2025-05-05T09:36:47+00:00</dcterms:modified>
  <dc:title>Untitled Spreadsheet</dc:title>
  <dc:description/>
  <dc:subject/>
  <cp:keywords/>
  <cp:category/>
</cp:coreProperties>
</file>