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<sst xmlns="http://schemas.openxmlformats.org/spreadsheetml/2006/main" uniqueCount="44">
  <si>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</si>
  <si>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</si>
  <si>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</si>
  <si>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</si>
  <si>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</si>
  <si>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</si>
  <si>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</si>
  <si>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</si>
  <si>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</si>
  <si>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</si>
  <si>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</si>
  <si>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</si>
  <si>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</si>
  <si>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</si>
  <si>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</si>
  <si>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</si>
  <si>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</si>
  <si>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</si>
  <si>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</si>
  <si>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</si>
  <si>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</si>
  <si>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Скидка, доставка и итог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</si>
  <si>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</si>
  <si>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</si>
  <si>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</si>
  <si>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</si>
  <si>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</si>
  <si>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</si>
  <si>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</si>
  <si>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Зубарев А.В.</t>
  </si>
  <si>
    <t>СП250505-3</t>
  </si>
  <si>
    <t>Пеллеты, белые 15кг</t>
  </si>
  <si>
    <t>Заполняемость:
Пеллеты, белые - - - - 100% - - - - 30 кг</t>
  </si>
  <si>
    <t>Общее количество отгрузок:</t>
  </si>
  <si>
    <t>Вагонка «Штиль»</t>
  </si>
  <si>
    <t>Брусок, сухой, строганный</t>
  </si>
  <si>
    <t>Полок банный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</si>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</sst>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"/>
  <sheetViews>
    <sheetView tabSelected="1" workbookViewId="0" showGridLines="true" showRowColHeaders="1">
      <pane ySplit="1" activePane="bottomLeft" state="frozen" topLeftCell="A2"/>
      <selection pane="bottomLeft" activeCell="L11" sqref="L11:O11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9.283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t="s">
        <v>23</v>
      </c>
      <c r="B5" s="6" t="s">
        <v>24</v>
      </c>
      <c r="C5" t="s">
        <v>17</v>
      </c>
      <c r="D5" s="7">
        <v>45782.0</v>
      </c>
      <c r="E5" t="s">
        <v>25</v>
      </c>
      <c r="F5" t="s">
        <v>26</v>
      </c>
      <c r="G5" s="8">
        <v>4</v>
      </c>
      <c r="H5" s="9">
        <v>92000.0</v>
      </c>
      <c r="I5" s="11">
        <v>0.024</v>
      </c>
      <c r="J5" s="13">
        <v>0</v>
      </c>
      <c r="K5" s="9">
        <v>2208.0</v>
      </c>
    </row>
    <row r="6" spans="1:16">
      <c r="A6" s="14" t="s">
        <v>23</v>
      </c>
      <c r="B6" s="15" t="s">
        <v>24</v>
      </c>
      <c r="C6" s="14" t="s">
        <v>17</v>
      </c>
      <c r="D6" s="16">
        <v>45782.0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2208.0</v>
      </c>
      <c r="P6" s="21" t="s">
        <v>27</v>
      </c>
    </row>
    <row r="7" spans="1:16">
      <c r="A7" t="s">
        <v>28</v>
      </c>
      <c r="B7" s="22" t="s">
        <v>13</v>
      </c>
      <c r="C7" t="s">
        <v>29</v>
      </c>
      <c r="D7" s="7">
        <v>45782.0</v>
      </c>
      <c r="E7" t="s">
        <v>30</v>
      </c>
      <c r="F7" t="s">
        <v>31</v>
      </c>
      <c r="G7" s="8">
        <v>2</v>
      </c>
      <c r="H7" s="9">
        <v>10500.0</v>
      </c>
      <c r="I7" s="11">
        <v>0</v>
      </c>
      <c r="J7" s="13">
        <v>30.0</v>
      </c>
      <c r="K7" s="9">
        <v>315.0</v>
      </c>
    </row>
    <row r="8" spans="1:16">
      <c r="A8" s="14" t="s">
        <v>28</v>
      </c>
      <c r="B8" s="23" t="s">
        <v>13</v>
      </c>
      <c r="C8" s="14" t="s">
        <v>29</v>
      </c>
      <c r="D8" s="16">
        <v>45782.0</v>
      </c>
      <c r="E8" s="14" t="s">
        <v>30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315.0</v>
      </c>
      <c r="P8" s="21" t="s">
        <v>32</v>
      </c>
    </row>
    <row r="9" spans="1:16">
      <c r="A9" s="14"/>
      <c r="B9" s="14"/>
      <c r="C9" s="14"/>
      <c r="D9" s="14"/>
      <c r="E9" s="14"/>
      <c r="F9" s="14"/>
      <c r="G9" s="24">
        <f>SUM(G1:G8)</f>
        <v>78</v>
      </c>
      <c r="H9" s="14"/>
      <c r="I9" s="24">
        <f>SUM(I1:I8)</f>
        <v>0.436</v>
      </c>
      <c r="J9" s="24">
        <f>SUM(J1:J8)</f>
        <v>30</v>
      </c>
      <c r="K9" s="25">
        <f>SUM(K1:K8)</f>
        <v>21407</v>
      </c>
      <c r="L9" s="25">
        <f>SUM(L1:L8)</f>
        <v>0</v>
      </c>
      <c r="M9" s="25">
        <f>SUM(M1:M8)</f>
        <v>0</v>
      </c>
      <c r="N9" s="25">
        <f>SUM(N1:N8)</f>
        <v>0</v>
      </c>
      <c r="O9" s="26">
        <f>K9+M9-L9+N9</f>
        <v>21407</v>
      </c>
      <c r="P9" s="14"/>
    </row>
    <row r="11" spans="1:16">
      <c r="L11" s="27" t="s">
        <v>33</v>
      </c>
      <c r="M11" s="28"/>
      <c r="N11" s="28"/>
      <c r="O11" s="29">
        <v>3</v>
      </c>
    </row>
  </sheetData>
  <mergeCells>
    <mergeCell ref="L11:N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s="14"/>
      <c r="B5" s="14"/>
      <c r="C5" s="14"/>
      <c r="D5" s="14"/>
      <c r="E5" s="14"/>
      <c r="F5" s="14"/>
      <c r="G5" s="24">
        <f>SUM(G1:G4)</f>
        <v>72</v>
      </c>
      <c r="H5" s="14"/>
      <c r="I5" s="24">
        <f>SUM(I1:I4)</f>
        <v>0.412</v>
      </c>
      <c r="J5" s="24">
        <f>SUM(J1:J4)</f>
        <v>0</v>
      </c>
      <c r="K5" s="25">
        <f>SUM(K1:K4)</f>
        <v>18884</v>
      </c>
      <c r="L5" s="25">
        <f>SUM(L1:L4)</f>
        <v>0</v>
      </c>
      <c r="M5" s="25">
        <f>SUM(M1:M4)</f>
        <v>0</v>
      </c>
      <c r="N5" s="25">
        <f>SUM(N1:N4)</f>
        <v>0</v>
      </c>
      <c r="O5" s="26">
        <f>K5+M5-L5+N5</f>
        <v>18884</v>
      </c>
      <c r="P5" s="14"/>
    </row>
    <row r="7" spans="1:16">
      <c r="L7" s="27" t="s">
        <v>33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1.71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6" t="s">
        <v>24</v>
      </c>
      <c r="C2" t="s">
        <v>17</v>
      </c>
      <c r="D2" s="7">
        <v>45782.0</v>
      </c>
      <c r="E2" t="s">
        <v>25</v>
      </c>
      <c r="F2" t="s">
        <v>26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23</v>
      </c>
      <c r="B3" s="15" t="s">
        <v>24</v>
      </c>
      <c r="C3" s="14" t="s">
        <v>17</v>
      </c>
      <c r="D3" s="16">
        <v>45782.0</v>
      </c>
      <c r="E3" s="14" t="s">
        <v>25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27</v>
      </c>
    </row>
    <row r="4" spans="1:16">
      <c r="A4" s="14"/>
      <c r="B4" s="14"/>
      <c r="C4" s="14"/>
      <c r="D4" s="14"/>
      <c r="E4" s="14"/>
      <c r="F4" s="14"/>
      <c r="G4" s="24">
        <f>SUM(G1:G3)</f>
        <v>4</v>
      </c>
      <c r="H4" s="14"/>
      <c r="I4" s="24">
        <f>SUM(I1:I3)</f>
        <v>0.024</v>
      </c>
      <c r="J4" s="24">
        <f>SUM(J1:J3)</f>
        <v>0</v>
      </c>
      <c r="K4" s="25">
        <f>SUM(K1:K3)</f>
        <v>2208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2208</v>
      </c>
      <c r="P4" s="14"/>
    </row>
    <row r="6" spans="1:16">
      <c r="L6" s="27" t="s">
        <v>33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9.283" bestFit="true" customWidth="true" style="0"/>
    <col min="10" max="10" width="9.283" bestFit="true" customWidth="true" style="0"/>
    <col min="11" max="11" width="14.56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28</v>
      </c>
      <c r="B2" s="22" t="s">
        <v>13</v>
      </c>
      <c r="C2" t="s">
        <v>29</v>
      </c>
      <c r="D2" s="7">
        <v>45782.0</v>
      </c>
      <c r="E2" t="s">
        <v>30</v>
      </c>
      <c r="F2" t="s">
        <v>31</v>
      </c>
      <c r="G2" s="8">
        <v>2</v>
      </c>
      <c r="H2" s="9">
        <v>10500.0</v>
      </c>
      <c r="I2" s="11">
        <v>0</v>
      </c>
      <c r="J2" s="13">
        <v>30.0</v>
      </c>
      <c r="K2" s="9">
        <v>315.0</v>
      </c>
    </row>
    <row r="3" spans="1:16">
      <c r="A3" s="14" t="s">
        <v>28</v>
      </c>
      <c r="B3" s="23" t="s">
        <v>13</v>
      </c>
      <c r="C3" s="14" t="s">
        <v>29</v>
      </c>
      <c r="D3" s="16">
        <v>45782.0</v>
      </c>
      <c r="E3" s="14" t="s">
        <v>30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315.0</v>
      </c>
      <c r="P3" s="21" t="s">
        <v>32</v>
      </c>
    </row>
    <row r="4" spans="1:16">
      <c r="A4" s="14"/>
      <c r="B4" s="14"/>
      <c r="C4" s="14"/>
      <c r="D4" s="14"/>
      <c r="E4" s="14"/>
      <c r="F4" s="14"/>
      <c r="G4" s="24">
        <f>SUM(G1:G3)</f>
        <v>2</v>
      </c>
      <c r="H4" s="14"/>
      <c r="I4" s="24">
        <f>SUM(I1:I3)</f>
        <v>0</v>
      </c>
      <c r="J4" s="24">
        <f>SUM(J1:J3)</f>
        <v>30</v>
      </c>
      <c r="K4" s="25">
        <f>SUM(K1:K3)</f>
        <v>315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315</v>
      </c>
      <c r="P4" s="14"/>
    </row>
    <row r="6" spans="1:16">
      <c r="L6" s="27" t="s">
        <v>33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30.564" bestFit="true" customWidth="true" style="0"/>
    <col min="2" max="2" width="6.998" bestFit="true" customWidth="true" style="0"/>
    <col min="3" max="3" width="6.998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34</v>
      </c>
      <c r="B2" s="10">
        <v>0.248</v>
      </c>
      <c r="C2" s="12">
        <v>0.0</v>
      </c>
    </row>
    <row r="3" spans="1:3">
      <c r="A3" t="s">
        <v>35</v>
      </c>
      <c r="B3" s="10">
        <v>0.164</v>
      </c>
      <c r="C3" s="12">
        <v>0.0</v>
      </c>
    </row>
    <row r="4" spans="1:3">
      <c r="A4" t="s">
        <v>36</v>
      </c>
      <c r="B4" s="10">
        <v>0.024</v>
      </c>
      <c r="C4" s="12">
        <v>0.0</v>
      </c>
    </row>
    <row r="5" spans="1:3">
      <c r="A5" t="s">
        <v>37</v>
      </c>
      <c r="B5" s="10">
        <v>0.0</v>
      </c>
      <c r="C5" s="12">
        <v>30.0</v>
      </c>
    </row>
    <row r="8" spans="1:3">
      <c r="A8" t="s">
        <v>38</v>
      </c>
      <c r="B8" s="10">
        <v>0.436</v>
      </c>
      <c r="C8" s="12">
        <v>0.0</v>
      </c>
    </row>
    <row r="9" spans="1:3">
      <c r="A9" t="s">
        <v>39</v>
      </c>
      <c r="B9" s="10">
        <v>0</v>
      </c>
      <c r="C9" s="12">
        <v>0</v>
      </c>
    </row>
    <row r="10" spans="1:3">
      <c r="A10" t="s">
        <v>40</v>
      </c>
      <c r="B10" s="10">
        <v>0.0</v>
      </c>
      <c r="C10" s="12">
        <v>30.0</v>
      </c>
    </row>
    <row r="11" spans="1:3">
      <c r="A11" t="s">
        <v>41</v>
      </c>
      <c r="B11" s="10">
        <v>0</v>
      </c>
      <c r="C11" s="12">
        <v>0</v>
      </c>
    </row>
    <row r="12" spans="1:3">
      <c r="A12" t="s">
        <v>42</v>
      </c>
      <c r="B12" s="10">
        <v>0</v>
      </c>
      <c r="C12" s="12">
        <v>0</v>
      </c>
    </row>
    <row r="13" spans="1:3">
      <c r="A13" t="s">
        <v>43</v>
      </c>
      <c r="B13" s="10">
        <v>0</v>
      </c>
      <c r="C13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2025-05-08T08:24:40+00:00</dcterms:created>
  <dcterms:modified xsi:type="dcterms:W3CDTF">2025-05-08T08:24:40+00:00</dcterms:modified>
  <dc:title>Untitled Spreadsheet</dc:title>
  <dc:description/>
  <dc:subject/>
  <cp:keywords/>
  <cp:category/>
</cp:coreProperties>
</file>