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<sst xmlns="http://schemas.openxmlformats.org/spreadsheetml/2006/main" uniqueCount="3004">
  <si>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</si>
  <si>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</si>
  <si>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</si>
  <si>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</si>
  <si>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</si>
  <si>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</si>
  <si>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</si>
  <si>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</si>
  <si>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</si>
  <si>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</si>
  <si>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</si>
  <si>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</si>
  <si>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</si>
  <si>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</si>
  <si>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</si>
  <si>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Объем</t>
  </si>
  <si>
    <t>Безналичный</t>
  </si>
  <si>
    <t>Зубарев А.В.</t>
  </si>
  <si>
    <t>СП240109-7</t>
  </si>
  <si>
    <t>Пиломатериал, сухой 40x125x6000 Строит. Ель</t>
  </si>
  <si>
    <t>Пиломатериал, сухой 50x125x6000 Строит. Ель</t>
  </si>
  <si>
    <t>Пиломатериал, сухой 40x150x6000 Строит. Ель</t>
  </si>
  <si>
    <t>Пиломатериал, сухой 50x150x6000 Строит. Ель</t>
  </si>
  <si>
    <t>Пиломатериал, сухой 44x150x6000 Строит. Ель</t>
  </si>
  <si>
    <t>Пиломатериал, сухой 44x150x3000 Строит. Ель</t>
  </si>
  <si>
    <t>Скидка, доставка и итог</t>
  </si>
  <si>
    <t>Заполняемость:
Пиломатериал, сухой - - - - 100% - - - - 15.512 м3</t>
  </si>
  <si>
    <t>ООО Амадео</t>
  </si>
  <si>
    <t>СП240111-1</t>
  </si>
  <si>
    <t>Пеллеты, белые 7.5кг</t>
  </si>
  <si>
    <t>Заполняемость:
Пеллеты, белые - - - - 100% - - - - 4050 кг</t>
  </si>
  <si>
    <t>СП240111-2</t>
  </si>
  <si>
    <t>Буюн Д.В.</t>
  </si>
  <si>
    <t>СП240111-6</t>
  </si>
  <si>
    <t>Пиломатериал, строганный 20x93x3000 Норма Ель</t>
  </si>
  <si>
    <t>Брусок, сухой, строганный 40x40x2000 Н/К Ель</t>
  </si>
  <si>
    <t>Брусок, сухой, строганный 40x40x2000 Оптима Ель</t>
  </si>
  <si>
    <t>Брусок, сухой, строганный 40x40x2000 Норма Ель</t>
  </si>
  <si>
    <t>Брусок, сухой, строганный 40x40x3000 Н/К Ель</t>
  </si>
  <si>
    <t>Брусок, сухой, строганный 40x40x3000 Норма Ель</t>
  </si>
  <si>
    <t>Заполняемость:
Пиломатериал, строганный - - - - 37.56% - - - - 2.232 м3
Брусок, сухой, строганный - - - - 62.44% - - - - 3.71 м3</t>
  </si>
  <si>
    <t>СП240111-7</t>
  </si>
  <si>
    <t>ООО Рупал</t>
  </si>
  <si>
    <t>СП240109-8</t>
  </si>
  <si>
    <t>Пиломатериал 20x80x6000 MIX6 Ель</t>
  </si>
  <si>
    <t>Пиломатериал 20x98x6000 MIX Ель</t>
  </si>
  <si>
    <t>Заполняемость:
Пиломатериал - - - - 100% - - - - 24.651 м3</t>
  </si>
  <si>
    <t>СП240112-1</t>
  </si>
  <si>
    <t>ФЛОУ</t>
  </si>
  <si>
    <t>СП240112-3</t>
  </si>
  <si>
    <t>Пеллеты, белые 15кг</t>
  </si>
  <si>
    <t>Заполняемость:
Пеллеты, белые - - - - 100% - - - - 9900 кг</t>
  </si>
  <si>
    <t>СП240112-4</t>
  </si>
  <si>
    <t>Заполняемость:
Пеллеты, белые - - - - 100% - - - - 4860 кг</t>
  </si>
  <si>
    <t>СП240115-1</t>
  </si>
  <si>
    <t>СП240115-3</t>
  </si>
  <si>
    <t>Пеллеты, серые 15кг</t>
  </si>
  <si>
    <t>Заполняемость:
Пеллеты, серые - - - - 100% - - - - 22005 кг</t>
  </si>
  <si>
    <t>ВЛК-ЭКСПРЕСС</t>
  </si>
  <si>
    <t>СП240116-1</t>
  </si>
  <si>
    <t>Щепа 100x100x100 Б/С Ель</t>
  </si>
  <si>
    <t>Заполняемость:
Щепа - - - - 100% - - - - 32.8 м3</t>
  </si>
  <si>
    <t>СП240116-2</t>
  </si>
  <si>
    <t>ИП Мукба О.М.</t>
  </si>
  <si>
    <t>СП231211-3</t>
  </si>
  <si>
    <t>Евровагонка 12.5x96x2700 Сорт B Ель</t>
  </si>
  <si>
    <t>Евровагонка 12.5x96x3000 Норма Ель</t>
  </si>
  <si>
    <t>Имитация бруса 18x120x6000 Норма Ель</t>
  </si>
  <si>
    <t>Доска пола 36x120x6000 Оптима Сосна</t>
  </si>
  <si>
    <t>Пиломатериал, сухой 44x125x6000 1-4 сорт Ель</t>
  </si>
  <si>
    <t>Пиломатериал, сухой 44x125x6000 V Ель</t>
  </si>
  <si>
    <t>Пиломатериал, сухой 32x100x6000 1-4 сорт Ель</t>
  </si>
  <si>
    <t>Пиломатериал, сухой 32x100x6000 V Ель</t>
  </si>
  <si>
    <t>Пиломатериал, сухой 32x150x5700 1-4 сорт Ель</t>
  </si>
  <si>
    <t>Пиломатериал, сухой 32x150x5700 V Ель</t>
  </si>
  <si>
    <t>Блок-хаус 28x135x6000 Норма Сосна</t>
  </si>
  <si>
    <t>Заполняемость:
Евровагонка - - - - 13.18% - - - - 6.019 м3
Имитация бруса - - - - 12.77% - - - - 5.832 м3
Доска пола - - - - 10.89% - - - - 4.977 м3
Пиломатериал, сухой - - - - 51.45% - - - - 23.505 м3
Блок-хаус - - - - 11.72% - - - - 5.352 м3</t>
  </si>
  <si>
    <t>Ильин Е.В.</t>
  </si>
  <si>
    <t>СП240110-5</t>
  </si>
  <si>
    <t>Имитация бруса 17x145x6000 Оптима Сосна</t>
  </si>
  <si>
    <t>Брусок, сухой, строганный 30x45x3000 Норма Ель</t>
  </si>
  <si>
    <t>Заполняемость:
Имитация бруса - - - - 94.8% - - - - 3.698 м3
Брусок, сухой, строганный - - - - 5.2% - - - - 0.203 м3</t>
  </si>
  <si>
    <t>СП240117-2</t>
  </si>
  <si>
    <t>СП240117-3</t>
  </si>
  <si>
    <t>АРД ТЕХНОЛОГИЯ (Спонсор Монастыря)</t>
  </si>
  <si>
    <t>СП240119-2</t>
  </si>
  <si>
    <t>СБК</t>
  </si>
  <si>
    <t>СП240119-5</t>
  </si>
  <si>
    <t>Заполняемость:
Щепа - - - - 100% - - - - 88.011 м3</t>
  </si>
  <si>
    <t>СП240122-2</t>
  </si>
  <si>
    <t>Заполняемость:
Пиломатериал - - - - 100% - - - - 25.773 м3</t>
  </si>
  <si>
    <t>СП240122-3</t>
  </si>
  <si>
    <t>Пиломатериал 20x80x2400 MIX Ель</t>
  </si>
  <si>
    <t>Заполняемость:
Пиломатериал - - - - 100% - - - - 24.563 м3</t>
  </si>
  <si>
    <t>ООО Ультрадекор</t>
  </si>
  <si>
    <t>СП240122-1</t>
  </si>
  <si>
    <t>Заполняемость:
Щепа - - - - 100% - - - - 31.684 м3</t>
  </si>
  <si>
    <t>СП240124-1</t>
  </si>
  <si>
    <t>СП240124-3</t>
  </si>
  <si>
    <t>Заполняемость:
Щепа - - - - 100% - - - - 28.8 м3</t>
  </si>
  <si>
    <t>СП240124-4</t>
  </si>
  <si>
    <t>Заполняемость:
Пеллеты, белые - - - - 100% - - - - 23490 кг</t>
  </si>
  <si>
    <t>СП240125-1</t>
  </si>
  <si>
    <t>Заполняемость:
Щепа - - - - 100% - - - - 30.8 м3</t>
  </si>
  <si>
    <t>СП240125-2</t>
  </si>
  <si>
    <t>УК РЕСУРС</t>
  </si>
  <si>
    <t>СП240125-5</t>
  </si>
  <si>
    <t>Вагонка «Штиль» 14x115x6000 Оптима Ель</t>
  </si>
  <si>
    <t>Заполняемость:
Вагонка «Штиль» - - - - 100% - - - - 1.082 м3</t>
  </si>
  <si>
    <t>СП240126-1</t>
  </si>
  <si>
    <t>Заполняемость:
Пеллеты, белые - - - - 100% - - - - 22680 кг</t>
  </si>
  <si>
    <t>СП240126-2</t>
  </si>
  <si>
    <t>СП240126-4</t>
  </si>
  <si>
    <t>Заполняемость:
Пеллеты, серые - - - - 100% - - - - 21780 кг</t>
  </si>
  <si>
    <t>Макаров С.А.</t>
  </si>
  <si>
    <t>СП240126-7</t>
  </si>
  <si>
    <t>Заполняемость:
Пеллеты, белые - - - - 100% - - - - 525 кг</t>
  </si>
  <si>
    <t>Баринов П.Г.</t>
  </si>
  <si>
    <t>СП240125-3</t>
  </si>
  <si>
    <t>Доска пола 35x146x6000 Н/К Ель</t>
  </si>
  <si>
    <t>Заполняемость:
Доска пола - - - - 100% - - - - 1.226 м3</t>
  </si>
  <si>
    <t>СП240129-1</t>
  </si>
  <si>
    <t>Пиломатериал 20x98x6000 MIX6 Ель</t>
  </si>
  <si>
    <t>Пиломатериал, сухой 20x98x6000 MIX Ель</t>
  </si>
  <si>
    <t>Заполняемость:
Пиломатериал - - - - 24.14% - - - - 6.421 м3
Пиломатериал, сухой - - - - 75.86% - - - - 20.178 м3</t>
  </si>
  <si>
    <t>СП240129-4</t>
  </si>
  <si>
    <t>СП240130-1</t>
  </si>
  <si>
    <t>СП240130-2</t>
  </si>
  <si>
    <t>СП240130-5</t>
  </si>
  <si>
    <t>Заполняемость:
Пеллеты, белые - - - - 100% - - - - 18630 кг</t>
  </si>
  <si>
    <t>СП240131-1</t>
  </si>
  <si>
    <t>СП240131-2</t>
  </si>
  <si>
    <t>СП240131-3</t>
  </si>
  <si>
    <t>СП240131-7</t>
  </si>
  <si>
    <t>Зарагацкая И. Э</t>
  </si>
  <si>
    <t>СП240124-2</t>
  </si>
  <si>
    <t>Заполняемость:
Пеллеты, белые - - - - 100% - - - - 20790 кг</t>
  </si>
  <si>
    <t>СП240201-2</t>
  </si>
  <si>
    <t>СП240201-3</t>
  </si>
  <si>
    <t>СП240201-5</t>
  </si>
  <si>
    <t>СП240201-10</t>
  </si>
  <si>
    <t>СП240202-1</t>
  </si>
  <si>
    <t>Заполняемость:
Пеллеты, белые - - - - 100% - - - - 9720 кг</t>
  </si>
  <si>
    <t>СП240202-2</t>
  </si>
  <si>
    <t>СП240202-3</t>
  </si>
  <si>
    <t>СП240202-4</t>
  </si>
  <si>
    <t>Заполняемость:
Пеллеты, белые - - - - 100% - - - - 2430 кг</t>
  </si>
  <si>
    <t>Сеньков В.П.</t>
  </si>
  <si>
    <t>СП240202-9</t>
  </si>
  <si>
    <t>Вагонка «Штиль» 14x115x2500 Сорт C Ель</t>
  </si>
  <si>
    <t>Заполняемость:
Вагонка «Штиль» - - - - 100% - - - - 0.097 м3</t>
  </si>
  <si>
    <t xml:space="preserve">GRAND GRUP ORMAN ÜRÜNLERİ </t>
  </si>
  <si>
    <t>СП240201-9</t>
  </si>
  <si>
    <t>Вагонка «Штиль» 14x110x2500 Норма Ель</t>
  </si>
  <si>
    <t>Вагонка «Штиль» 14x110x2500 Оптима Ель</t>
  </si>
  <si>
    <t>Вагонка «Штиль» 14x110x3000 Оптима Ель</t>
  </si>
  <si>
    <t>Вагонка «Штиль» 14x110x3000 Норма Ель</t>
  </si>
  <si>
    <t>Вагонка «Штиль» 14x110x6000 Норма Ель</t>
  </si>
  <si>
    <t>Вагонка «Штиль» 14x110x6000 Оптима Ель</t>
  </si>
  <si>
    <t>Блок-хаус 28x135x4000 Норма Сосна</t>
  </si>
  <si>
    <t>Блок-хаус 28x135x4000 Оптима Ель</t>
  </si>
  <si>
    <t>Блок-хаус 28x135x6000 Оптима Сосна</t>
  </si>
  <si>
    <t>Заполняемость:
Вагонка «Штиль» - - - - 53.75% - - - - 24.95 м3
Блок-хаус - - - - 46.25% - - - - 21.469 м3</t>
  </si>
  <si>
    <t>СП240205-1</t>
  </si>
  <si>
    <t>Ичетовкин А.Т.</t>
  </si>
  <si>
    <t>СП240205-4</t>
  </si>
  <si>
    <t>Доска пола 36x120x6000 Оптима Ель</t>
  </si>
  <si>
    <t>Заполняемость:
Доска пола - - - - 100% - - - - 0.622 м3</t>
  </si>
  <si>
    <t>СП240205-10</t>
  </si>
  <si>
    <t>ООО Русская Деревня</t>
  </si>
  <si>
    <t>СП240131-6</t>
  </si>
  <si>
    <t>Имитация бруса 20x135x6000 Оптима Ель</t>
  </si>
  <si>
    <t>Имитация бруса 17x135x6000 Оптима Ель</t>
  </si>
  <si>
    <t>Заполняемость:
Имитация бруса - - - - 100% - - - - 3.471 м3</t>
  </si>
  <si>
    <t>СП240206-4</t>
  </si>
  <si>
    <t>СП240206-5</t>
  </si>
  <si>
    <t>СП240207-2</t>
  </si>
  <si>
    <t>СП240207-3</t>
  </si>
  <si>
    <t>СП240207-4</t>
  </si>
  <si>
    <t>TO’RTKO’L MYASOMOLPROM</t>
  </si>
  <si>
    <t>СП240208-1</t>
  </si>
  <si>
    <t>Пиломатериал, сухой 32x110x6000 1-4 сорт Ель</t>
  </si>
  <si>
    <t>Пиломатериал, сухой 32x110x4000 1-4 сорт Ель</t>
  </si>
  <si>
    <t>Заполняемость:
Пиломатериал, сухой - - - - 100% - - - - 42.24 м3</t>
  </si>
  <si>
    <t>Кореньков И.В.</t>
  </si>
  <si>
    <t>СП240208-5</t>
  </si>
  <si>
    <t>Заполняемость:
Евровагонка - - - - 100% - - - - 0.108 м3</t>
  </si>
  <si>
    <t>СП240209-1</t>
  </si>
  <si>
    <t>МИМ</t>
  </si>
  <si>
    <t>СП240110-4</t>
  </si>
  <si>
    <t>Доска пола 35x146x6000 Оптима Сосна</t>
  </si>
  <si>
    <t>Заполняемость:
Доска пола - - - - 100% - - - - 11.038 м3</t>
  </si>
  <si>
    <t>СП240206-1</t>
  </si>
  <si>
    <t>СП240212-2</t>
  </si>
  <si>
    <t>СП240212-4</t>
  </si>
  <si>
    <t>СП240213-1</t>
  </si>
  <si>
    <t>СП240213-2</t>
  </si>
  <si>
    <t>СП240214-1</t>
  </si>
  <si>
    <t>СП240215-2</t>
  </si>
  <si>
    <t>СП240216-3</t>
  </si>
  <si>
    <t>СП240216-1</t>
  </si>
  <si>
    <t>СП240216-4</t>
  </si>
  <si>
    <t>Имитация бруса 18x120x6000 Оптима Сосна</t>
  </si>
  <si>
    <t>Имитация бруса 18x120x6000 Норма Сосна</t>
  </si>
  <si>
    <t>Имитация бруса 18x120x3000 Оптима Ель</t>
  </si>
  <si>
    <t>Имитация бруса 18x120x3000 Оптима Сосна</t>
  </si>
  <si>
    <t>Имитация бруса 18x120x6000 Оптима Ель</t>
  </si>
  <si>
    <t>Имитация бруса 18x120x3000 Сорт C Ель</t>
  </si>
  <si>
    <t>Заполняемость:
Имитация бруса - - - - 100% - - - - 46.656 м3</t>
  </si>
  <si>
    <t>Ерышева Н.С.</t>
  </si>
  <si>
    <t>СП240216-6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</si>
  <si>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</si>
  <si>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</si>
  <si>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20x93x2000 Норма Ель</t>
  </si>
  <si>
    <t>Пиломатериал, строганный 20x93x1985 Оптима Ель</t>
  </si>
  <si>
    <t>Пиломатериал, строганный 20x93x1000 Оптима Ель</t>
  </si>
  <si>
    <t>Пиломатериал, строганный 20x93x2500 Оптима Ель</t>
  </si>
  <si>
    <t>Заполняемость:
Пиломатериал, строганный - - - - 100% - - - - 6.674 м3</t>
  </si>
  <si>
    <t>СП240216-7</t>
  </si>
  <si>
    <t>Заполняемость:
Пиломатериал - - - - 60% - - - - 18.348 м3
Пиломатериал, сухой - - - - 40% - - - - 12.232 м3</t>
  </si>
  <si>
    <t>Энергомастер</t>
  </si>
  <si>
    <t>СП240219-2</t>
  </si>
  <si>
    <t>Пиломатериал, строганный 40x95x6000 Оптима Ель</t>
  </si>
  <si>
    <t>Заполняемость:
Пиломатериал, строганный - - - - 100% - - - - 0.114 м3</t>
  </si>
  <si>
    <t>СП240220-1</t>
  </si>
  <si>
    <t>СП240220-2</t>
  </si>
  <si>
    <t>SPECIALIZED PRODUCT</t>
  </si>
  <si>
    <t>СП240220-6</t>
  </si>
  <si>
    <t>Пиломатериал, сухой 34x110x6000 1-4 сорт Ель</t>
  </si>
  <si>
    <t>Заполняемость:
Пиломатериал, сухой - - - - 100% - - - - 43.56 м3</t>
  </si>
  <si>
    <t>СП240220-8</t>
  </si>
  <si>
    <t>Заполняемость:
Пеллеты, белые - - - - 100% - - - - 11340 кг</t>
  </si>
  <si>
    <t>ООО ЭкоСтройПроект</t>
  </si>
  <si>
    <t>СП240220-7</t>
  </si>
  <si>
    <t>Пиломатериал, сухой 44x85x6000 1 сорт Ель</t>
  </si>
  <si>
    <t>Пиломатериал, сухой 44x85x5400 1 сорт Ель</t>
  </si>
  <si>
    <t>Заполняемость:
Пиломатериал, сухой - - - - 100% - - - - 44.674 м3</t>
  </si>
  <si>
    <t>СП240222-1</t>
  </si>
  <si>
    <t>СП240222-3</t>
  </si>
  <si>
    <t>Блок-хаус 28x135x6000 Норма Ель</t>
  </si>
  <si>
    <t>Блок-хаус 28x135x6000 Оптима Ель</t>
  </si>
  <si>
    <t>Заполняемость:
Вагонка «Штиль» - - - - 56.29% - - - - 26.17 м3
Блок-хаус - - - - 43.71% - - - - 20.32 м3</t>
  </si>
  <si>
    <t>СП240222-4</t>
  </si>
  <si>
    <t>СП240226-1</t>
  </si>
  <si>
    <t>СП240226-2</t>
  </si>
  <si>
    <t>Заполняемость:
Пиломатериал - - - - 100% - - - - 22.528 м3</t>
  </si>
  <si>
    <t>СП240226-3</t>
  </si>
  <si>
    <t>Пиломатериал, сухой 44x125x6000 Строит. Ель</t>
  </si>
  <si>
    <t>Заполняемость:
Пиломатериал, сухой - - - - 100% - - - - 2.211 м3</t>
  </si>
  <si>
    <t>Алеа</t>
  </si>
  <si>
    <t>СП240215-1</t>
  </si>
  <si>
    <t>Заполняемость:
Вагонка «Штиль» - - - - 100% - - - - 2.587 м3</t>
  </si>
  <si>
    <t>СП240220-9</t>
  </si>
  <si>
    <t>Доска пола 35x136x6000 Оптима Ель</t>
  </si>
  <si>
    <t>Заполняемость:
Имитация бруса - - - - 48.6% - - - - 2.43 м3
Доска пола - - - - 51.4% - - - - 2.57 м3</t>
  </si>
  <si>
    <t>СП240227-1</t>
  </si>
  <si>
    <t xml:space="preserve"> ПРОЕКТ-95</t>
  </si>
  <si>
    <t>СП240227-3</t>
  </si>
  <si>
    <t>Пиломатериал 42x116x6000 1-5 сорт Ель</t>
  </si>
  <si>
    <t>Пиломатериал 42x116x5000 1-5 сорт Ель</t>
  </si>
  <si>
    <t>Заполняемость:
Пиломатериал - - - - 100% - - - - 32.682 м3</t>
  </si>
  <si>
    <t>СП240227-7</t>
  </si>
  <si>
    <t>OPTOM BAZA</t>
  </si>
  <si>
    <t>СП240228-4</t>
  </si>
  <si>
    <t>Пиломатериал, сухой 19x100x6000 V Ель</t>
  </si>
  <si>
    <t>Пиломатериал, сухой 19x100x6000 1-4 сорт Ель</t>
  </si>
  <si>
    <t>Пиломатериал, сухой 22x100x6000 1-4 сорт Ель</t>
  </si>
  <si>
    <t>Пиломатериал, сухой 19x100x5000 Норма Ель</t>
  </si>
  <si>
    <t>Заполняемость:
Пиломатериал, сухой - - - - 100% - - - - 44.53 м3</t>
  </si>
  <si>
    <t>СП240229-1</t>
  </si>
  <si>
    <t>СП240229-2</t>
  </si>
  <si>
    <t>Пиломатериал, сухой 44x125x4000 1-4 сорт Ель</t>
  </si>
  <si>
    <t>Заполняемость:
Пиломатериал, сухой - - - - 100% - - - - 48.576 м3</t>
  </si>
  <si>
    <t>Ela Dis Ticaret Ltd.Sti</t>
  </si>
  <si>
    <t>СП240229-3</t>
  </si>
  <si>
    <t>Евровагонка 12.5x88x3000 Оптима Ель</t>
  </si>
  <si>
    <t>Евровагонка 12.5x88x6000 Оптима Ель</t>
  </si>
  <si>
    <t>Евровагонка (96) 12.5x88x3000 Норма Ель</t>
  </si>
  <si>
    <t>Заполняемость:
Евровагонка - - - - 62.5% - - - - 29.04 м3
Евровагонка (96) - - - - 37.5% - - - - 17.424 м3</t>
  </si>
  <si>
    <t>СП240229-4</t>
  </si>
  <si>
    <t>Вагонка «Штиль» 14x110x2700 Норма Ель</t>
  </si>
  <si>
    <t>Евровагонка 12.5x96x2700 Норма Ель</t>
  </si>
  <si>
    <t>Евровагонка 12.5x96x2700 Оптима Ель</t>
  </si>
  <si>
    <t>Евровагонка 12.5x96x3000 Оптима Ель</t>
  </si>
  <si>
    <t>Вагонка «Штиль» 14x110x2700 Оптима Ель</t>
  </si>
  <si>
    <t>Заполняемость:
Вагонка «Штиль» - - - - 73.76% - - - - 33.831 м3
Евровагонка - - - - 26.24% - - - - 12.038 м3</t>
  </si>
  <si>
    <t>СП240229-6</t>
  </si>
  <si>
    <t>Вагонка «Штиль» 14x110x2000 Норма Ель</t>
  </si>
  <si>
    <t>Вагонка «Штиль» 14x110x2000 Оптима Ель</t>
  </si>
  <si>
    <t>Доска пола 18x100x6000 Норма Ель</t>
  </si>
  <si>
    <t>Наличник 10x70x2200 Оптима Ель</t>
  </si>
  <si>
    <t>Блок-хаус 28x135x5000 Оптима Ель</t>
  </si>
  <si>
    <t>Заполняемость:
Вагонка «Штиль» - - - - 38.18% - - - - 17.52 м3
Доска пола - - - - 12.42% - - - - 5.702 м3
Наличник - - - - 4.23% - - - - 1.94 м3
Блок-хаус - - - - 31.36% - - - - 14.394 м3
Евровагонка - - - - 13.81% - - - - 6.336 м3</t>
  </si>
  <si>
    <t>СП240229-7</t>
  </si>
  <si>
    <t>Заполняемость:
Пиломатериал - - - - 100% - - - - 32.574 м3</t>
  </si>
  <si>
    <t>Смирнова Г.М.</t>
  </si>
  <si>
    <t>СП240227-4</t>
  </si>
  <si>
    <t>Заполняемость:
Евровагонка - - - - 100% - - - - 0.648 м3</t>
  </si>
  <si>
    <t>СП240228-1</t>
  </si>
  <si>
    <t>Пиломатериал, строганный 20x93x6000 Оптима Ель</t>
  </si>
  <si>
    <t>Пиломатериал, строганный 20x93x6000 Норма Ель</t>
  </si>
  <si>
    <t>Заполняемость:
Пиломатериал, строганный - - - - 100% - - - - 11.539 м3</t>
  </si>
  <si>
    <t xml:space="preserve"> Диханов Э.В.</t>
  </si>
  <si>
    <t>СП240228-5</t>
  </si>
  <si>
    <t>Доска пола 35x135x6000 Оптима Ель</t>
  </si>
  <si>
    <t>Заполняемость:
Доска пола - - - - 100% - - - - 4.848 м3</t>
  </si>
  <si>
    <t>СП240301-1</t>
  </si>
  <si>
    <t>СП240301-2</t>
  </si>
  <si>
    <t>СП240301-3</t>
  </si>
  <si>
    <t>СП240301-4</t>
  </si>
  <si>
    <t>Вагонка «Штиль» 15x88x3000 Норма Сосна</t>
  </si>
  <si>
    <t>Вагонка «Штиль» 14x110x3000 Норма Сосна</t>
  </si>
  <si>
    <t>Вагонка «Штиль» 14x110x3000 Оптима Сосна</t>
  </si>
  <si>
    <t>Вагонка «Штиль» 14x110x2985 Норма Ель</t>
  </si>
  <si>
    <t>Вагонка «Штиль» 15x88x2500 Оптима Сосна</t>
  </si>
  <si>
    <t>Вагонка «Штиль» 15x88x2500 Норма Сосна</t>
  </si>
  <si>
    <t>Вагонка «Штиль» 15x88x3000 Оптима Сосна</t>
  </si>
  <si>
    <t>Заполняемость:
Вагонка «Штиль» - - - - 100% - - - - 44.94 м3</t>
  </si>
  <si>
    <t>Орехов А.Н.</t>
  </si>
  <si>
    <t>СП240301-6</t>
  </si>
  <si>
    <t>Заполняемость:
Пеллеты, белые - - - - 100% - - - - 495 кг</t>
  </si>
  <si>
    <t>СП240301-8</t>
  </si>
  <si>
    <t>Пиломатериал, сухой 19x100x3600 1-4 сорт Ель</t>
  </si>
  <si>
    <t>Пиломатериал, сухой 20x98x2400 MIX Ель</t>
  </si>
  <si>
    <t>Заполняемость:
Пиломатериал, сухой - - - - 100% - - - - 41.151 м3</t>
  </si>
  <si>
    <t>СП240304-1</t>
  </si>
  <si>
    <t>СП240304-2</t>
  </si>
  <si>
    <t>СП240304-4</t>
  </si>
  <si>
    <t>Заполняемость:
Щепа - - - - 100% - - - - 30.427 м3</t>
  </si>
  <si>
    <t>СП240305-1</t>
  </si>
  <si>
    <t>Заполняемость:
Пиломатериал, сухой - - - - 100% - - - - 35.136 м3</t>
  </si>
  <si>
    <t>СП240305-4</t>
  </si>
  <si>
    <t>СП240305-5</t>
  </si>
  <si>
    <t>Заполняемость:
Евровагонка (96) - - - - 18.74% - - - - 8.712 м3
Евровагонка - - - - 37.48% - - - - 17.424 м3
Вагонка «Штиль» - - - - 43.79% - - - - 20.358 м3</t>
  </si>
  <si>
    <t>СП240306-1</t>
  </si>
  <si>
    <t>СП240306-2</t>
  </si>
  <si>
    <t>ИП Клюев С.А.</t>
  </si>
  <si>
    <t>СП240306-3</t>
  </si>
  <si>
    <t>Заполняемость:
Имитация бруса - - - - 100% - - - - 43.254 м3</t>
  </si>
  <si>
    <t>ТЕХНОЛОГИЯ СОВРЕМЕННОГО ДОМА</t>
  </si>
  <si>
    <t>СП240306-4</t>
  </si>
  <si>
    <t>Пиломатериал 40x100x6000 1-4 сорт Ель</t>
  </si>
  <si>
    <t>Заполняемость:
Пиломатериал - - - - 100% - - - - 31.752 м3</t>
  </si>
  <si>
    <t>СП240306-6</t>
  </si>
  <si>
    <t>Пиломатериал 42x116x2000 1-5 сорт Ель</t>
  </si>
  <si>
    <t>Заполняемость:
Пиломатериал - - - - 100% - - - - 34.149 м3</t>
  </si>
  <si>
    <t>СП240306-7</t>
  </si>
  <si>
    <t>СП240306-9</t>
  </si>
  <si>
    <t>СП240307-1</t>
  </si>
  <si>
    <t>Заполняемость:
Щепа - - - - 100% - - - - 31.681 м3</t>
  </si>
  <si>
    <t>СП240307-2</t>
  </si>
  <si>
    <t>СП240307-3</t>
  </si>
  <si>
    <t>Пиломатериал 42x116x3000 1-5 сорт Ель</t>
  </si>
  <si>
    <t>Пиломатериал 42x116x4000 1-5 сорт Ель</t>
  </si>
  <si>
    <t>Заполняемость:
Пиломатериал - - - - 100% - - - - 34.338 м3</t>
  </si>
  <si>
    <t>СП240307-4</t>
  </si>
  <si>
    <t>Заполняемость:
Пиломатериал - - - - 100% - - - - 25.96 м3</t>
  </si>
  <si>
    <t>СП240311-2</t>
  </si>
  <si>
    <t>СП240311-9</t>
  </si>
  <si>
    <t>Брусок, сухой, строганный 20x30x2000 Оптима Ель</t>
  </si>
  <si>
    <t>Имитация бруса 17x135x6000 Норма Ель</t>
  </si>
  <si>
    <t>Заполняемость:
Брусок, сухой, строганный - - - - 9.85% - - - - 0.158 м3
Имитация бруса - - - - 90.15% - - - - 1.446 м3</t>
  </si>
  <si>
    <t>СП240311-10</t>
  </si>
  <si>
    <t>Пиломатериал, сухой 20x80x6000 MIX6 Ель</t>
  </si>
  <si>
    <t>Пиломатериал, сухой 19x75x6000 V Ель</t>
  </si>
  <si>
    <t>Пиломатериал, сухой 19x75x6000 1-4 сорт Ель</t>
  </si>
  <si>
    <t>Заполняемость:
Пиломатериал, сухой - - - - 82.99% - - - - 29.847 м3
Пиломатериал - - - - 17.01% - - - - 6.116 м3</t>
  </si>
  <si>
    <t>СП240311-13</t>
  </si>
  <si>
    <t>СП240311-14</t>
  </si>
  <si>
    <t>Пиломатериал 40x150x6000 1-4 сорт Ель</t>
  </si>
  <si>
    <t>Заполняемость:
Пиломатериал - - - - 100% - - - - 36.288 м3</t>
  </si>
  <si>
    <t>СП240229-5</t>
  </si>
  <si>
    <t>Заполняемость:
Доска пола - - - - 100% - - - - 34.615 м3</t>
  </si>
  <si>
    <t>Романенков Ю.Н.</t>
  </si>
  <si>
    <t>СП240311-15</t>
  </si>
  <si>
    <t>Вагонка «Штиль» 15x80x3000 Сорт A Липа</t>
  </si>
  <si>
    <t>Заполняемость:
Вагонка «Штиль» - - - - 100% - - - - 0.432 м3</t>
  </si>
  <si>
    <t>СП240312-2</t>
  </si>
  <si>
    <t>СП240312-7</t>
  </si>
  <si>
    <t>Заполняемость:
Пиломатериал, сухой - - - - 100% - - - - 35.85 м3</t>
  </si>
  <si>
    <t>ООО Русский Парк</t>
  </si>
  <si>
    <t>СП240312-9</t>
  </si>
  <si>
    <t>Заполняемость:
Доска пола - - - - 100% - - - - 8.335 м3</t>
  </si>
  <si>
    <t>СП240312-3</t>
  </si>
  <si>
    <t>Быстрова Ю.В.</t>
  </si>
  <si>
    <t>СП240313-1</t>
  </si>
  <si>
    <t>Товстелев А.В</t>
  </si>
  <si>
    <t>СП240313-2</t>
  </si>
  <si>
    <t>Евровагонка 12.5x96x3000 Сорт C Ель</t>
  </si>
  <si>
    <t>Вагонка «Штиль» 14x110x2000 Сорт C Ель</t>
  </si>
  <si>
    <t>Заполняемость:
Евровагонка - - - - 59.02% - - - - 0.036 м3
Вагонка «Штиль» - - - - 40.98% - - - - 0.025 м3</t>
  </si>
  <si>
    <t>СП240313-3</t>
  </si>
  <si>
    <t>ГК Технология</t>
  </si>
  <si>
    <t>СП240313-8</t>
  </si>
  <si>
    <t>Заполняемость:
Пиломатериал - - - - 100% - - - - 35.532 м3</t>
  </si>
  <si>
    <t>СП240313-9</t>
  </si>
  <si>
    <t>Заполняемость:
Пиломатериал, сухой - - - - 58.36% - - - - 18.19 м3
Пиломатериал - - - - 41.64% - - - - 12.98 м3</t>
  </si>
  <si>
    <t>СП240314-1</t>
  </si>
  <si>
    <t>СП240314-2</t>
  </si>
  <si>
    <t>СП240314-3</t>
  </si>
  <si>
    <t>СП240314-7</t>
  </si>
  <si>
    <t>Заполняемость:
Пеллеты, белые - - - - 100% - - - - 3240 кг</t>
  </si>
  <si>
    <t>СП240314-9</t>
  </si>
  <si>
    <t>СП240314-10</t>
  </si>
  <si>
    <t>Доска, сухая 20x80x6000 MIX6 Ель</t>
  </si>
  <si>
    <t>Заполняемость:
Доска, сухая - - - - 100% - - - - 25.96 м3</t>
  </si>
  <si>
    <t>СП240314-12</t>
  </si>
  <si>
    <t>Заполняемость:
Пеллеты, белые - - - - 100% - - - - 1620 кг</t>
  </si>
  <si>
    <t>СП240314-13</t>
  </si>
  <si>
    <t>СП240315-1</t>
  </si>
  <si>
    <t>СП240315-2</t>
  </si>
  <si>
    <t>СП240315-3</t>
  </si>
  <si>
    <t>СП240315-4</t>
  </si>
  <si>
    <t>СП240315-5</t>
  </si>
  <si>
    <t>Заполняемость:
Пиломатериал - - - - 87.83% - - - - 22.066 м3
Пиломатериал, сухой - - - - 12.17% - - - - 3.058 м3</t>
  </si>
  <si>
    <t>Баев Е.Е.</t>
  </si>
  <si>
    <t>СП240315-6</t>
  </si>
  <si>
    <t>Заполняемость:
Евровагонка - - - - 100% - - - - 1.008 м3</t>
  </si>
  <si>
    <t>СП240315-7</t>
  </si>
  <si>
    <t>ООО Гранд</t>
  </si>
  <si>
    <t>СП240315-8</t>
  </si>
  <si>
    <t>Пиломатериал 37x125x6000 1 сорт Ель</t>
  </si>
  <si>
    <t>Пиломатериал 30x100x6000 1 сорт Ель</t>
  </si>
  <si>
    <t>Заполняемость:
Пиломатериал - - - - 100% - - - - 32.25 м3</t>
  </si>
  <si>
    <t>СП240313-5</t>
  </si>
  <si>
    <t>Пиломатериал, строганный 20x93x1200 Норма Ель</t>
  </si>
  <si>
    <t>Пиломатериал, строганный 20x93x1200 Оптима Ель</t>
  </si>
  <si>
    <t>Брусок, сухой, строганный 40x50x2000 Норма Ель</t>
  </si>
  <si>
    <t>Заполняемость:
Пиломатериал, строганный - - - - 89.73% - - - - 15.695 м3
Брусок, сухой, строганный - - - - 10.27% - - - - 1.796 м3</t>
  </si>
  <si>
    <t>СП240318-1</t>
  </si>
  <si>
    <t>СП240318-3</t>
  </si>
  <si>
    <t>Евровагонка 12.5x96x6000 Норма Ель</t>
  </si>
  <si>
    <t>Евровагонка 12.5x96x6000 Оптима Ель</t>
  </si>
  <si>
    <t>Заполняемость:
Евровагонка - - - - 100% - - - - 50.688 м3</t>
  </si>
  <si>
    <t>СП240318-4</t>
  </si>
  <si>
    <t>СП240319-2</t>
  </si>
  <si>
    <t>СП240320-1</t>
  </si>
  <si>
    <t>СП240320-4</t>
  </si>
  <si>
    <t>Имитация бруса 18x112x3000 Оптима Ель</t>
  </si>
  <si>
    <t>Имитация бруса 17x135x3000 Норма Ель</t>
  </si>
  <si>
    <t>Имитация бруса 18x112x3000 Норма Ель</t>
  </si>
  <si>
    <t>Имитация бруса 18x112x6000 Норма Ель</t>
  </si>
  <si>
    <t>Имитация бруса 18x112x6000 Оптима Сосна</t>
  </si>
  <si>
    <t>Имитация бруса 17x135x3000 Оптима Сосна</t>
  </si>
  <si>
    <t>Заполняемость:
Имитация бруса - - - - 100% - - - - 47.143 м3</t>
  </si>
  <si>
    <t>Деев А.С.</t>
  </si>
  <si>
    <t>СП240320-5</t>
  </si>
  <si>
    <t>Евровагонка 12.5x96x3000 Норма Сосна</t>
  </si>
  <si>
    <t>Заполняемость:
Евровагонка - - - - 100% - - - - 0.972 м3</t>
  </si>
  <si>
    <t>СП240320-6</t>
  </si>
  <si>
    <t>Заполняемость:
Пеллеты, белые - - - - 100% - - - - 6480 кг</t>
  </si>
  <si>
    <t>ООО Эггер Древпродукт Гагарин</t>
  </si>
  <si>
    <t>СП240320-7</t>
  </si>
  <si>
    <t>СП240320-8</t>
  </si>
  <si>
    <t>СП240320-9</t>
  </si>
  <si>
    <t>Пиломатериал 37x100x6000 1 сорт Ель</t>
  </si>
  <si>
    <t>Заполняемость:
Пиломатериал - - - - 100% - - - - 31.511 м3</t>
  </si>
  <si>
    <t>СП240320-10</t>
  </si>
  <si>
    <t>СП240321-1</t>
  </si>
  <si>
    <t>СП240321-2</t>
  </si>
  <si>
    <t>Заполняемость:
Блок-хаус - - - - 100% - - - - 44.178 м3</t>
  </si>
  <si>
    <t>СП240321-3</t>
  </si>
  <si>
    <t>СП240321-7</t>
  </si>
  <si>
    <t>Умарова Г.К.</t>
  </si>
  <si>
    <t>СП240321-8</t>
  </si>
  <si>
    <t>Заполняемость:
Евровагонка - - - - 100% - - - - 1.44 м3</t>
  </si>
  <si>
    <t>СП240321-11</t>
  </si>
  <si>
    <t>Заполняемость:
Пиломатериал, сухой - - - - 33.55% - - - - 9.548 м3
Пиломатериал - - - - 66.45% - - - - 18.909 м3</t>
  </si>
  <si>
    <t>СП240321-9</t>
  </si>
  <si>
    <t>Имитация бруса 18x112x6000 Оптима Ель</t>
  </si>
  <si>
    <t>Заполняемость:
Имитация бруса - - - - 100% - - - - 43.884 м3</t>
  </si>
  <si>
    <t>СП240321-10</t>
  </si>
  <si>
    <t>СП240322-1</t>
  </si>
  <si>
    <t>СП240322-3</t>
  </si>
  <si>
    <t>СП240322-5</t>
  </si>
  <si>
    <t>Морозов А.А.</t>
  </si>
  <si>
    <t>СП240322-12</t>
  </si>
  <si>
    <t>Имитация бруса 17x145x2000 Норма Ель</t>
  </si>
  <si>
    <t>Заполняемость:
Имитация бруса - - - - 100% - - - - 0.148 м3</t>
  </si>
  <si>
    <t>СП240322-13</t>
  </si>
  <si>
    <t>Заполняемость:
Пиломатериал - - - - 100% - - - - 32.641 м3</t>
  </si>
  <si>
    <t>Чешков В.В.</t>
  </si>
  <si>
    <t>СП240322-16</t>
  </si>
  <si>
    <t>Заполняемость:
Евровагонка - - - - 100% - - - - 1.08 м3</t>
  </si>
  <si>
    <t>СП240322-6</t>
  </si>
  <si>
    <t>СП240322-8</t>
  </si>
  <si>
    <t>СП240322-9</t>
  </si>
  <si>
    <t>СП240322-10</t>
  </si>
  <si>
    <t>СП240325-1</t>
  </si>
  <si>
    <t>СП240325-3</t>
  </si>
  <si>
    <t>СП240325-5</t>
  </si>
  <si>
    <t>Заполняемость:
Пиломатериал - - - - 100% - - - - 27.216 м3</t>
  </si>
  <si>
    <t>Иванова Н.В.</t>
  </si>
  <si>
    <t>СП240325-6</t>
  </si>
  <si>
    <t>Евровагонка 12.5x96x2000 Н/К Ель</t>
  </si>
  <si>
    <t>Заполняемость:
Евровагонка - - - - 100% - - - - 0.504 м3</t>
  </si>
  <si>
    <t>СП240325-8</t>
  </si>
  <si>
    <t>СП240326-1</t>
  </si>
  <si>
    <t>СП240326-3</t>
  </si>
  <si>
    <t>СП240326-4</t>
  </si>
  <si>
    <t>Корнев С.В.</t>
  </si>
  <si>
    <t>СП240326-7</t>
  </si>
  <si>
    <t>Доска пола 35x146x5000 Оптима Ель</t>
  </si>
  <si>
    <t>Заполняемость:
Доска пола - - - - 100% - - - - 0.46 м3</t>
  </si>
  <si>
    <t>СП240327-1</t>
  </si>
  <si>
    <t>СП240327-2</t>
  </si>
  <si>
    <t>СП240327-3</t>
  </si>
  <si>
    <t>СП240327-5</t>
  </si>
  <si>
    <t>СП240327-7</t>
  </si>
  <si>
    <t>Заполняемость:
Пиломатериал - - - - 100% - - - - 28.553 м3</t>
  </si>
  <si>
    <t>СП240327-8</t>
  </si>
  <si>
    <t>Пиломатериал 37x100x5000 1 сорт Ель</t>
  </si>
  <si>
    <t>Пиломатериал 37x100x4000 1 сорт Ель</t>
  </si>
  <si>
    <t>Пиломатериал 37x100x3000 1 сорт Ель</t>
  </si>
  <si>
    <t>Пиломатериал 37x100x2000 1 сорт Ель</t>
  </si>
  <si>
    <t>Заполняемость:
Пиломатериал - - - - 100% - - - - 29.713 м3</t>
  </si>
  <si>
    <t>СП240328-2</t>
  </si>
  <si>
    <t>СП240328-3</t>
  </si>
  <si>
    <t>СП240328-4</t>
  </si>
  <si>
    <t>СП240329-2</t>
  </si>
  <si>
    <t>СП240329-3</t>
  </si>
  <si>
    <t>СП240329-4</t>
  </si>
  <si>
    <t>СП240329-5</t>
  </si>
  <si>
    <t>СП240329-6</t>
  </si>
  <si>
    <t>Сигунов С.А.</t>
  </si>
  <si>
    <t>СП240329-12</t>
  </si>
  <si>
    <t>Заполняемость:
Имитация бруса - - - - 97.45% - - - - 1.377 м3
Евровагонка - - - - 2.55% - - - - 0.036 м3</t>
  </si>
  <si>
    <t>MSA Produksiyon ve Dış. Ticaret LTD. Sti</t>
  </si>
  <si>
    <t>СП240329-15</t>
  </si>
  <si>
    <t>Евровагонка (96) 12.5x88x2700 Оптима Ель</t>
  </si>
  <si>
    <t>Евровагонка (96) 12.5x88x2700 Норма Ель</t>
  </si>
  <si>
    <t>Евровагонка 12.5x88x2000 Норма Ель</t>
  </si>
  <si>
    <t>Заполняемость:
Евровагонка - - - - 76.92% - - - - 36.784 м3
Евровагонка (96) - - - - 23.08% - - - - 11.036 м3</t>
  </si>
  <si>
    <t>СП240329-7</t>
  </si>
  <si>
    <t>СП240329-8</t>
  </si>
  <si>
    <t>СП240329-9</t>
  </si>
  <si>
    <t>СП240329-10</t>
  </si>
  <si>
    <t>Манаков В.В.</t>
  </si>
  <si>
    <t>СП240329-11</t>
  </si>
  <si>
    <t>Заполняемость:
Пеллеты, белые - - - - 100% - - - - 450 кг</t>
  </si>
  <si>
    <t>СП240329-16</t>
  </si>
  <si>
    <t>Пиломатериал, сухой 19x100x6000 I-IV Ель</t>
  </si>
  <si>
    <t>Пиломатериал, сухой 34x110x4000 I-IV Ель</t>
  </si>
  <si>
    <t>Пиломатериал, сухой 44x125x6000 I-IV Ель</t>
  </si>
  <si>
    <t>Пиломатериал, сухой 22x100x6000 I-IV Ель</t>
  </si>
  <si>
    <t>Пиломатериал, сухой 22x100x5100 I-IV Ель</t>
  </si>
  <si>
    <t>Заполняемость:
Пиломатериал, сухой - - - - 100% - - - - 38.873 м3</t>
  </si>
  <si>
    <t>СП240401-1</t>
  </si>
  <si>
    <t>СП240401-2</t>
  </si>
  <si>
    <t>Егоров Е.А.</t>
  </si>
  <si>
    <t>СП240401-3</t>
  </si>
  <si>
    <t>Заполняемость:
Пеллеты, белые - - - - 100% - - - - 300 кг</t>
  </si>
  <si>
    <t>Корешков И.А.</t>
  </si>
  <si>
    <t>СП240401-5</t>
  </si>
  <si>
    <t>Вагонка «Штиль» 14x110x6000 Оптима Сосна</t>
  </si>
  <si>
    <t>Заполняемость:
Вагонка «Штиль» - - - - 100% - - - - 0.222 м3</t>
  </si>
  <si>
    <t>Никонов А.А.</t>
  </si>
  <si>
    <t>СП240401-6</t>
  </si>
  <si>
    <t>Заполняемость:
Пеллеты, белые - - - - 100% - - - - 30 кг</t>
  </si>
  <si>
    <t>СП240402-1</t>
  </si>
  <si>
    <t>ООО Партнер</t>
  </si>
  <si>
    <t>СП240402-2</t>
  </si>
  <si>
    <t>Заполняемость:
Пиломатериал - - - - 100% - - - - 24.464 м3</t>
  </si>
  <si>
    <t>СП240402-4</t>
  </si>
  <si>
    <t>СП240402-7</t>
  </si>
  <si>
    <t>Евровагонка 12.5x88x2700 Сорт B Ель</t>
  </si>
  <si>
    <t>Евровагонка 12.5x88x3000 Норма Ель</t>
  </si>
  <si>
    <t>Евровагонка 12.5x88x2200 Оптима Ель</t>
  </si>
  <si>
    <t>Заполняемость:
Евровагонка - - - - 100% - - - - 48.014 м3</t>
  </si>
  <si>
    <t>СП240402-8</t>
  </si>
  <si>
    <t>Заполняемость:
Пиломатериал - - - - 100% - - - - 31.295 м3</t>
  </si>
  <si>
    <t>СП240402-10</t>
  </si>
  <si>
    <t>Имитация бруса 17x135x6000 Оптима Сосна</t>
  </si>
  <si>
    <t>Заполняемость:
Блок-хаус - - - - 87.54% - - - - 40.64 м3
Имитация бруса - - - - 12.46% - - - - 5.783 м3</t>
  </si>
  <si>
    <t>СП240402-12</t>
  </si>
  <si>
    <t>Заполняемость:
Пиломатериал - - - - 100% - - - - 25.212 м3</t>
  </si>
  <si>
    <t>СП240403-1</t>
  </si>
  <si>
    <t>СП240403-2</t>
  </si>
  <si>
    <t>Блок-хаус 28x135x3000 Оптима Ель</t>
  </si>
  <si>
    <t>Доска пола 18x100x6000 Оптима Ель</t>
  </si>
  <si>
    <t>Евровагонка 12.5x96x2400 Сорт C Ель</t>
  </si>
  <si>
    <t>Имитация бруса 17x135x3000 Оптима Ель</t>
  </si>
  <si>
    <t>Заполняемость:
Блок-хаус - - - - 5.1% - - - - 2.54 м3
Вагонка «Штиль» - - - - 49.11% - - - - 24.452 м3
Доска пола - - - - 5.86% - - - - 2.916 м3
Евровагонка - - - - 5.09% - - - - 2.534 м3
Имитация бруса - - - - 34.84% - - - - 17.35 м3</t>
  </si>
  <si>
    <t>СП240404-1</t>
  </si>
  <si>
    <t>СП240404-4</t>
  </si>
  <si>
    <t>СП240404-6</t>
  </si>
  <si>
    <t>Заполняемость:
Вагонка «Штиль» - - - - 100% - - - - 48.501 м3</t>
  </si>
  <si>
    <t>СП240405-1</t>
  </si>
  <si>
    <t>СП240405-2</t>
  </si>
  <si>
    <t>СП240405-3</t>
  </si>
  <si>
    <t>Пиломатериал 20x98x2400 MIX Ель</t>
  </si>
  <si>
    <t>Заполняемость:
Пиломатериал - - - - 100% - - - - 19.568 м3</t>
  </si>
  <si>
    <t>СП240405-5</t>
  </si>
  <si>
    <t>Заполняемость:
Пиломатериал, сухой - - - - 65.22% - - - - 18.348 м3
Пиломатериал - - - - 34.78% - - - - 9.784 м3</t>
  </si>
  <si>
    <t>СП240405-8</t>
  </si>
  <si>
    <t>Заполняемость:
Евровагонка - - - - 16.1% - - - - 0.066 м3
Имитация бруса - - - - 83.9% - - - - 0.344 м3</t>
  </si>
  <si>
    <t>СП240405-11</t>
  </si>
  <si>
    <t>СП240405-12</t>
  </si>
  <si>
    <t>СП240405-13</t>
  </si>
  <si>
    <t>СП240405-14</t>
  </si>
  <si>
    <t>СП240405-15</t>
  </si>
  <si>
    <t>СП240402-5</t>
  </si>
  <si>
    <t>Заполняемость:
Щепа - - - - 100% - - - - 14 м3</t>
  </si>
  <si>
    <t>СП240408-4</t>
  </si>
  <si>
    <t>Заполняемость:
Пиломатериал, сухой - - - - 100% - - - - 36.696 м3</t>
  </si>
  <si>
    <t>СП240408-7</t>
  </si>
  <si>
    <t>Заполняемость:
Пиломатериал, сухой - - - - 100% - - - - 12.232 м3</t>
  </si>
  <si>
    <t>СП240408-6</t>
  </si>
  <si>
    <t>Пиломатериал, сухой 40x150x6000 VI Ель</t>
  </si>
  <si>
    <t>Заполняемость:
Пиломатериал, сухой - - - - 100% - - - - 6.552 м3</t>
  </si>
  <si>
    <t>СП240408-8</t>
  </si>
  <si>
    <t>Имитация бруса 17x135x6000 Норма Сосна</t>
  </si>
  <si>
    <t>СП240409-3</t>
  </si>
  <si>
    <t>СП240409-4</t>
  </si>
  <si>
    <t>СП240410-3</t>
  </si>
  <si>
    <t>Пиломатериал 37x125x5000 1 сорт Ель</t>
  </si>
  <si>
    <t>Заполняемость:
Пиломатериал - - - - 100% - - - - 32.078 м3</t>
  </si>
  <si>
    <t>СП240411-2</t>
  </si>
  <si>
    <t>СП240412-1</t>
  </si>
  <si>
    <t>Заполняемость:
Пиломатериал - - - - 100% - - - - 23.539 м3</t>
  </si>
  <si>
    <t>СП240412-2</t>
  </si>
  <si>
    <t>СП240412-4</t>
  </si>
  <si>
    <t>Селиванов в.В.</t>
  </si>
  <si>
    <t>СП240412-7</t>
  </si>
  <si>
    <t>Вагонка «Штиль» 14x110x2000 Норма Сосна</t>
  </si>
  <si>
    <t>Заполняемость:
Вагонка «Штиль» - - - - 100% - - - - 0.246 м3</t>
  </si>
  <si>
    <t>СП240412-3</t>
  </si>
  <si>
    <t>СП240412-5</t>
  </si>
  <si>
    <t>СП240415-1</t>
  </si>
  <si>
    <t>СП240415-2</t>
  </si>
  <si>
    <t>СП240415-3</t>
  </si>
  <si>
    <t>Кричун В.В.</t>
  </si>
  <si>
    <t>СП240415-4</t>
  </si>
  <si>
    <t>Вагонка «Штиль» 15x80x1800 Сорт A Ольха</t>
  </si>
  <si>
    <t>Вагонка «Штиль» 15x88x3000 Оптима Ель</t>
  </si>
  <si>
    <t>Заполняемость:
Вагонка «Штиль» - - - - 100% - - - - 0.846 м3</t>
  </si>
  <si>
    <t>СП240416-1</t>
  </si>
  <si>
    <t>СП240416-2</t>
  </si>
  <si>
    <t>СП240416-3</t>
  </si>
  <si>
    <t>СП240416-5</t>
  </si>
  <si>
    <t>СП240415-6</t>
  </si>
  <si>
    <t>Пиломатериал, строганный 20x93x2000 Оптима Ель</t>
  </si>
  <si>
    <t>Заполняемость:
Пиломатериал, строганный - - - - 100% - - - - 19.952 м3</t>
  </si>
  <si>
    <t>СП240417-1</t>
  </si>
  <si>
    <t>СП240417-2</t>
  </si>
  <si>
    <t>СП240417-3</t>
  </si>
  <si>
    <t>Имитация бруса 17x135x2000 Норма Ель</t>
  </si>
  <si>
    <t>Заполняемость:
Имитация бруса - - - - 100% - - - - 0.092 м3</t>
  </si>
  <si>
    <t>Новиков Ю.А.</t>
  </si>
  <si>
    <t>СП240417-4</t>
  </si>
  <si>
    <t>Брусок, сухой, строганный 40x45x3000 Норма Ель</t>
  </si>
  <si>
    <t>Заполняемость:
Брусок, сухой, строганный - - - - 14.75% - - - - 0.292 м3
Имитация бруса - - - - 59.12% - - - - 1.17 м3
Вагонка «Штиль» - - - - 26.12% - - - - 0.517 м3</t>
  </si>
  <si>
    <t>Прокофьев М.С.</t>
  </si>
  <si>
    <t>СП240417-5</t>
  </si>
  <si>
    <t>Брусок, сухой, строганный 30x45x2500 Оптима Ель</t>
  </si>
  <si>
    <t>Заполняемость:
Брусок, сухой, строганный - - - - 100% - - - - 0.122 м3</t>
  </si>
  <si>
    <t>СП240418-2</t>
  </si>
  <si>
    <t>Заполняемость:
Пиломатериал - - - - 100% - - - - 22.997 м3</t>
  </si>
  <si>
    <t>СП240418-5</t>
  </si>
  <si>
    <t>Заполняемость:
Вагонка «Штиль» - - - - 100% - - - - 48.482 м3</t>
  </si>
  <si>
    <t>СП240418-7</t>
  </si>
  <si>
    <t>СП240418-8</t>
  </si>
  <si>
    <t>СП240418-9</t>
  </si>
  <si>
    <t>Заполняемость:
Пиломатериал - - - - 100% - - - - 20.768 м3</t>
  </si>
  <si>
    <t>Петрик А.А.</t>
  </si>
  <si>
    <t>СП240419-2</t>
  </si>
  <si>
    <t>Заполняемость:
Имитация бруса - - - - 100% - - - - 0.103 м3</t>
  </si>
  <si>
    <t>Жар К.К.</t>
  </si>
  <si>
    <t>СП240419-3</t>
  </si>
  <si>
    <t>Доска пола 28x112x5000 Оптима Сосна</t>
  </si>
  <si>
    <t>Доска пола 28x112x4000 Оптима Сосна</t>
  </si>
  <si>
    <t>Брусок, сухой, строганный 40x50x3000 Н/К Ель</t>
  </si>
  <si>
    <t>Заполняемость:
Доска пола - - - - 95.39% - - - - 1.242 м3
Брусок, сухой, строганный - - - - 4.61% - - - - 0.06 м3</t>
  </si>
  <si>
    <t>СП240419-4</t>
  </si>
  <si>
    <t>СП240419-5</t>
  </si>
  <si>
    <t>СП240419-8</t>
  </si>
  <si>
    <t>СП240419-9</t>
  </si>
  <si>
    <t>СП240419-7</t>
  </si>
  <si>
    <t>Пиломатериал, сухой 38x98x6000 1-4 сорт Ель</t>
  </si>
  <si>
    <t>Пиломатериал, сухой 38x98x4000 1-4 сорт Ель</t>
  </si>
  <si>
    <t>Заполняемость:
Пиломатериал, сухой - - - - 100% - - - - 48.412 м3</t>
  </si>
  <si>
    <t>Белый А.С</t>
  </si>
  <si>
    <t>СП240422-3</t>
  </si>
  <si>
    <t>Евровагонка 12.5x88x3000 Оптима Сосна</t>
  </si>
  <si>
    <t>Заполняемость:
Евровагонка - - - - 100% - - - - 0.264 м3</t>
  </si>
  <si>
    <t>СП240419-10</t>
  </si>
  <si>
    <t>СП240419-11</t>
  </si>
  <si>
    <t>Ковбаса С.В.</t>
  </si>
  <si>
    <t>СП240424-6</t>
  </si>
  <si>
    <t>Брусок, сухой, строганный 20x40x3000 Н/К Ель</t>
  </si>
  <si>
    <t>Заполняемость:
Брусок, сухой, строганный - - - - 100% - - - - 0.168 м3</t>
  </si>
  <si>
    <t>СП240425-1</t>
  </si>
  <si>
    <t>Романов П.Н.</t>
  </si>
  <si>
    <t>СП240425-2</t>
  </si>
  <si>
    <t>Доска пола 28x112x3000 Норма Ель</t>
  </si>
  <si>
    <t>Заполняемость:
Доска пола - - - - 41.51% - - - - 0.489 м3
Имитация бруса - - - - 58.49% - - - - 0.689 м3</t>
  </si>
  <si>
    <t>СП240426-1</t>
  </si>
  <si>
    <t>СП240426-2</t>
  </si>
  <si>
    <t>СП240426-3</t>
  </si>
  <si>
    <t>Лучугов Л.И.</t>
  </si>
  <si>
    <t>СП240426-4</t>
  </si>
  <si>
    <t>Отходы дровяные 500x1000x1000 Б/С Ель</t>
  </si>
  <si>
    <t>Заполняемость:
Отходы дровяные - - - - 100% - - - - 1 м3</t>
  </si>
  <si>
    <t>СП240426-5</t>
  </si>
  <si>
    <t>СП240426-6</t>
  </si>
  <si>
    <t>СП240426-8</t>
  </si>
  <si>
    <t>Заполняемость:
Имитация бруса - - - - 100% - - - - 0.172 м3</t>
  </si>
  <si>
    <t>СП240307-7</t>
  </si>
  <si>
    <t>Пиломатериал, строганный 45x145x6000 Норма Сосна</t>
  </si>
  <si>
    <t>Брусок, сухой, строганный 30x40x2000 Оптима Ель</t>
  </si>
  <si>
    <t>Брусок, сухой, строганный 40x40x2500 Норма Ель</t>
  </si>
  <si>
    <t>Брусок, сухой, строганный 30x30x2000 Норма Ель</t>
  </si>
  <si>
    <t>Пиломатериал, сухой 22x100x6000 V Сосна</t>
  </si>
  <si>
    <t>Пиломатериал, сухой 38x145x4000 V Ель</t>
  </si>
  <si>
    <t>Имитация бруса 18x112x6000 Норма Сосна</t>
  </si>
  <si>
    <t>Заполняемость:
Евровагонка - - - - 2.62% - - - - 1.08 м3
Вагонка «Штиль» - - - - 4.48% - - - - 1.848 м3
Пиломатериал, строганный - - - - 13.67% - - - - 5.641 м3
Брусок, сухой, строганный - - - - 6.81% - - - - 2.811 м3
Пиломатериал, сухой - - - - 45.2% - - - - 18.649 м3
Имитация бруса - - - - 27.21% - - - - 11.226 м3</t>
  </si>
  <si>
    <t>СП240427-1</t>
  </si>
  <si>
    <t>СП240427-2</t>
  </si>
  <si>
    <t>СП240427-3</t>
  </si>
  <si>
    <t>СП240427-4</t>
  </si>
  <si>
    <t>СП240427-7</t>
  </si>
  <si>
    <t>СП240427-8</t>
  </si>
  <si>
    <t>СП240427-9</t>
  </si>
  <si>
    <t>СП240502-3</t>
  </si>
  <si>
    <t>Заполняемость:
Пиломатериал - - - - 57.02% - - - - 16.225 м3
Пиломатериал, сухой - - - - 42.98% - - - - 12.232 м3</t>
  </si>
  <si>
    <t>Антошин А.В.</t>
  </si>
  <si>
    <t>СП240502-5</t>
  </si>
  <si>
    <t>Заполняемость:
Вагонка «Штиль» - - - - 100% - - - - 0.873 м3</t>
  </si>
  <si>
    <t>СП240502-6</t>
  </si>
  <si>
    <t>СП240503-1</t>
  </si>
  <si>
    <t>Заполняемость:
Пиломатериал, сухой - - - - 93.12% - - - - 35.134 м3
Пиломатериал - - - - 6.88% - - - - 2.596 м3</t>
  </si>
  <si>
    <t>СП240503-2</t>
  </si>
  <si>
    <t>СП240503-3</t>
  </si>
  <si>
    <t>СП240503-11</t>
  </si>
  <si>
    <t>Пеллеты, белые  5кг</t>
  </si>
  <si>
    <t>Заполняемость:
Пеллеты, белые - - - - 100% - - - - 1705 кг</t>
  </si>
  <si>
    <t>СП240503-12</t>
  </si>
  <si>
    <t>Тарасов А.Е.</t>
  </si>
  <si>
    <t>СП240503-13</t>
  </si>
  <si>
    <t>Евровагонка 12.5x96x3000 Н/К Ель</t>
  </si>
  <si>
    <t>Заполняемость:
Евровагонка - - - - 60% - - - - 0.18 м3
Брусок, сухой, строганный - - - - 40% - - - - 0.12 м3</t>
  </si>
  <si>
    <t>СП240503-14</t>
  </si>
  <si>
    <t>СП240503-15</t>
  </si>
  <si>
    <t>Отходы дровяные, сухие 14x110x2500 Б/С Ель</t>
  </si>
  <si>
    <t>Отходы дровяные, сухие 17x135x2700 Б/С Ель</t>
  </si>
  <si>
    <t>Заполняемость:
Отходы дровяные, сухие - - - - 100% - - - - 1.483 м3</t>
  </si>
  <si>
    <t>СП240503-5</t>
  </si>
  <si>
    <t>СП240503-7</t>
  </si>
  <si>
    <t>СП240227-9</t>
  </si>
  <si>
    <t>Имитация бруса 17x135x4000 Оптима Ель</t>
  </si>
  <si>
    <t>Заполняемость:
Имитация бруса - - - - 100% - - - - 2.249 м3</t>
  </si>
  <si>
    <t>СП240506-1</t>
  </si>
  <si>
    <t>ПСК Пегас</t>
  </si>
  <si>
    <t>СП240506-4</t>
  </si>
  <si>
    <t>Пиломатериал, сухой 50x150x3000 1-4 сорт Ель</t>
  </si>
  <si>
    <t>Заполняемость:
Пиломатериал, сухой - - - - 100% - - - - 50.4 м3</t>
  </si>
  <si>
    <t>Александров И.В.</t>
  </si>
  <si>
    <t>СП240506-6</t>
  </si>
  <si>
    <t>Евровагонка 12.5x88x2700 Норма Ель</t>
  </si>
  <si>
    <t>Заполняемость:
Евровагонка - - - - 100% - - - - 0.297 м3</t>
  </si>
  <si>
    <t>СП240507-1</t>
  </si>
  <si>
    <t>СП240507-3</t>
  </si>
  <si>
    <t>СП240507-4</t>
  </si>
  <si>
    <t>СП240507-8</t>
  </si>
  <si>
    <t>Вагонка «Штиль» 14x110x3000 Н/К Ель</t>
  </si>
  <si>
    <t>Заполняемость:
Вагонка «Штиль» - - - - 100% - - - - 0.148 м3</t>
  </si>
  <si>
    <t>СП240506-7</t>
  </si>
  <si>
    <t>Заполняемость:
Пиломатериал, строганный - - - - 100% - - - - 3.99 м3</t>
  </si>
  <si>
    <t>СП240508-1</t>
  </si>
  <si>
    <t>Романов А.И.</t>
  </si>
  <si>
    <t>СП240508-9</t>
  </si>
  <si>
    <t>Брусок, сухой, строганный 20x40x2000 Норма Ель</t>
  </si>
  <si>
    <t>Брусок, сухой, строганный 40x50x2500 Норма Ель</t>
  </si>
  <si>
    <t>Брусок, сухой, строганный 40x50x2500 Оптима Ель</t>
  </si>
  <si>
    <t>Заполняемость:
Брусок, сухой, строганный - - - - 100% - - - - 0.31 м3</t>
  </si>
  <si>
    <t>Кондаков Н.Н.</t>
  </si>
  <si>
    <t>СП240508-10</t>
  </si>
  <si>
    <t>Имитация бруса 17x135x2000 Оптима Ель</t>
  </si>
  <si>
    <t>Заполняемость:
Имитация бруса - - - - 100% - - - - 0.115 м3</t>
  </si>
  <si>
    <t>СП240508-3</t>
  </si>
  <si>
    <t>СП240508-4</t>
  </si>
  <si>
    <t>СП240508-5</t>
  </si>
  <si>
    <t>СП240508-6</t>
  </si>
  <si>
    <t>СП240508-7</t>
  </si>
  <si>
    <t>СП240513-5</t>
  </si>
  <si>
    <t>Заполняемость:
Щепа - - - - 100% - - - - 98.4 м3</t>
  </si>
  <si>
    <t>СП240513-6</t>
  </si>
  <si>
    <t>Заполняемость:
Щепа - - - - 100% - - - - 131.2 м3</t>
  </si>
  <si>
    <t>СП240513-1</t>
  </si>
  <si>
    <t>СП240513-2</t>
  </si>
  <si>
    <t>Заполняемость:
Имитация бруса - - - - 100% - - - - 0.138 м3</t>
  </si>
  <si>
    <t>СП240513-3</t>
  </si>
  <si>
    <t>СП240513-4</t>
  </si>
  <si>
    <t>СП240513-7</t>
  </si>
  <si>
    <t>СП240513-8</t>
  </si>
  <si>
    <t>Пеллеты, белые 5кг</t>
  </si>
  <si>
    <t>Пеллеты, белые 10кг</t>
  </si>
  <si>
    <t>Заполняемость:
Пеллеты, белые - - - - 100% - - - - 1870 кг</t>
  </si>
  <si>
    <t>Супермаркет окон</t>
  </si>
  <si>
    <t>СП240507-5</t>
  </si>
  <si>
    <t>Доска пола 35x135x6000 Оптима Сосна</t>
  </si>
  <si>
    <t>Заполняемость:
Доска пола - - - - 100% - - - - 11.057 м3</t>
  </si>
  <si>
    <t>СП240513-13</t>
  </si>
  <si>
    <t>Заполняемость:
Пиломатериал, строганный - - - - 100% - - - - 31.456 м3</t>
  </si>
  <si>
    <t>СП240513-15</t>
  </si>
  <si>
    <t>Заполняемость:
Вагонка «Штиль» - - - - 100% - - - - 48.801 м3</t>
  </si>
  <si>
    <t>СП240514-1</t>
  </si>
  <si>
    <t>СП240514-3</t>
  </si>
  <si>
    <t>Терешенков П.Е.</t>
  </si>
  <si>
    <t>СП240514-5</t>
  </si>
  <si>
    <t>Полок банный 27x90x3000 Сорт C Липа</t>
  </si>
  <si>
    <t>Пиломатериал, сухой 40x150x5700 1-4 сорт Ель</t>
  </si>
  <si>
    <t>Заполняемость:
Евровагонка - - - - 56.71% - - - - 0.972 м3
Полок банный - - - - 3.38% - - - - 0.058 м3
Пиломатериал, сухой - - - - 39.91% - - - - 0.684 м3</t>
  </si>
  <si>
    <t>СП240514-6</t>
  </si>
  <si>
    <t>СП240514-8</t>
  </si>
  <si>
    <t>СП240514-10</t>
  </si>
  <si>
    <t>СП240513-12</t>
  </si>
  <si>
    <t>Брусок, сухой, строганный 20x30x2700 Норма Ель</t>
  </si>
  <si>
    <t>Брусок 40x40x2000 Оптима Ель</t>
  </si>
  <si>
    <t>Евровагонка 12.5x96x2000 Оптима Ель</t>
  </si>
  <si>
    <t>Заполняемость:
Брусок, сухой, строганный - - - - 18.79% - - - - 1.124 м3
Брусок - - - - 10.6% - - - - 0.634 м3
Евровагонка - - - - 70.61% - - - - 4.224 м3</t>
  </si>
  <si>
    <t>Грин Бизнес Альянс</t>
  </si>
  <si>
    <t>СП240514-4</t>
  </si>
  <si>
    <t>СП240515-1</t>
  </si>
  <si>
    <t>СП240515-4</t>
  </si>
  <si>
    <t>СП240515-5</t>
  </si>
  <si>
    <t>Доска пола 18x100x3000 Оптима Ель</t>
  </si>
  <si>
    <t>Доска пола 18x100x3000 Норма Ель</t>
  </si>
  <si>
    <t>Доска пола 18x100x2000 Оптима Ель</t>
  </si>
  <si>
    <t>Заполняемость:
Доска пола - - - - 100% - - - - 47.517 м3</t>
  </si>
  <si>
    <t>СП240515-6</t>
  </si>
  <si>
    <t>СП240515-9</t>
  </si>
  <si>
    <t>Антропов А.В.</t>
  </si>
  <si>
    <t>СП240515-10</t>
  </si>
  <si>
    <t>Доска пола 35x135x2000 Н/К Ель</t>
  </si>
  <si>
    <t>Доска пола 35x135x3000 Н/К Ель</t>
  </si>
  <si>
    <t>Заполняемость:
Доска пола - - - - 100% - - - - 0.255 м3</t>
  </si>
  <si>
    <t>СП240516-1</t>
  </si>
  <si>
    <t>СП240516-3</t>
  </si>
  <si>
    <t>СП240516-6</t>
  </si>
  <si>
    <t>СП240516-7</t>
  </si>
  <si>
    <t>СП240516-5</t>
  </si>
  <si>
    <t>Пиломатериал 44x125x3000 1 сорт Ель</t>
  </si>
  <si>
    <t>Заполняемость:
Пиломатериал - - - - 100% - - - - 5 м3</t>
  </si>
  <si>
    <t>СП240516-8</t>
  </si>
  <si>
    <t>Пиломатериал, сухой 19x100x4000 1-4 сорт Ель</t>
  </si>
  <si>
    <t>Заполняемость:
Пиломатериал, сухой - - - - 100% - - - - 45.334 м3</t>
  </si>
  <si>
    <t>СП240517-1</t>
  </si>
  <si>
    <t>Шестопалов А.А.</t>
  </si>
  <si>
    <t>СП240517-2</t>
  </si>
  <si>
    <t>Пиломатериал, сухой 25x96x2400 A3/A4 Берёза</t>
  </si>
  <si>
    <t>Заполняемость:
Пиломатериал, сухой - - - - 100% - - - - 0.058 м3</t>
  </si>
  <si>
    <t>Мёдов А.М.</t>
  </si>
  <si>
    <t>СП240517-4</t>
  </si>
  <si>
    <t>Пиломатериал, сухой 25x125x2400 MIX Берёза</t>
  </si>
  <si>
    <t>Заполняемость:
Пиломатериал, сухой - - - - 100% - - - - 0.18 м3</t>
  </si>
  <si>
    <t>Петров Д.А.</t>
  </si>
  <si>
    <t>СП240517-5</t>
  </si>
  <si>
    <t>Доска пола 35x135x3000 Оптима Ель</t>
  </si>
  <si>
    <t>Заполняемость:
Доска пола - - - - 100% - - - - 0.978 м3</t>
  </si>
  <si>
    <t>СП240517-9</t>
  </si>
  <si>
    <t>Заполняемость:
Евровагонка - - - - 69.92% - - - - 0.967 м3
Вагонка «Штиль» - - - - 30.08% - - - - 0.416 м3</t>
  </si>
  <si>
    <t>СП240517-10</t>
  </si>
  <si>
    <t>СП240520-9</t>
  </si>
  <si>
    <t>Супрун В.В.</t>
  </si>
  <si>
    <t>СП240517-6</t>
  </si>
  <si>
    <t>Доска пола 28x110x6000 Н/К Ель</t>
  </si>
  <si>
    <t>Заполняемость:
Доска пола - - - - 100% - - - - 0.037 м3</t>
  </si>
  <si>
    <t>СП240517-11</t>
  </si>
  <si>
    <t>СП240520-10</t>
  </si>
  <si>
    <t>Заполняемость:
Щепа - - - - 100% - - - - 65.6 м3</t>
  </si>
  <si>
    <t>СП240520-1</t>
  </si>
  <si>
    <t>СП240520-2</t>
  </si>
  <si>
    <t>Иванов А.С.</t>
  </si>
  <si>
    <t>СП240520-5</t>
  </si>
  <si>
    <t>Пиломатериал, строганный 45x145x6000 Оптима Сосна</t>
  </si>
  <si>
    <t>Пиломатериал, сухой 40x150x6000 1-4 сорт Ель</t>
  </si>
  <si>
    <t>Заполняемость:
Пиломатериал, строганный - - - - 74.19% - - - - 0.621 м3
Пиломатериал, сухой - - - - 25.81% - - - - 0.216 м3</t>
  </si>
  <si>
    <t>Руфимов А.А.</t>
  </si>
  <si>
    <t>СП240520-6</t>
  </si>
  <si>
    <t>Брусок, сухой, строганный 20x40x3000 Оптима Ель</t>
  </si>
  <si>
    <t>Евровагонка 12.5x88x2000 Оптима Ель</t>
  </si>
  <si>
    <t>Заполняемость:
Брусок, сухой, строганный - - - - 11.18% - - - - 0.036 м3
Евровагонка - - - - 88.82% - - - - 0.286 м3</t>
  </si>
  <si>
    <t>Ерофеева Н.А.</t>
  </si>
  <si>
    <t>СП240520-8</t>
  </si>
  <si>
    <t>Заполняемость:
Пиломатериал, сухой - - - - 100% - - - - 0.084 м3</t>
  </si>
  <si>
    <t>Новиков Р.В.</t>
  </si>
  <si>
    <t>СП240520-13</t>
  </si>
  <si>
    <t>Доска пола 36x112x3000 Н/К Ель</t>
  </si>
  <si>
    <t>Заполняемость:
Доска пола - - - - 100% - - - - 0.508 м3</t>
  </si>
  <si>
    <t>Шустров М.В.</t>
  </si>
  <si>
    <t>СП240520-14</t>
  </si>
  <si>
    <t>Вагонка «Штиль» 14x110x2000 Н/К Ель</t>
  </si>
  <si>
    <t>Заполняемость:
Вагонка «Штиль» - - - - 100% - - - - 0.37 м3</t>
  </si>
  <si>
    <t>СП240521-1</t>
  </si>
  <si>
    <t>СП240521-3</t>
  </si>
  <si>
    <t>СП240521-5</t>
  </si>
  <si>
    <t>СП240521-12</t>
  </si>
  <si>
    <t>СП240521-14</t>
  </si>
  <si>
    <t>СП240521-11</t>
  </si>
  <si>
    <t>СП240522-1</t>
  </si>
  <si>
    <t>СП240522-2</t>
  </si>
  <si>
    <t>СП240522-4</t>
  </si>
  <si>
    <t>СП240522-6</t>
  </si>
  <si>
    <t>СП240523-2</t>
  </si>
  <si>
    <t>СП240523-3</t>
  </si>
  <si>
    <t>СП240520-4</t>
  </si>
  <si>
    <t>Вагонка «Штиль» 15x88x2000 Норма Ель</t>
  </si>
  <si>
    <t>Вагонка «Штиль» 15x88x2000 Оптима Ель</t>
  </si>
  <si>
    <t>Вагонка «Штиль» 15x88x3000 Норма Ель</t>
  </si>
  <si>
    <t>Вагонка «Штиль» 15x88x2700 Оптима Ель</t>
  </si>
  <si>
    <t>Вагонка «Штиль» 15x88x2700 Норма Ель</t>
  </si>
  <si>
    <t>Вагонка «Штиль» 15x88x2500 Оптима Ель</t>
  </si>
  <si>
    <t>Вагонка «Штиль» 15x88x2500 Норма Ель</t>
  </si>
  <si>
    <t>Вагонка «Штиль» 15x88x2200 Оптима Ель</t>
  </si>
  <si>
    <t>Вагонка «Штиль» 15x88x2200 Норма Ель</t>
  </si>
  <si>
    <t>Заполняемость:
Евровагонка - - - - 50.38% - - - - 23.232 м3
Вагонка «Штиль» - - - - 49.62% - - - - 22.877 м3</t>
  </si>
  <si>
    <t>СП240521-8</t>
  </si>
  <si>
    <t>Вагонка «Штиль» 14x110x2200 Оптима Ель</t>
  </si>
  <si>
    <t>Евровагонка 12.5x88x6000 Норма Ель</t>
  </si>
  <si>
    <t>Заполняемость:
Евровагонка - - - - 43.55% - - - - 20.328 м3
Вагонка «Штиль» - - - - 44.06% - - - - 20.565 м3
Имитация бруса - - - - 12.39% - - - - 5.783 м3</t>
  </si>
  <si>
    <t>СП240523-8</t>
  </si>
  <si>
    <t>СП240524-1</t>
  </si>
  <si>
    <t>ПТ Северо-Запад</t>
  </si>
  <si>
    <t>СП240524-2</t>
  </si>
  <si>
    <t>Заполняемость:
Пиломатериал, сухой - - - - 100% - - - - 36.883 м3</t>
  </si>
  <si>
    <t>Новиков О.А.</t>
  </si>
  <si>
    <t>СП240524-8</t>
  </si>
  <si>
    <t>Брусок, сухой, строганный 40x45x3000 Н/К Ель</t>
  </si>
  <si>
    <t>Заполняемость:
Брусок, сухой, строганный - - - - 100% - - - - 0.37 м3</t>
  </si>
  <si>
    <t>СП240524-3</t>
  </si>
  <si>
    <t>СП240524-4</t>
  </si>
  <si>
    <t>СП240521-7</t>
  </si>
  <si>
    <t>Пиломатериал, сухой 37x125x6000 1-4 сорт Ель</t>
  </si>
  <si>
    <t>Пиломатериал, сухой 37x125x4000 1-4 сорт Ель</t>
  </si>
  <si>
    <t>Пиломатериал, сухой 19x100x4000 V Ель</t>
  </si>
  <si>
    <t>Заполняемость:
Пиломатериал, сухой - - - - 100% - - - - 45.792 м3</t>
  </si>
  <si>
    <t>ТУБЕТОН</t>
  </si>
  <si>
    <t>СП240523-6</t>
  </si>
  <si>
    <t>Пеллеты, белые 1000кг</t>
  </si>
  <si>
    <t>Заполняемость:
Пеллеты, белые - - - - 100% - - - - 21000 кг</t>
  </si>
  <si>
    <t>СП240528-4</t>
  </si>
  <si>
    <t>СП240528-5</t>
  </si>
  <si>
    <t>СП240528-3</t>
  </si>
  <si>
    <t>Брусок, сухой, строганный 40x45x3000 Оптима Ель</t>
  </si>
  <si>
    <t>Брусок, сухой, строганный 40x45x2500 Оптима Ель</t>
  </si>
  <si>
    <t>Брусок, сухой, строганный 40x45x1500 Оптима Ель</t>
  </si>
  <si>
    <t>Заполняемость:
Брусок, сухой, строганный - - - - 100% - - - - 4.06 м3</t>
  </si>
  <si>
    <t>СП240529-1</t>
  </si>
  <si>
    <t>СП240529-2</t>
  </si>
  <si>
    <t>Кириченко М.Н.</t>
  </si>
  <si>
    <t>СП240529-3</t>
  </si>
  <si>
    <t>Заполняемость:
Вагонка «Штиль» - - - - 100% - - - - 0.067 м3</t>
  </si>
  <si>
    <t>Воропаева Н.Н.</t>
  </si>
  <si>
    <t>СП240529-4</t>
  </si>
  <si>
    <t>Доска пола 28x112x4000 Норма Ель</t>
  </si>
  <si>
    <t>Заполняемость:
Доска пола - - - - 100% - - - - 0.151 м3</t>
  </si>
  <si>
    <t>СП240529-6</t>
  </si>
  <si>
    <t>Заполняемость:
Пиломатериал, сухой - - - - 100% - - - - 33.998 м3</t>
  </si>
  <si>
    <t>СП240529-7</t>
  </si>
  <si>
    <t>Доска, сухая, строганная 23x93x2500 Сорт C Ель</t>
  </si>
  <si>
    <t>Брусок, сухой, строганный 30x50x2500 Норма Ель</t>
  </si>
  <si>
    <t>Доска пола 28x112x4000 Н/К Ель</t>
  </si>
  <si>
    <t>Имитация бруса 20x135x3000 Н/К Ель</t>
  </si>
  <si>
    <t>Заполняемость:
Доска, сухая, строганная - - - - 5.15% - - - - 0.053 м3
Брусок, сухой, строганный - - - - 6.6% - - - - 0.068 м3
Доска пола - - - - 29.22% - - - - 0.301 м3
Имитация бруса - - - - 59.03% - - - - 0.608 м3</t>
  </si>
  <si>
    <t>СП240528-1</t>
  </si>
  <si>
    <t>Имитация бруса 20x135x4000 Оптима Ель</t>
  </si>
  <si>
    <t>Заполняемость:
Имитация бруса - - - - 100% - - - - 15.795 м3</t>
  </si>
  <si>
    <t>СП240528-2</t>
  </si>
  <si>
    <t>Заполняемость:
Доска пола - - - - 100% - - - - 23.815 м3</t>
  </si>
  <si>
    <t>СП240530-2</t>
  </si>
  <si>
    <t>Разнатов М.А.</t>
  </si>
  <si>
    <t>СП240530-4</t>
  </si>
  <si>
    <t>Блок-хаус 28x127x6000 Оптима Ель</t>
  </si>
  <si>
    <t>Заполняемость:
Блок-хаус - - - - 100% - - - - 0.939 м3</t>
  </si>
  <si>
    <t>ВОСТОК-СНАБ</t>
  </si>
  <si>
    <t>СП240422-2</t>
  </si>
  <si>
    <t>Брусок, сухой, строганный 15x45x3000 Норма Ель</t>
  </si>
  <si>
    <t>Брусок, сухой, строганный 20x30x3000 Норма Ель</t>
  </si>
  <si>
    <t>Брусок, сухой, строганный 20x40x2500 Оптима Ель</t>
  </si>
  <si>
    <t>Евровагонка 12.5x88x2200 Норма Ель</t>
  </si>
  <si>
    <t>Заполняемость:
Брусок, сухой, строганный - - - - 15.5% - - - - 9.265 м3
Пиломатериал, строганный - - - - 26.63% - - - - 15.916 м3
Евровагонка - - - - 25.27% - - - - 15.101 м3
Имитация бруса - - - - 9.68% - - - - 5.783 м3
Вагонка «Штиль» - - - - 18.55% - - - - 11.088 м3
Евровагонка (96) - - - - 4.37% - - - - 2.614 м3</t>
  </si>
  <si>
    <t>Шибалович Р.В.</t>
  </si>
  <si>
    <t>СП240530-5</t>
  </si>
  <si>
    <t>Доска пола 28x112x3000 Оптима Ель</t>
  </si>
  <si>
    <t>Заполняемость:
Евровагонка - - - - 68.68% - - - - 0.66 м3
Доска пола - - - - 31.32% - - - - 0.301 м3</t>
  </si>
  <si>
    <t>СП240530-3</t>
  </si>
  <si>
    <t>Пиломатериал, сухой 37x125x6000 V Ель</t>
  </si>
  <si>
    <t>Пиломатериал, сухой 37x125x4000 V Ель</t>
  </si>
  <si>
    <t>Пиломатериал, сухой 34x110x6000 V Ель</t>
  </si>
  <si>
    <t>Пиломатериал, сухой 34x110x4000 V Ель</t>
  </si>
  <si>
    <t>Заполняемость:
Пиломатериал, сухой - - - - 100% - - - - 46.695 м3</t>
  </si>
  <si>
    <t>СП240603-1</t>
  </si>
  <si>
    <t>СП240604-1</t>
  </si>
  <si>
    <t>Заполняемость:
Имитация бруса - - - - 100% - - - - 0.324 м3</t>
  </si>
  <si>
    <t>Моисеенко А.И.</t>
  </si>
  <si>
    <t>СП240604-3</t>
  </si>
  <si>
    <t>Имитация бруса 18x112x2000 Оптима Ель</t>
  </si>
  <si>
    <t>Заполняемость:
Имитация бруса - - - - 100% - - - - 0.222 м3</t>
  </si>
  <si>
    <t>СП240605-1</t>
  </si>
  <si>
    <t>СП240606-1</t>
  </si>
  <si>
    <t>СП240606-2</t>
  </si>
  <si>
    <t>Заполняемость:
Пеллеты, белые - - - - 100% - - - - 8100 кг</t>
  </si>
  <si>
    <t>Долгов</t>
  </si>
  <si>
    <t>СП240606-4</t>
  </si>
  <si>
    <t>Пиломатериал, сухой 40x125x3000 Строит. Ель</t>
  </si>
  <si>
    <t>Заполняемость:
Пиломатериал, сухой - - - - 100% - - - - 2.25 м3</t>
  </si>
  <si>
    <t>Песочин Д.Б.</t>
  </si>
  <si>
    <t>СП240606-5</t>
  </si>
  <si>
    <t>Имитация бруса 18x112x4000 Оптима Ель</t>
  </si>
  <si>
    <t>Заполняемость:
Вагонка «Штиль» - - - - 22.22% - - - - 0.288 м3
Имитация бруса - - - - 77.78% - - - - 1.008 м3</t>
  </si>
  <si>
    <t>СП240606-6</t>
  </si>
  <si>
    <t>СП240606-8</t>
  </si>
  <si>
    <t>Заполняемость:
Пиломатериал, сухой - - - - 100% - - - - 10.868 м3</t>
  </si>
  <si>
    <t>СП240607-1</t>
  </si>
  <si>
    <t>СП240607-6</t>
  </si>
  <si>
    <t>Диленян А.Н.</t>
  </si>
  <si>
    <t>СП240604-2</t>
  </si>
  <si>
    <t>Заполняемость:
Пиломатериал, сухой - - - - 51.48% - - - - 4.281 м3
Пиломатериал - - - - 48.52% - - - - 4.035 м3</t>
  </si>
  <si>
    <t>СП240605-4</t>
  </si>
  <si>
    <t>Заполняемость:
Пиломатериал, строганный - - - - 79.19% - - - - 38.668 м3
Блок-хаус - - - - 20.81% - - - - 10.16 м3</t>
  </si>
  <si>
    <t>СП240610-1</t>
  </si>
  <si>
    <t>Соловьева А.Н.</t>
  </si>
  <si>
    <t>СП240610-4</t>
  </si>
  <si>
    <t>Заполняемость:
Евровагонка (96) - - - - 85.85% - - - - 0.267 м3
Евровагонка - - - - 14.15% - - - - 0.044 м3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</si>
  <si>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</si>
  <si>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</si>
  <si>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</si>
  <si>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</si>
  <si>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Заполняемость:
Пиломатериал - - - - 100% - - - - 15.485 м3</t>
  </si>
  <si>
    <t>СП240611-1</t>
  </si>
  <si>
    <t>СП240611-4</t>
  </si>
  <si>
    <t>СП240611-2</t>
  </si>
  <si>
    <t>СП240605-3</t>
  </si>
  <si>
    <t>Заполняемость:
Блок-хаус - - - - 42.67% - - - - 20.32 м3
Имитация бруса - - - - 45.72% - - - - 21.772 м3
Пиломатериал, строганный - - - - 11.6% - - - - 5.524 м3</t>
  </si>
  <si>
    <t>СП240613-1</t>
  </si>
  <si>
    <t>Заполняемость:
Пиломатериал - - - - 100% - - - - 25.405 м3</t>
  </si>
  <si>
    <t>СП240613-2</t>
  </si>
  <si>
    <t>Курасов А.В.</t>
  </si>
  <si>
    <t>СП240613-7</t>
  </si>
  <si>
    <t>Отходы дровяные, сухие 1000x1000x1000 Б/С Ель</t>
  </si>
  <si>
    <t>Заполняемость:
Отходы дровяные, сухие - - - - 100% - - - - 2 м3</t>
  </si>
  <si>
    <t>СП240614-1</t>
  </si>
  <si>
    <t>СП240614-2</t>
  </si>
  <si>
    <t>Пиломатериал, сухой 32x150x4000 1-4 сорт Ель</t>
  </si>
  <si>
    <t>Заполняемость:
Пиломатериал, строганный - - - - 50.15% - - - - 0.502 м3
Пиломатериал, сухой - - - - 49.85% - - - - 0.499 м3</t>
  </si>
  <si>
    <t>СП240614-3</t>
  </si>
  <si>
    <t>СП240617-1</t>
  </si>
  <si>
    <t>СП240617-3</t>
  </si>
  <si>
    <t>СП240613-5</t>
  </si>
  <si>
    <t>Заполняемость:
Доска пола - - - - 39.71% - - - - 19.137 м3
Имитация бруса - - - - 60.29% - - - - 29.052 м3</t>
  </si>
  <si>
    <t>СП240617-2</t>
  </si>
  <si>
    <t>СП240617-4</t>
  </si>
  <si>
    <t>СП240617-5</t>
  </si>
  <si>
    <t>Заполняемость:
Пиломатериал, сухой - - - - 85.04% - - - - 30.58 м3
Пиломатериал - - - - 14.96% - - - - 5.38 м3</t>
  </si>
  <si>
    <t>СП240617-8</t>
  </si>
  <si>
    <t>СП240617-15</t>
  </si>
  <si>
    <t>СП240617-17</t>
  </si>
  <si>
    <t>СП240614-6</t>
  </si>
  <si>
    <t>СП240618-1</t>
  </si>
  <si>
    <t>СП240618-3</t>
  </si>
  <si>
    <t>Интегра</t>
  </si>
  <si>
    <t>СП240618-4</t>
  </si>
  <si>
    <t>Евровагонка 12.5x88x2700 Н/К Ель</t>
  </si>
  <si>
    <t>Евровагонка 12.5x88x2000 Н/К Ель</t>
  </si>
  <si>
    <t>Заполняемость:
Евровагонка - - - - 100% - - - - 0.788 м3</t>
  </si>
  <si>
    <t>СП240618-5</t>
  </si>
  <si>
    <t>СП240618-8</t>
  </si>
  <si>
    <t>Высоцких Е.А.</t>
  </si>
  <si>
    <t>СП240618-9</t>
  </si>
  <si>
    <t>Заполняемость:
Евровагонка - - - - 100% - - - - 0.33 м3</t>
  </si>
  <si>
    <t>СП240618-13</t>
  </si>
  <si>
    <t>СП240618-14</t>
  </si>
  <si>
    <t>Арх.Проект</t>
  </si>
  <si>
    <t>СП240610-7</t>
  </si>
  <si>
    <t>Вагонка «Штиль» 14x110x2200 Норма Ель</t>
  </si>
  <si>
    <t>Полок банный 27x90x3000 Сорт B Ольха</t>
  </si>
  <si>
    <t>Заполняемость:
Вагонка «Штиль» - - - - 36.13% - - - - 0.461 м3
Имитация бруса - - - - 59.33% - - - - 0.757 м3
Полок банный - - - - 4.55% - - - - 0.058 м3</t>
  </si>
  <si>
    <t>Майоров П.А.</t>
  </si>
  <si>
    <t>СП240617-12</t>
  </si>
  <si>
    <t>Заполняемость:
Имитация бруса - - - - 100% - - - - 4.406 м3</t>
  </si>
  <si>
    <t>СП240619-1</t>
  </si>
  <si>
    <t>СП240619-2</t>
  </si>
  <si>
    <t>СП240619-4</t>
  </si>
  <si>
    <t>СП240619-5</t>
  </si>
  <si>
    <t>СП240619-7</t>
  </si>
  <si>
    <t>СП240619-9</t>
  </si>
  <si>
    <t>Семенов И.В.</t>
  </si>
  <si>
    <t>СП240619-10</t>
  </si>
  <si>
    <t>Заполняемость:
Отходы дровяные, сухие - - - - 100% - - - - 5 м3</t>
  </si>
  <si>
    <t>СП240619-11</t>
  </si>
  <si>
    <t>СП240619-13</t>
  </si>
  <si>
    <t>СП240619-15</t>
  </si>
  <si>
    <t>СП240620-1</t>
  </si>
  <si>
    <t>СП240620-2</t>
  </si>
  <si>
    <t>СП240620-3</t>
  </si>
  <si>
    <t>СП240620-6</t>
  </si>
  <si>
    <t>Воронцова Т.Р.</t>
  </si>
  <si>
    <t>СП240620-8</t>
  </si>
  <si>
    <t>Заполняемость:
Пеллеты, белые - - - - 100% - - - - 25 кг</t>
  </si>
  <si>
    <t>Маркелова А.А.</t>
  </si>
  <si>
    <t>СП240620-11</t>
  </si>
  <si>
    <t>Заполняемость:
Пеллеты, белые - - - - 100% - - - - 15 кг</t>
  </si>
  <si>
    <t>СП240620-14</t>
  </si>
  <si>
    <t>Альбрант Д.Б.</t>
  </si>
  <si>
    <t>СП240620-15</t>
  </si>
  <si>
    <t>Заполняемость:
Имитация бруса - - - - 100% - - - - 1.446 м3</t>
  </si>
  <si>
    <t>СП240620-16</t>
  </si>
  <si>
    <t>Кашпировский Р.Р.</t>
  </si>
  <si>
    <t>СП240621-2</t>
  </si>
  <si>
    <t>Заполняемость:
Отходы дровяные, сухие - - - - 100% - - - - 4 м3</t>
  </si>
  <si>
    <t>СП240621-3</t>
  </si>
  <si>
    <t>Евровагонка 12.5x88x2500 Оптима Ель</t>
  </si>
  <si>
    <t>Заполняемость:
Евровагонка - - - - 100% - - - - 0.11 м3</t>
  </si>
  <si>
    <t>Финько А.Ф.</t>
  </si>
  <si>
    <t>СП240621-4</t>
  </si>
  <si>
    <t>Заполняемость:
Пеллеты, белые - - - - 100% - - - - 75 кг</t>
  </si>
  <si>
    <t>Юшкин Л.А.</t>
  </si>
  <si>
    <t>СП240621-7</t>
  </si>
  <si>
    <t>Доска пола 36x112x6000 Оптима Ель</t>
  </si>
  <si>
    <t>Заполняемость:
Доска пола - - - - 100% - - - - 0.798 м3</t>
  </si>
  <si>
    <t>ВУД ГРУП</t>
  </si>
  <si>
    <t>СП240624-1</t>
  </si>
  <si>
    <t>Пиломатериал, сухой 25x125x2400 Сорт C Сосна</t>
  </si>
  <si>
    <t>Пиломатериал, сухой 25x100x2400 Сорт C Берёза</t>
  </si>
  <si>
    <t>Пиломатериал, сухой 25x125x2400 Сорт B Берёза</t>
  </si>
  <si>
    <t>Пиломатериал, сухой 25x100x2400 Сорт B Берёза</t>
  </si>
  <si>
    <t>Заполняемость:
Пиломатериал, сухой - - - - 100% - - - - 32.4 м3</t>
  </si>
  <si>
    <t>СП240624-7</t>
  </si>
  <si>
    <t>Брусок, сухой, строганный 30x40x3000 Н/К Ель</t>
  </si>
  <si>
    <t>Заполняемость:
Имитация бруса - - - - 91.8% - - - - 2.341 м3
Брусок, сухой, строганный - - - - 8.2% - - - - 0.209 м3</t>
  </si>
  <si>
    <t>СП240625-1</t>
  </si>
  <si>
    <t>Иванов В.А.</t>
  </si>
  <si>
    <t>СП240625-2</t>
  </si>
  <si>
    <t>СП240625-3</t>
  </si>
  <si>
    <t>Брусок, сухой, строганный 40x45x2000 Норма Ель</t>
  </si>
  <si>
    <t>Заполняемость:
Брусок, сухой, строганный - - - - 11.2% - - - - 3.69 м3
Пиломатериал, строганный - - - - 88.8% - - - - 29.252 м3</t>
  </si>
  <si>
    <t>Иванов С.В.</t>
  </si>
  <si>
    <t>СП240625-7</t>
  </si>
  <si>
    <t>Заполняемость:
Вагонка «Штиль» - - - - 100% - - - - 0.308 м3</t>
  </si>
  <si>
    <t>СП240626-2</t>
  </si>
  <si>
    <t>СП240614-9</t>
  </si>
  <si>
    <t>Доска пола 18x100x5000 Оптима Ель</t>
  </si>
  <si>
    <t>Заполняемость:
Вагонка «Штиль» - - - - 83.23% - - - - 1.072 м3
Доска пола - - - - 16.77% - - - - 0.216 м3</t>
  </si>
  <si>
    <t>СП240628-4</t>
  </si>
  <si>
    <t>Заполняемость:
Евровагонка - - - - 100% - - - - 0.028 м3</t>
  </si>
  <si>
    <t>СП240628-5</t>
  </si>
  <si>
    <t>Артамонов С.А.</t>
  </si>
  <si>
    <t>СП240628-8</t>
  </si>
  <si>
    <t>Заполняемость:
Евровагонка - - - - 100% - - - - 0.176 м3</t>
  </si>
  <si>
    <t>СП240621-8</t>
  </si>
  <si>
    <t>Имитация бруса 20x135x3000 Оптима Ель</t>
  </si>
  <si>
    <t>Пиломатериал, сухой 24x100x6000 1-4 сорт Ель</t>
  </si>
  <si>
    <t>Заполняемость:
Пиломатериал, строганный - - - - 36.87% - - - - 11.745 м3
Имитация бруса - - - - 43.87% - - - - 13.973 м3
Пиломатериал - - - - 0.23% - - - - 0.072 м3
Пиломатериал, сухой - - - - 19.03% - - - - 6.062 м3</t>
  </si>
  <si>
    <t>Гатин Е.В.</t>
  </si>
  <si>
    <t>СП240701-2</t>
  </si>
  <si>
    <t>Заполняемость:
Вагонка «Штиль» - - - - 1.22% - - - - 0.185 м3
Пеллеты, белые - - - - 98.78% - - - - 15 кг</t>
  </si>
  <si>
    <t>СП240701-4</t>
  </si>
  <si>
    <t>Заполняемость:
Имитация бруса - - - - 100% - - - - 1.997 м3</t>
  </si>
  <si>
    <t>ПК Очаковский комбинат ЖБИ</t>
  </si>
  <si>
    <t>СП240701-1</t>
  </si>
  <si>
    <t>Прокладки 50x70x700 Б/С Ель</t>
  </si>
  <si>
    <t>Прокладки 15x40x1300 Б/С Ель</t>
  </si>
  <si>
    <t>Заполняемость:
Прокладки - - - - 100% - - - - 4.709 м3</t>
  </si>
  <si>
    <t>СП240701-3</t>
  </si>
  <si>
    <t>Пиломатериал, сухой 32x110x4000 V Ель</t>
  </si>
  <si>
    <t>Заполняемость:
Пиломатериал, сухой - - - - 100% - - - - 45.045 м3</t>
  </si>
  <si>
    <t>СП240702-1</t>
  </si>
  <si>
    <t>Заполняемость:
Вагонка «Штиль» - - - - 100% - - - - 0.062 м3</t>
  </si>
  <si>
    <t>Шуляр В.М.</t>
  </si>
  <si>
    <t>СП240702-2</t>
  </si>
  <si>
    <t>Доска пола 35x135x3000 Норма Ель</t>
  </si>
  <si>
    <t>Заполняемость:
Доска пола - - - - 41.85% - - - - 0.213 м3
Вагонка «Штиль» - - - - 58.15% - - - - 0.296 м3</t>
  </si>
  <si>
    <t>Егоров С.В.</t>
  </si>
  <si>
    <t>СП240702-5</t>
  </si>
  <si>
    <t>СП240702-6</t>
  </si>
  <si>
    <t>Заполняемость:
Пиломатериал, сухой - - - - 100% - - - - 8.82 м3</t>
  </si>
  <si>
    <t>Шишкина Т.А.</t>
  </si>
  <si>
    <t>СП240702-3</t>
  </si>
  <si>
    <t>Доска пола 35x135x6000 Норма Ель</t>
  </si>
  <si>
    <t>Заполняемость:
Доска пола - - - - 100% - - - - 1.871 м3</t>
  </si>
  <si>
    <t>Иванов А.Е</t>
  </si>
  <si>
    <t>СП240703-1</t>
  </si>
  <si>
    <t>Заполняемость:
Имитация бруса - - - - 100% - - - - 0.413 м3</t>
  </si>
  <si>
    <t>СП240702-4</t>
  </si>
  <si>
    <t>Вагонка «Софтлайн» 18x110x3000 Оптима Ель</t>
  </si>
  <si>
    <t>Вагонка «Софтлайн» 18x110x3000 Норма Ель</t>
  </si>
  <si>
    <t>Вагонка «Софтлайн» 18x110x6000 Оптима Ель</t>
  </si>
  <si>
    <t>Вагонка «Софтлайн» 15x85x3000 Оптима Ель</t>
  </si>
  <si>
    <t>Вагонка «Софтлайн» 15x85x3000 Норма Ель</t>
  </si>
  <si>
    <t>Вагонка «Софтлайн» 15x85x4000 Оптима Ель</t>
  </si>
  <si>
    <t>Вагонка «Софтлайн» 15x85x4000 Норма Ель</t>
  </si>
  <si>
    <t>Заполняемость:
Вагонка «Софтлайн» - - - - 100% - - - - 45.075 м3</t>
  </si>
  <si>
    <t>Лава</t>
  </si>
  <si>
    <t>СП240614-5</t>
  </si>
  <si>
    <t>Заполняемость:
Доска пола - - - - 100% - - - - 6.634 м3</t>
  </si>
  <si>
    <t>Денисов С.А.</t>
  </si>
  <si>
    <t>СП240703-10</t>
  </si>
  <si>
    <t>СП240705-8</t>
  </si>
  <si>
    <t>Пиломатериал, сухой 25x150x2400 Сорт B Берёза</t>
  </si>
  <si>
    <t>Пиломатериал, сухой 25x125x2400 Сорт AB Берёза</t>
  </si>
  <si>
    <t>Пиломатериал, сухой 25x100x2400 Сорт AB Берёза</t>
  </si>
  <si>
    <t>Пиломатериал, сухой 25x100x2700 Сорт B Берёза</t>
  </si>
  <si>
    <t>Пиломатериал, сухой 25x150x2400 Сорт C Берёза</t>
  </si>
  <si>
    <t>Пиломатериал, сухой 25x125x2400 Сорт C Берёза</t>
  </si>
  <si>
    <t>Заполняемость:
Пиломатериал, сухой - - - - 100% - - - - 32.994 м3</t>
  </si>
  <si>
    <t>КФХ Заповедное</t>
  </si>
  <si>
    <t>СП240708-1</t>
  </si>
  <si>
    <t>СП240708-5</t>
  </si>
  <si>
    <t>Заполняемость:
Вагонка «Штиль» - - - - 100% - - - - 0.116 м3</t>
  </si>
  <si>
    <t>Тетерин С.А.</t>
  </si>
  <si>
    <t>СП240708-6</t>
  </si>
  <si>
    <t>Заполняемость:
Доска пола - - - - 100% - - - - 0.18 м3</t>
  </si>
  <si>
    <t>СП240709-1</t>
  </si>
  <si>
    <t>СП240709-4</t>
  </si>
  <si>
    <t>Пеллеты, белые 8кг</t>
  </si>
  <si>
    <t>Заполняемость:
Пеллеты, белые - - - - 100% - - - - 10368 кг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</si>
  <si>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</si>
  <si>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</si>
  <si>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</si>
  <si>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</si>
  <si>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Пиломатериал 19x75x6000 1-4 сорт Ель</t>
  </si>
  <si>
    <t>Брусок, сухой, строганный 20x40x3000 Сорт AB Ель</t>
  </si>
  <si>
    <t>Доска пола 36x112x6000 Норма Ель</t>
  </si>
  <si>
    <t>Брусок 15x45x3000 Оптима Ель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</si>
  <si>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</si>
  <si>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</si>
  <si>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</si>
  <si>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</si>
  <si>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СП240710-2</t>
  </si>
  <si>
    <t>Заполняемость:
Прокладки - - - - 100% - - - - 0.382 м3</t>
  </si>
  <si>
    <t>ВЭЛКО</t>
  </si>
  <si>
    <t>СП240705-1</t>
  </si>
  <si>
    <t>Заполняемость:
Пиломатериал, сухой - - - - 100% - - - - 4.504 м3</t>
  </si>
  <si>
    <t>Родин Е.А.</t>
  </si>
  <si>
    <t>СП240709-3</t>
  </si>
  <si>
    <t>Заполняемость:
Имитация бруса - - - - 100% - - - - 1.944 м3</t>
  </si>
  <si>
    <t>СП240711-2</t>
  </si>
  <si>
    <t>Пиломатериал, сухой 20x80x6000 MIX Ель</t>
  </si>
  <si>
    <t>Пиломатериал 20x80x2400 MIX3 Ель</t>
  </si>
  <si>
    <t>Пиломатериал 20x98x2400 MIX3 Ель</t>
  </si>
  <si>
    <t>Заполняемость:
Пиломатериал, сухой - - - - 42.52% - - - - 12.108 м3
Пиломатериал - - - - 57.48% - - - - 16.365 м3</t>
  </si>
  <si>
    <t>Мельников А.В.</t>
  </si>
  <si>
    <t>СП240711-5</t>
  </si>
  <si>
    <t>Заполняемость:
Вагонка «Штиль» - - - - 100% - - - - 1.109 м3</t>
  </si>
  <si>
    <t>СП240711-6</t>
  </si>
  <si>
    <t>Заполняемость:
Вагонка «Штиль» - - - - 100% - - - - 0.434 м3</t>
  </si>
  <si>
    <t>Самбуров О</t>
  </si>
  <si>
    <t>СП240712-1</t>
  </si>
  <si>
    <t>Заполняемость:
Вагонка «Штиль» - - - - 100% - - - - 0.678 м3</t>
  </si>
  <si>
    <t>Сысуйкин А.Н.</t>
  </si>
  <si>
    <t>СП240712-6</t>
  </si>
  <si>
    <t>Гапеева В.А.</t>
  </si>
  <si>
    <t>СП240712-7</t>
  </si>
  <si>
    <t>СП240715-5</t>
  </si>
  <si>
    <t>Заполняемость:
Вагонка «Штиль» - - - - 7.35% - - - - 0.018 м3
Брусок, сухой, строганный - - - - 92.65% - - - - 0.227 м3</t>
  </si>
  <si>
    <t>Ковзалин С.М.</t>
  </si>
  <si>
    <t>СП240712-3</t>
  </si>
  <si>
    <t>Евровагонка 12.5x88x2700 Оптима Ель</t>
  </si>
  <si>
    <t>Заполняемость:
Вагонка «Штиль» - - - - 60.38% - - - - 0.951 м3
Евровагонка - - - - 39.62% - - - - 0.624 м3</t>
  </si>
  <si>
    <t>Чепурной Д.А.</t>
  </si>
  <si>
    <t>СП240715-7</t>
  </si>
  <si>
    <t>Доска пола 28x112x6000 Норма Ель</t>
  </si>
  <si>
    <t>Заполняемость:
Доска пола - - - - 100% - - - - 0.376 м3</t>
  </si>
  <si>
    <t>СП240715-8</t>
  </si>
  <si>
    <t>Заполняемость:
Брусок, сухой, строганный - - - - 100% - - - - 0.024 м3</t>
  </si>
  <si>
    <t>СП240715-9</t>
  </si>
  <si>
    <t>СП240716-2</t>
  </si>
  <si>
    <t>Пиломатериал, сухой 25x125x2700 Сорт B Берёза</t>
  </si>
  <si>
    <t>Пиломатериал, сухой 25x150x2700 Сорт C Берёза</t>
  </si>
  <si>
    <t>Пиломатериал, сухой 25x125x2700 Сорт C Берёза</t>
  </si>
  <si>
    <t>Заполняемость:
Пиломатериал, сухой - - - - 100% - - - - 29.154 м3</t>
  </si>
  <si>
    <t>СП240716-3</t>
  </si>
  <si>
    <t>Пиломатериал 50x100x3000 1-4 сорт Ель</t>
  </si>
  <si>
    <t>Пиломатериал 40x150x6000 V Ель</t>
  </si>
  <si>
    <t>Пиломатериал 50x100x6000 1-4 сорт Ель</t>
  </si>
  <si>
    <t>Пиломатериал 40x125x6000 1-4 сорт Ель</t>
  </si>
  <si>
    <t>Пиломатериал 24x100x6000 1-4 сорт Ель</t>
  </si>
  <si>
    <t>Заполняемость:
Пиломатериал, строганный - - - - 19.25% - - - - 3.524 м3
Пиломатериал - - - - 76.19% - - - - 13.949 м3
Пиломатериал, сухой - - - - 4.56% - - - - 0.835 м3</t>
  </si>
  <si>
    <t>СП240717-1</t>
  </si>
  <si>
    <t>Марченко А.Л.</t>
  </si>
  <si>
    <t>СП240717-2</t>
  </si>
  <si>
    <t>Заполняемость:
Евровагонка - - - - 100% - - - - 0.22 м3</t>
  </si>
  <si>
    <t>СП240718-1</t>
  </si>
  <si>
    <t>СП240718-2</t>
  </si>
  <si>
    <t>Заполняемость:
Пеллеты, белые - - - - 100% - - - - 5184 кг</t>
  </si>
  <si>
    <t>Алексеев С.В.</t>
  </si>
  <si>
    <t>СП240718-13</t>
  </si>
  <si>
    <t>Заполняемость:
Евровагонка - - - - 100% - - - - 0.097 м3</t>
  </si>
  <si>
    <t>СП240718-8</t>
  </si>
  <si>
    <t>Заполняемость:
Пеллеты, белые - - - - 100% - - - - 20000 кг</t>
  </si>
  <si>
    <t>СП240718-11</t>
  </si>
  <si>
    <t>СП240719-1</t>
  </si>
  <si>
    <t>Мельников В.А.</t>
  </si>
  <si>
    <t>СП240719-4</t>
  </si>
  <si>
    <t>Заполняемость:
Вагонка «Штиль» - - - - 100% - - - - 0.099 м3</t>
  </si>
  <si>
    <t>СП240722-4</t>
  </si>
  <si>
    <t>СП240715-6</t>
  </si>
  <si>
    <t>Заполняемость:
Вагонка «Штиль» - - - - 62.68% - - - - 3.326 м3
Евровагонка - - - - 37.32% - - - - 1.98 м3</t>
  </si>
  <si>
    <t xml:space="preserve"> ЮгМонтаж-Фасад</t>
  </si>
  <si>
    <t>СП240718-10</t>
  </si>
  <si>
    <t>Заполняемость:
Вагонка «Штиль» - - - - 100% - - - - 1.663 м3</t>
  </si>
  <si>
    <t>СП240719-3</t>
  </si>
  <si>
    <t>Вагонка «Софтлайн» 15x85x6000 Оптима Ель</t>
  </si>
  <si>
    <t>Вагонка «Софтлайн» 15x85x6000 Норма Ель</t>
  </si>
  <si>
    <t>Вагонка «Софтлайн» 18x110x2700 Оптима Ель</t>
  </si>
  <si>
    <t>Вагонка «Софтлайн» 18x110x2000 Норма Ель</t>
  </si>
  <si>
    <t>Заполняемость:
Вагонка «Софтлайн» - - - - 100% - - - - 44.278 м3</t>
  </si>
  <si>
    <t>СП240722-1</t>
  </si>
  <si>
    <t>Заполняемость:
Пеллеты, белые - - - - 100% - - - - 12096 кг</t>
  </si>
  <si>
    <t>СП240722-5</t>
  </si>
  <si>
    <t>СП240722-7</t>
  </si>
  <si>
    <t>СП240722-8</t>
  </si>
  <si>
    <t>Заполняемость:
Евровагонка - - - - 100% - - - - 0.183 м3</t>
  </si>
  <si>
    <t>СП240722-9</t>
  </si>
  <si>
    <t>СП240723-9</t>
  </si>
  <si>
    <t>СП240718-12</t>
  </si>
  <si>
    <t>Блок-хаус 28x127x6000 Норма Ель</t>
  </si>
  <si>
    <t>Заполняемость:
Наличник - - - - 3.86% - - - - 1.725 м3
Блок-хаус - - - - 96.14% - - - - 43.011 м3</t>
  </si>
  <si>
    <t>СП240723-2</t>
  </si>
  <si>
    <t>СП240723-3</t>
  </si>
  <si>
    <t>СП240723-8</t>
  </si>
  <si>
    <t>СП240723-12</t>
  </si>
  <si>
    <t>СП240724-1</t>
  </si>
  <si>
    <t>СП240724-5</t>
  </si>
  <si>
    <t>СП240719-6</t>
  </si>
  <si>
    <t>Брусок, сухой, строганный 30x40x1985 Оптима Ель</t>
  </si>
  <si>
    <t>Брусок, сухой, строганный 30x40x2985 Норма Ель</t>
  </si>
  <si>
    <t>Брусок, сухой, строганный 30x30x2000 Оптима Ель</t>
  </si>
  <si>
    <t>Брусок, сухой, строганный 40x40x3000 Оптима Ель</t>
  </si>
  <si>
    <t>Заполняемость:
Брусок, сухой, строганный - - - - 23.62% - - - - 10.91 м3
Пиломатериал, строганный - - - - 76.38% - - - - 35.284 м3</t>
  </si>
  <si>
    <t>СП240723-6</t>
  </si>
  <si>
    <t>Пиломатериал, строганный 20x93x4000 Оптима Ель</t>
  </si>
  <si>
    <t>Пиломатериал, строганный 20x93x5100 Оптима Ель</t>
  </si>
  <si>
    <t>Пиломатериал, строганный 20x93x1600 Норма Ель</t>
  </si>
  <si>
    <t>Пиломатериал, строганный 20x93x4000 Норма Ель</t>
  </si>
  <si>
    <t>Пиломатериал, строганный 20x93x5100 Норма Ель</t>
  </si>
  <si>
    <t>Брусок, сухой, строганный 40x50x3000 Оптима Ель</t>
  </si>
  <si>
    <t>Заполняемость:
Пиломатериал, строганный - - - - 69.92% - - - - 19.517 м3
Брусок, сухой, строганный - - - - 30.08% - - - - 8.397 м3</t>
  </si>
  <si>
    <t>СП240725-1</t>
  </si>
  <si>
    <t>СП240725-4</t>
  </si>
  <si>
    <t>Пиломатериал, сухой 20x80x2400 MIX Ель</t>
  </si>
  <si>
    <t>Заполняемость:
Пиломатериал - - - - 47.3% - - - - 12.986 м3
Пиломатериал, сухой - - - - 52.7% - - - - 14.468 м3</t>
  </si>
  <si>
    <t>СП240725-5</t>
  </si>
  <si>
    <t>Яковлев Д.В.</t>
  </si>
  <si>
    <t>СП240725-6</t>
  </si>
  <si>
    <t>Пиломатериал, сухой 19x100x2000 MIX Ель</t>
  </si>
  <si>
    <t>Заполняемость:
Пиломатериал, сухой - - - - 100% - - - - 2.28 м3</t>
  </si>
  <si>
    <t>СП240726-1</t>
  </si>
  <si>
    <t>Отходы дровяные, сухие 12.5x110x2700 Б/С Ель</t>
  </si>
  <si>
    <t>Заполняемость:
Отходы дровяные, сухие - - - - 100% - - - - 0.497 м3</t>
  </si>
  <si>
    <t>Науменко Д.А.</t>
  </si>
  <si>
    <t>СП240726-4</t>
  </si>
  <si>
    <t>Брусок 20x40x2500 Оптима Ель</t>
  </si>
  <si>
    <t>Заполняемость:
Брусок - - - - 100% - - - - 0.12 м3</t>
  </si>
  <si>
    <t>СП240729-6</t>
  </si>
  <si>
    <t>СП240729-7</t>
  </si>
  <si>
    <t>СП240729-1</t>
  </si>
  <si>
    <t>Заполняемость:
Пеллеты, белые - - - - 100% - - - - 5040 кг</t>
  </si>
  <si>
    <t>СП240729-2</t>
  </si>
  <si>
    <t>Пиломатериал, сухой 25x125x2100 Сорт C Берёза</t>
  </si>
  <si>
    <t>Пиломатериал, сухой 25x100x2700 Сорт C Берёза</t>
  </si>
  <si>
    <t>Пиломатериал, сухой 25x100x2100 Сорт C Берёза</t>
  </si>
  <si>
    <t>Заполняемость:
Пиломатериал, сухой - - - - 100% - - - - 30.459 м3</t>
  </si>
  <si>
    <t>СП240703-7</t>
  </si>
  <si>
    <t>Вагонка «Штиль» 12.5x110x4000 Оптима Ель</t>
  </si>
  <si>
    <t>Заполняемость:
Вагонка «Штиль» - - - - 100% - - - - 1.832 м3</t>
  </si>
  <si>
    <t>ИЗДЕШКОВОСТРОЙ</t>
  </si>
  <si>
    <t>СП240726-6</t>
  </si>
  <si>
    <t>Заполняемость:
Доска пола - - - - 100% - - - - 10.088 м3</t>
  </si>
  <si>
    <t>Захарова Е.А.</t>
  </si>
  <si>
    <t>СП240729-8</t>
  </si>
  <si>
    <t>Имитация бруса 20x135x2500 Оптима Ель</t>
  </si>
  <si>
    <t>Заполняемость:
Евровагонка - - - - 59.09% - - - - 0.429 м3
Имитация бруса - - - - 40.91% - - - - 0.297 м3</t>
  </si>
  <si>
    <t>СП240730-1</t>
  </si>
  <si>
    <t>Брусок, сухой, строганный 40x50x3000 Норма Ель</t>
  </si>
  <si>
    <t>Заполняемость:
Брусок, сухой, строганный - - - - 100% - - - - 0.649 м3</t>
  </si>
  <si>
    <t>СП240730-3</t>
  </si>
  <si>
    <t>Пиломатериал 20x100x6000 VI Ель</t>
  </si>
  <si>
    <t>Пиломатериал 24x100x6000 V Ель</t>
  </si>
  <si>
    <t>Пиломатериал 20x98x2400 VI Ель</t>
  </si>
  <si>
    <t>Пиломатериал 24x100x6000 VI Ель</t>
  </si>
  <si>
    <t>Пиломатериал 19x100x6000 V Ель</t>
  </si>
  <si>
    <t>Заполняемость:
Пиломатериал - - - - 100% - - - - 26.796 м3</t>
  </si>
  <si>
    <t>СП240730-6</t>
  </si>
  <si>
    <t>СП240731-1</t>
  </si>
  <si>
    <t>СП240731-6</t>
  </si>
  <si>
    <t>Заполняемость:
Пиломатериал - - - - 48.95% - - - - 14.314 м3
Пиломатериал, сухой - - - - 51.05% - - - - 14.927 м3</t>
  </si>
  <si>
    <t>СП240731-7</t>
  </si>
  <si>
    <t>СП240801-2</t>
  </si>
  <si>
    <t>Пиломатериал 20x98x6000 VI Ель</t>
  </si>
  <si>
    <t>Заполняемость:
Пиломатериал - - - - 100% - - - - 26.904 м3</t>
  </si>
  <si>
    <t>Спиридонова М.Г.</t>
  </si>
  <si>
    <t>СП240801-3</t>
  </si>
  <si>
    <t>СП240802-1</t>
  </si>
  <si>
    <t>СП240802-4</t>
  </si>
  <si>
    <t>Заполняемость:
Пиломатериал - - - - 100% - - - - 12.232 м3</t>
  </si>
  <si>
    <t>Караульный В.В.</t>
  </si>
  <si>
    <t>СП240802-6</t>
  </si>
  <si>
    <t>Пиломатериал, строганный 23x93x2500 Сорт C Ель</t>
  </si>
  <si>
    <t>Брусок, сухой, строганный 30x50x3000 Н/К Ель</t>
  </si>
  <si>
    <t>Имитация бруса 17x135x3000 Н/К Ель</t>
  </si>
  <si>
    <t>Заполняемость:
Имитация бруса - - - - 79.42% - - - - 0.517 м3
Пиломатериал, строганный - - - - 8.14% - - - - 0.053 м3
Брусок, сухой, строганный - - - - 12.44% - - - - 0.081 м3</t>
  </si>
  <si>
    <t>Донченко Е.В.</t>
  </si>
  <si>
    <t>СП240802-9</t>
  </si>
  <si>
    <t>Заполняемость:
Имитация бруса - - - - 100% - - - - 0.069 м3</t>
  </si>
  <si>
    <t>СП240802-11</t>
  </si>
  <si>
    <t>Заполняемость:
Вагонка «Штиль» - - - - 100% - - - - 0.154 м3</t>
  </si>
  <si>
    <t>СП240805-1</t>
  </si>
  <si>
    <t>Алещенков А.И.</t>
  </si>
  <si>
    <t>СП240805-5</t>
  </si>
  <si>
    <t>Вагонка «Штиль» 12.5x110x6000 Оптима Ель</t>
  </si>
  <si>
    <t>Блок-хаус 28x127x3000 Н/К Ель</t>
  </si>
  <si>
    <t>Заполняемость:
Вагонка «Штиль» - - - - 54.91% - - - - 0.52 м3
Блок-хаус - - - - 45.09% - - - - 0.427 м3</t>
  </si>
  <si>
    <t>СП240805-8</t>
  </si>
  <si>
    <t>СП240805-10</t>
  </si>
  <si>
    <t>Заполняемость:
Пеллеты, белые - - - - 100% - - - - 11760 кг</t>
  </si>
  <si>
    <t>Басурманов Д.В.</t>
  </si>
  <si>
    <t>СП240806-5</t>
  </si>
  <si>
    <t>Заполняемость:
Евровагонка - - - - 100% - - - - 0.132 м3</t>
  </si>
  <si>
    <t xml:space="preserve">Wood Invest </t>
  </si>
  <si>
    <t>СП240620-12</t>
  </si>
  <si>
    <t>Заполняемость:
Евровагонка - - - - 49.47% - - - - 23.232 м3
Вагонка «Штиль» - - - - 22.77% - - - - 10.692 м3
Доска пола - - - - 27.76% - - - - 13.038 м3</t>
  </si>
  <si>
    <t>ООО ЛесТоргКомплект</t>
  </si>
  <si>
    <t>СП240726-7</t>
  </si>
  <si>
    <t>Вагонка «Штиль» 12.5x110x6000 Норма Ель</t>
  </si>
  <si>
    <t>Евровагонка 12.5x88x2000 Сорт C Ель</t>
  </si>
  <si>
    <t>Террасная доска 27x120x6000 Норма Сосна</t>
  </si>
  <si>
    <t>Евровагонка 12.5x88x2500 Сорт C Ель</t>
  </si>
  <si>
    <t>Заполняемость:
Вагонка «Штиль» - - - - 67.83% - - - - 30.624 м3
Евровагонка - - - - 29.59% - - - - 13.361 м3
Террасная доска - - - - 2.58% - - - - 1.166 м3</t>
  </si>
  <si>
    <t>СП240806-3</t>
  </si>
  <si>
    <t>СП240806-4</t>
  </si>
  <si>
    <t>Корольков Р.В.</t>
  </si>
  <si>
    <t>СП240807-2</t>
  </si>
  <si>
    <t>Заполняемость:
Брусок, сухой, строганный - - - - 100% - - - - 0.54 м3</t>
  </si>
  <si>
    <t>СП240808-1</t>
  </si>
  <si>
    <t>СП240808-5</t>
  </si>
  <si>
    <t>СП240808-9</t>
  </si>
  <si>
    <t>Заполняемость:
Вагонка «Штиль» - - - - 100% - - - - 0.185 м3</t>
  </si>
  <si>
    <t>СП240805-2</t>
  </si>
  <si>
    <t>Брусок, сухой, строганный 40x50x2000 Н/К Ель</t>
  </si>
  <si>
    <t>Заполняемость:
Доска пола - - - - 88.64% - - - - 0.312 м3
Брусок, сухой, строганный - - - - 11.36% - - - - 0.04 м3</t>
  </si>
  <si>
    <t>СП240808-8</t>
  </si>
  <si>
    <t>СП240808-11</t>
  </si>
  <si>
    <t>СП240809-2</t>
  </si>
  <si>
    <t>Фоминых И.С.</t>
  </si>
  <si>
    <t>СП240809-4</t>
  </si>
  <si>
    <t>Заполняемость:
Пеллеты, белые - - - - 100% - - - - 285 кг</t>
  </si>
  <si>
    <t>СП240808-7</t>
  </si>
  <si>
    <t>Заполняемость:
Пеллеты, белые - - - - 100% - - - - 20160 кг</t>
  </si>
  <si>
    <t>Макеенков С.В.</t>
  </si>
  <si>
    <t>СП240809-3</t>
  </si>
  <si>
    <t>Заполняемость:
Пиломатериал, сухой - - - - 100% - - - - 0.706 м3</t>
  </si>
  <si>
    <t>СП240812-1</t>
  </si>
  <si>
    <t>Щетинин О.А.</t>
  </si>
  <si>
    <t>СП240812-8</t>
  </si>
  <si>
    <t>Заполняемость:
Имитация бруса - - - - 100% - - - - 3.568 м3</t>
  </si>
  <si>
    <t>СП240813-3</t>
  </si>
  <si>
    <t>СП240813-8</t>
  </si>
  <si>
    <t>Пиломатериал, сухой 20x98x1200 MIX Ель</t>
  </si>
  <si>
    <t>Пиломатериал, сухой 20x98x1000 MIX Ель</t>
  </si>
  <si>
    <t>Заполняемость:
Пиломатериал, сухой - - - - 100% - - - - 32.406 м3</t>
  </si>
  <si>
    <t>СП240807-6</t>
  </si>
  <si>
    <t>Заполняемость:
Прокладки - - - - 100% - - - - 3.675 м3</t>
  </si>
  <si>
    <t>СП240812-10</t>
  </si>
  <si>
    <t>Имитация бруса 20x135x6000 Норма Ель</t>
  </si>
  <si>
    <t>Заполняемость:
Имитация бруса - - - - 100% - - - - 9.504 м3</t>
  </si>
  <si>
    <t>СП240814-1</t>
  </si>
  <si>
    <t>Прохоров В.В.</t>
  </si>
  <si>
    <t>СП240814-3</t>
  </si>
  <si>
    <t>Имитация бруса 18x112x2500 Норма Ель</t>
  </si>
  <si>
    <t>Имитация бруса 18x112x2000 Норма Ель</t>
  </si>
  <si>
    <t>Вагонка «Штиль» 12.5x110x2500 Норма Ель</t>
  </si>
  <si>
    <t>Вагонка «Штиль» 12.5x110x2000 Норма Ель</t>
  </si>
  <si>
    <t>Заполняемость:
Имитация бруса - - - - 82.6% - - - - 2.207 м3
Вагонка «Штиль» - - - - 17.4% - - - - 0.465 м3</t>
  </si>
  <si>
    <t>СП240814-6</t>
  </si>
  <si>
    <t>Пиломатериал 50x150x6000 1-4 сорт Ель</t>
  </si>
  <si>
    <t>Пиломатериал 25x104x6000 1-4 сорт Ель</t>
  </si>
  <si>
    <t>Заполняемость:
Пиломатериал - - - - 100% - - - - 16.92 м3</t>
  </si>
  <si>
    <t>СП240813-5</t>
  </si>
  <si>
    <t>Пиломатериал, сухой 19x100x3000 1-4 сорт Ель</t>
  </si>
  <si>
    <t>Заполняемость:
Вагонка «Софтлайн» - - - - 33.12% - - - - 14.115 м3
Пиломатериал, сухой - - - - 66.88% - - - - 28.5 м3</t>
  </si>
  <si>
    <t>СП240814-7</t>
  </si>
  <si>
    <t>Заполняемость:
Пиломатериал, сухой - - - - 100% - - - - 27.506 м3</t>
  </si>
  <si>
    <t>СП240815-2</t>
  </si>
  <si>
    <t>СП240815-4</t>
  </si>
  <si>
    <t>Блок-хаус 28x127x2000 Н/К Ель</t>
  </si>
  <si>
    <t>Заполняемость:
Блок-хаус - - - - 100% - - - - 1.408 м3</t>
  </si>
  <si>
    <t>Иванов А.Н.</t>
  </si>
  <si>
    <t>СП240815-5</t>
  </si>
  <si>
    <t>Заполняемость:
Пеллеты, белые - - - - 100% - - - - 105 кг</t>
  </si>
  <si>
    <t>СП240815-8</t>
  </si>
  <si>
    <t>СП240815-10</t>
  </si>
  <si>
    <t>Заполняемость:
Имитация бруса - - - - 100% - - - - 0.161 м3</t>
  </si>
  <si>
    <t>СП240816-2</t>
  </si>
  <si>
    <t>Семенов А.В</t>
  </si>
  <si>
    <t>СП240816-3</t>
  </si>
  <si>
    <t>Заполняемость:
Доска пола - - - - 100% - - - - 0.298 м3</t>
  </si>
  <si>
    <t>Разумовский О.С.</t>
  </si>
  <si>
    <t>СП240812-11</t>
  </si>
  <si>
    <t>Заполняемость:
Имитация бруса - - - - 100% - - - - 2.419 м3</t>
  </si>
  <si>
    <t>СП240819-1</t>
  </si>
  <si>
    <t>СП240819-4</t>
  </si>
  <si>
    <t>Заполняемость:
Пиломатериал, сухой - - - - 100% - - - - 25.035 м3</t>
  </si>
  <si>
    <t>СП240819-5</t>
  </si>
  <si>
    <t>СП240819-6</t>
  </si>
  <si>
    <t>Пиломатериал, сухой 40x125x3000 VI Ель</t>
  </si>
  <si>
    <t>Пиломатериал 44x150x3000 VI Ель</t>
  </si>
  <si>
    <t>Заполняемость:
Пиломатериал, сухой - - - - 38.47% - - - - 12.96 м3
Пиломатериал - - - - 61.53% - - - - 20.731 м3</t>
  </si>
  <si>
    <t>Крицкая О.С.</t>
  </si>
  <si>
    <t>СП240819-7</t>
  </si>
  <si>
    <t>СП240820-1</t>
  </si>
  <si>
    <t>СП240820-3</t>
  </si>
  <si>
    <t>Заполняемость:
Вагонка «Штиль» - - - - 100% - - - - 0.991 м3</t>
  </si>
  <si>
    <t>Корытан С.С.</t>
  </si>
  <si>
    <t>СП240820-4</t>
  </si>
  <si>
    <t>Заполняемость:
Имитация бруса - - - - 100% - - - - 0.162 м3</t>
  </si>
  <si>
    <t>СП240820-9</t>
  </si>
  <si>
    <t>Заполняемость:
Пеллеты, белые - - - - 100% - - - - 22050 кг</t>
  </si>
  <si>
    <t>СП240821-1</t>
  </si>
  <si>
    <t>Ильина Л.П.</t>
  </si>
  <si>
    <t>СП240821-4</t>
  </si>
  <si>
    <t>Заполняемость:
Вагонка «Штиль» - - - - 100% - - - - 0.186 м3</t>
  </si>
  <si>
    <t>СП240822-1</t>
  </si>
  <si>
    <t>СП240822-5</t>
  </si>
  <si>
    <t>Пиломатериал, сухой 40x125x2500 VI Ель</t>
  </si>
  <si>
    <t>Пиломатериал, сухой 20x80x6000 VI Ель</t>
  </si>
  <si>
    <t>Пиломатериал, сухой 20x98x2400 VI Ель</t>
  </si>
  <si>
    <t>Пиломатериал, сухой 20x80x2400 VI Берёза</t>
  </si>
  <si>
    <t>Заполняемость:
Пиломатериал, сухой - - - - 100% - - - - 31.473 м3</t>
  </si>
  <si>
    <t>СП240822-6</t>
  </si>
  <si>
    <t>Вагонка «Штиль» 12.5x110x3000 Норма Ель</t>
  </si>
  <si>
    <t>Вагонка «Штиль» 12.5x110x2200 Норма Ель</t>
  </si>
  <si>
    <t>Заполняемость:
Вагонка «Штиль» - - - - 100% - - - - 0.225 м3</t>
  </si>
  <si>
    <t>СП240822-7</t>
  </si>
  <si>
    <t>Заполняемость:
Пеллеты, белые - - - - 100% - - - - 21840 кг</t>
  </si>
  <si>
    <t>СП240823-1</t>
  </si>
  <si>
    <t>Татаринов Д.В</t>
  </si>
  <si>
    <t>Спиридонов А.М.</t>
  </si>
  <si>
    <t>СП240823-5</t>
  </si>
  <si>
    <t>Заполняемость:
Вагонка «Штиль» - - - - 100% - - - - 0.074 м3</t>
  </si>
  <si>
    <t>СП240823-7</t>
  </si>
  <si>
    <t>Заполняемость:
Евровагонка - - - - 100% - - - - 42.834 м3</t>
  </si>
  <si>
    <t>СП240826-1</t>
  </si>
  <si>
    <t>СП240826-2</t>
  </si>
  <si>
    <t>Заполняемость:
Пеллеты, белые - - - - 100% - - - - 9450 кг</t>
  </si>
  <si>
    <t>Иванова Е.Ю.</t>
  </si>
  <si>
    <t>СП240826-4</t>
  </si>
  <si>
    <t>Брусок, сухой, строганный 30x45x3000 Н/К Ель</t>
  </si>
  <si>
    <t>Заполняемость:
Брусок, сухой, строганный - - - - 100% - - - - 0.073 м3</t>
  </si>
  <si>
    <t>СП240826-6</t>
  </si>
  <si>
    <t>Заполняемость:
Вагонка «Штиль» - - - - 73.33% - - - - 0.517 м3
Пиломатериал, строганный - - - - 15.18% - - - - 0.107 м3
Брусок, сухой, строганный - - - - 11.49% - - - - 0.081 м3</t>
  </si>
  <si>
    <t>СП240827-2</t>
  </si>
  <si>
    <t>Заполняемость:
Пеллеты, белые - - - - 100% - - - - 10080 кг</t>
  </si>
  <si>
    <t>СП240827-3</t>
  </si>
  <si>
    <t>Борисова Е.В.</t>
  </si>
  <si>
    <t>СП240827-6</t>
  </si>
  <si>
    <t>Пиломатериал, сухой 47x200x6000 V Ель</t>
  </si>
  <si>
    <t>Заполняемость:
Пиломатериал, сухой - - - - 100% - - - - 2.989 м3</t>
  </si>
  <si>
    <t>СП240827-12</t>
  </si>
  <si>
    <t>Жукова И.А.</t>
  </si>
  <si>
    <t>СП240827-9</t>
  </si>
  <si>
    <t>Террасная доска 27x120x4000 Норма Сосна</t>
  </si>
  <si>
    <t>Доска пола 28x112x4000 Оптима Ель</t>
  </si>
  <si>
    <t>Заполняемость:
Имитация бруса - - - - 36.36% - - - - 0.689 м3
Террасная доска - - - - 13.67% - - - - 0.259 м3
Доска пола - - - - 23.85% - - - - 0.452 м3
Вагонка «Штиль» - - - - 26.12% - - - - 0.495 м3</t>
  </si>
  <si>
    <t>СП240828-1</t>
  </si>
  <si>
    <t>СП240828-7</t>
  </si>
  <si>
    <t>Заполняемость:
Пиломатериал - - - - 91.03% - - - - 24.835 м3
Пиломатериал, сухой - - - - 8.97% - - - - 2.446 м3</t>
  </si>
  <si>
    <t>СП240802-3</t>
  </si>
  <si>
    <t>Брусок, сухой, строганный 15x45x3000 Оптима Ель</t>
  </si>
  <si>
    <t>Брусок, сухой, строганный 15x45x2000 Оптима Ель</t>
  </si>
  <si>
    <t>Брусок, сухой, строганный 15x45x2000 Норма Ель</t>
  </si>
  <si>
    <t>Палубная доска 27x135x6000 Норма Ель</t>
  </si>
  <si>
    <t>Пиломатериал, сухой 28x100x5100 1-4 сорт Ель</t>
  </si>
  <si>
    <t>Пиломатериал, сухой 40x150x5400 1-4 сорт Ель</t>
  </si>
  <si>
    <t>Пиломатериал, сухой 19x75x3000 1-4 сорт Ель</t>
  </si>
  <si>
    <t>Пиломатериал, сухой 47x200x6000 1-4 сорт Ель</t>
  </si>
  <si>
    <t>Пиломатериал, сухой 19x75x5100 1-4 сорт Ель</t>
  </si>
  <si>
    <t>Пиломатериал, строганный 45x145x6000 Оптима Ель</t>
  </si>
  <si>
    <t>Заполняемость:
Брусок, сухой, строганный - - - - 3.16% - - - - 1.478 м3
Доска пола - - - - 19.24% - - - - 8.987 м3
Имитация бруса - - - - 7.49% - - - - 3.499 м3
Палубная доска - - - - 2.25% - - - - 1.05 м3
Вагонка «Штиль» - - - - 22.89% - - - - 10.692 м3
Пиломатериал, сухой - - - - 38.51% - - - - 17.988 м3
Пиломатериал, строганный - - - - 6.45% - - - - 3.015 м3</t>
  </si>
  <si>
    <t>Липовской А.А</t>
  </si>
  <si>
    <t>СП240829-4</t>
  </si>
  <si>
    <t>Заполняемость:
Евровагонка - - - - 100% - - - - 0.231 м3</t>
  </si>
  <si>
    <t>Малышев М.А.</t>
  </si>
  <si>
    <t>СП240829-5</t>
  </si>
  <si>
    <t>Вагонка «Штиль» 12.5x110x2000 Н/К Ель</t>
  </si>
  <si>
    <t>Заполняемость:
Вагонка «Штиль» - - - - 100% - - - - 0.124 м3</t>
  </si>
  <si>
    <t>СП240830-1</t>
  </si>
  <si>
    <t>Пиломатериал, сухой 52x154x6000 V Ель</t>
  </si>
  <si>
    <t>Заполняемость:
Пиломатериал, сухой - - - - 100% - - - - 21.574 м3</t>
  </si>
  <si>
    <t>СП240830-2</t>
  </si>
  <si>
    <t>Заполняемость:
Вагонка «Штиль» - - - - 100% - - - - 0.223 м3</t>
  </si>
  <si>
    <t>СП240830-18</t>
  </si>
  <si>
    <t>Заполняемость:
Евровагонка - - - - 100% - - - - 0.154 м3</t>
  </si>
  <si>
    <t>СП240902-1</t>
  </si>
  <si>
    <t>Пиломатериал, строганный 23x93x3000 Сорт AB Ель</t>
  </si>
  <si>
    <t>Заполняемость:
Пиломатериал, строганный - - - - 100% - - - - 20.469 м3</t>
  </si>
  <si>
    <t>СП240902-7</t>
  </si>
  <si>
    <t>Заполняемость:
Вагонка «Штиль» - - - - 100% - - - - 0.13 м3</t>
  </si>
  <si>
    <t>СП240902-9</t>
  </si>
  <si>
    <t>Заполняемость:
Пиломатериал, сухой - - - - 100% - - - - 34.502 м3</t>
  </si>
  <si>
    <t>Шестаков С.М.</t>
  </si>
  <si>
    <t>СП240902-2</t>
  </si>
  <si>
    <t>Пиломатериал 40x150x5100 1-4 сорт Ель</t>
  </si>
  <si>
    <t>Заполняемость:
Пиломатериал - - - - 100% - - - - 0.061 м3</t>
  </si>
  <si>
    <t>СП240903-4</t>
  </si>
  <si>
    <t>Имитация бруса 20x135x2000 Н/К Ель</t>
  </si>
  <si>
    <t>Заполняемость:
Имитация бруса - - - - 100% - - - - 0.284 м3</t>
  </si>
  <si>
    <t>СП240903-5</t>
  </si>
  <si>
    <t>Отходы дровяные, сухие 20x135x1000 Б/С Ель</t>
  </si>
  <si>
    <t>Отходы дровяные, сухие 28x112x1000 Б/С Ель</t>
  </si>
  <si>
    <t>Имитация бруса 18x112x2000 Н/К Ель</t>
  </si>
  <si>
    <t>Заполняемость:
Отходы дровяные, сухие - - - - 0.95% - - - - 0.292 м3
Имитация бруса - - - - 1.38% - - - - 0.423 м3
Пеллеты, белые - - - - 97.67% - - - - 30 кг</t>
  </si>
  <si>
    <t>СП240903-7</t>
  </si>
  <si>
    <t>Пиломатериал, сухой 20x98x800 MIX Ель</t>
  </si>
  <si>
    <t>Пиломатериал, сухой 20x80x1200 MIX Ель</t>
  </si>
  <si>
    <t>Пиломатериал, сухой 20x80x1000 MIX Ель</t>
  </si>
  <si>
    <t>Пиломатериал, сухой 20x80x800 MIX Ель</t>
  </si>
  <si>
    <t>Заполняемость:
Пиломатериал, сухой - - - - 100% - - - - 20.706 м3</t>
  </si>
  <si>
    <t>СП240903-8</t>
  </si>
  <si>
    <t>Заполняемость:
Евровагонка - - - - 100% - - - - 0.066 м3</t>
  </si>
  <si>
    <t>СП240904-1</t>
  </si>
  <si>
    <t>Брусок, сухой, строганный 30x50x3000 Оптима Ель</t>
  </si>
  <si>
    <t>Заполняемость:
Брусок, сухой, строганный - - - - 100% - - - - 1.62 м3</t>
  </si>
  <si>
    <t>СП240904-2</t>
  </si>
  <si>
    <t>Заполняемость:
Пиломатериал, сухой - - - - 100% - - - - 22.59 м3</t>
  </si>
  <si>
    <t>Матвиенко А.А.</t>
  </si>
  <si>
    <t>СП240904-5</t>
  </si>
  <si>
    <t>Заполняемость:
Имитация бруса - - - - 100% - - - - 0.06 м3</t>
  </si>
  <si>
    <t>ОптТоргПоставка</t>
  </si>
  <si>
    <t>СП240830-11</t>
  </si>
  <si>
    <t>Евровагонка 12.5x88x3000 Н/К Ель</t>
  </si>
  <si>
    <t>Доска пола 28x112x6000 Оптима Ель</t>
  </si>
  <si>
    <t>Заполняемость:
Вагонка «Штиль» - - - - 38.21% - - - - 15.104 м3
Евровагонка - - - - 22.04% - - - - 8.712 м3
Доска пола - - - - 32.43% - - - - 12.817 м3
Имитация бруса - - - - 7.32% - - - - 2.892 м3</t>
  </si>
  <si>
    <t>СП240830-19</t>
  </si>
  <si>
    <t>Евровагонка 12.5x88x2700 Сорт C Ель</t>
  </si>
  <si>
    <t>Евровагонка 12.5x88x3000 Сорт C Ель</t>
  </si>
  <si>
    <t>Заполняемость:
Вагонка «Штиль» - - - - 67.04% - - - - 29.938 м3
Евровагонка - - - - 23.2% - - - - 10.358 м3
Палубная доска - - - - 3.92% - - - - 1.75 м3
Планкен, косой - - - - 5.84% - - - - 2.61 м3</t>
  </si>
  <si>
    <t>АМ-ЛИНИЯ</t>
  </si>
  <si>
    <t>СП240903-2</t>
  </si>
  <si>
    <t>Вагонка «Штиль» 12.5x110x2500 Оптима Ель</t>
  </si>
  <si>
    <t>Вагонка «Штиль» 12.5x110x3000 Оптима Ель</t>
  </si>
  <si>
    <t>Заполняемость:
Вагонка «Штиль» - - - - 100% - - - - 9.121 м3</t>
  </si>
  <si>
    <t>АН-Линия</t>
  </si>
  <si>
    <t>СП240903-3</t>
  </si>
  <si>
    <t>Заполняемость:
Евровагонка - - - - 100% - - - - 11.616 м3</t>
  </si>
  <si>
    <t>Белый Роман</t>
  </si>
  <si>
    <t>СП240904-3</t>
  </si>
  <si>
    <t>Заполняемость:
Вагонка «Штиль» - - - - 100% - - - - 0.149 м3</t>
  </si>
  <si>
    <t>СП240905-1</t>
  </si>
  <si>
    <t>СП240905-2</t>
  </si>
  <si>
    <t>Пиломатериал, сухой 28x100x3985 1-4 сорт Ель</t>
  </si>
  <si>
    <t>Заполняемость:
Пиломатериал, сухой - - - - 100% - - - - 0.268 м3</t>
  </si>
  <si>
    <t>СП240905-3</t>
  </si>
  <si>
    <t>Заполняемость:
Пиломатериал, сухой - - - - 100% - - - - 0.179 м3</t>
  </si>
  <si>
    <t>СП240905-4</t>
  </si>
  <si>
    <t>Отходы дровяные, сухие 20x135x2000 Б/С Ель</t>
  </si>
  <si>
    <t>Заполняемость:
Отходы дровяные, сухие - - - - 100% - - - - 0.783 м3</t>
  </si>
  <si>
    <t>СП240906-3</t>
  </si>
  <si>
    <t>Вагонка «Софтлайн» 15x85x2000 Норма Ель</t>
  </si>
  <si>
    <t>Вагонка «Софтлайн» 15x85x2500 Оптима Ель</t>
  </si>
  <si>
    <t>Террасная доска 26x116x6000 Оптима Ель</t>
  </si>
  <si>
    <t>Террасная доска 26x116x6000 Норма Ель</t>
  </si>
  <si>
    <t>Заполняемость:
Вагонка «Софтлайн» - - - - 29.91% - - - - 13.898 м3
Евровагонка - - - - 37.49% - - - - 17.424 м3
Вагонка «Штиль» - - - - 20.61% - - - - 9.578 м3
Террасная доска - - - - 11.99% - - - - 5.573 м3</t>
  </si>
  <si>
    <t>СП240909-1</t>
  </si>
  <si>
    <t>Пиломатериал, строганный 20x93x2700 Оптима Ель</t>
  </si>
  <si>
    <t>Пиломатериал, строганный 20x93x1600 Оптима Ель</t>
  </si>
  <si>
    <t>Пиломатериал, строганный 20x93x2700 Норма Ель</t>
  </si>
  <si>
    <t>Пиломатериал, строганный 20x93x3000 Н/К Ель</t>
  </si>
  <si>
    <t>Пиломатериал, строганный 20x93x2000 Н/К Ель</t>
  </si>
  <si>
    <t>Заполняемость:
Пиломатериал, строганный - - - - 100% - - - - 10.234 м3</t>
  </si>
  <si>
    <t>СП240909-2</t>
  </si>
  <si>
    <t>Пиломатериал, сухой 20x98x6000 VI Ель</t>
  </si>
  <si>
    <t>Заполняемость:
Пиломатериал, сухой - - - - 100% - - - - 39.698 м3</t>
  </si>
  <si>
    <t>Иванкович Д.А.</t>
  </si>
  <si>
    <t>СП240909-3</t>
  </si>
  <si>
    <t>Заполняемость:
Вагонка «Штиль» - - - - 100% - - - - 0.554 м3</t>
  </si>
  <si>
    <t>СП240909-7</t>
  </si>
  <si>
    <t>СП240906-2</t>
  </si>
  <si>
    <t>Заполняемость:
Имитация бруса - - - - 100% - - - - 10.665 м3</t>
  </si>
  <si>
    <t>СП240909-10</t>
  </si>
  <si>
    <t>Заполняемость:
Пеллеты, белые - - - - 100% - - - - 10237.5 кг</t>
  </si>
  <si>
    <t>Афанасьев В</t>
  </si>
  <si>
    <t>СП240910-1</t>
  </si>
  <si>
    <t>Заполняемость:
Имитация бруса - - - - 100% - - - - 0.322 м3</t>
  </si>
  <si>
    <t>СП240911-1</t>
  </si>
  <si>
    <t>СП240911-2</t>
  </si>
  <si>
    <t>Заполняемость:
Имитация бруса - - - - 100% - - - - 0.203 м3</t>
  </si>
  <si>
    <t>АРГО</t>
  </si>
  <si>
    <t>СП240909-9</t>
  </si>
  <si>
    <t>Брусок, сухой, строганный 30x45x3000 Оптима Ель</t>
  </si>
  <si>
    <t>Брусок, сухой, строганный 30x40x3000 Оптима Ель</t>
  </si>
  <si>
    <t>Заполняемость:
Вагонка «Штиль» - - - - 16.79% - - - - 8.019 м3
Доска пола - - - - 9.93% - - - - 4.742 м3
Брусок, сухой, строганный - - - - 11.76% - - - - 5.616 м3
Блок-хаус - - - - 10.01% - - - - 4.779 м3
Евровагонка - - - - 36.49% - - - - 17.424 м3
Имитация бруса - - - - 11.4% - - - - 5.443 м3
Наличник - - - - 3.61% - - - - 1.725 м3</t>
  </si>
  <si>
    <t>СП240912-1</t>
  </si>
  <si>
    <t>СП240909-6</t>
  </si>
  <si>
    <t>Доска пола 35x135x5000 Оптима Ель</t>
  </si>
  <si>
    <t>Доска пола 35x135x4000 Оптима Ель</t>
  </si>
  <si>
    <t>Заполняемость:
Доска пола - - - - 54.25% - - - - 26.45 м3
Вагонка «Штиль» - - - - 21.93% - - - - 10.692 м3
Евровагонка - - - - 23.82% - - - - 11.616 м3</t>
  </si>
  <si>
    <t>Сергеенков В.В</t>
  </si>
  <si>
    <t>СП240913-1</t>
  </si>
  <si>
    <t>Аржанов Д.В</t>
  </si>
  <si>
    <t>СП240913-4</t>
  </si>
  <si>
    <t>Заполняемость:
Блок-хаус - - - - 100% - - - - 0.427 м3</t>
  </si>
  <si>
    <t>СП240913-10</t>
  </si>
  <si>
    <t>Заполняемость:
Евровагонка - - - - 100% - - - - 46.464 м3</t>
  </si>
  <si>
    <t>Фалалеева Е.Н.</t>
  </si>
  <si>
    <t>СП240815-7</t>
  </si>
  <si>
    <t>Доска пола 35x135x6000 Н/К Ель</t>
  </si>
  <si>
    <t>Вагонка «Штиль» 12.5x110x3000 Н/К Ель</t>
  </si>
  <si>
    <t>Заполняемость:
Доска пола - - - - 48.85% - - - - 0.851 м3
Евровагонка - - - - 34.1% - - - - 0.594 м3
Вагонка «Штиль» - - - - 17.05% - - - - 0.297 м3</t>
  </si>
  <si>
    <t>СП240916-1</t>
  </si>
  <si>
    <t>СП240916-3</t>
  </si>
  <si>
    <t>Заполняемость:
Пиломатериал, сухой - - - - 94.48% - - - - 23.033 м3
Пиломатериал - - - - 5.52% - - - - 1.345 м3</t>
  </si>
  <si>
    <t>СП240916-4</t>
  </si>
  <si>
    <t>Пиломатериал, сухой 24x150x6000 1-4 сорт Ель</t>
  </si>
  <si>
    <t>Заполняемость:
Пиломатериал, сухой - - - - 100% - - - - 1.296 м3</t>
  </si>
  <si>
    <t>СП240916-5</t>
  </si>
  <si>
    <t>СП240916-9</t>
  </si>
  <si>
    <t>Блок-хаус 28x127x6000 Норма Сосна</t>
  </si>
  <si>
    <t>Заполняемость:
Блок-хаус - - - - 41.83% - - - - 19.116 м3
Евровагонка - - - - 25.42% - - - - 11.616 м3
Вагонка «Штиль» - - - - 32.76% - - - - 14.97 м3</t>
  </si>
  <si>
    <t>СП240917-3</t>
  </si>
  <si>
    <t>Тяжелов Ю.В.</t>
  </si>
  <si>
    <t>СП240917-4</t>
  </si>
  <si>
    <t>Имитация бруса 17x135x1000 Н/К Ель</t>
  </si>
  <si>
    <t>Заполняемость:
Имитация бруса - - - - 100% - - - - 0.631 м3</t>
  </si>
  <si>
    <t>СП240917-5</t>
  </si>
  <si>
    <t>СП240917-6</t>
  </si>
  <si>
    <t>СП240918-1</t>
  </si>
  <si>
    <t>СП240918-4</t>
  </si>
  <si>
    <t>Заполняемость:
Имитация бруса - - - - 100% - - - - 0.285 м3</t>
  </si>
  <si>
    <t>СП240918-7</t>
  </si>
  <si>
    <t>Заполняемость:
Пиломатериал, сухой - - - - 100% - - - - 37.3 м3</t>
  </si>
  <si>
    <t>СП240830-13</t>
  </si>
  <si>
    <t>Заполняемость:
Прокладки - - - - 100% - - - - 5.091 м3</t>
  </si>
  <si>
    <t>СП240919-1</t>
  </si>
  <si>
    <t>СП240919-3</t>
  </si>
  <si>
    <t>Имитация бруса 17x135x2000 Н/К Ель</t>
  </si>
  <si>
    <t>Вагонка «Штиль» 15x95x2000 Н/К Ель</t>
  </si>
  <si>
    <t>Вагонка «Софтлайн» 18x110x3000 Н/К Ель</t>
  </si>
  <si>
    <t>Имитация бруса 18x112x3000 Н/К Ель</t>
  </si>
  <si>
    <t>Пиломатериал, строганный 45x145x6000 Н/К Ель</t>
  </si>
  <si>
    <t>Вагонка «Софтлайн» 15x85x2000 Н/К Ель</t>
  </si>
  <si>
    <t>Заполняемость:
Вагонка «Штиль» - - - - 21.48% - - - - 9.858 м3
Пиломатериал, строганный - - - - 15.36% - - - - 7.048 м3
Имитация бруса - - - - 15.8% - - - - 7.252 м3
Евровагонка - - - - 15.65% - - - - 7.183 м3
Доска пола - - - - 8.65% - - - - 3.969 м3
Вагонка «Софтлайн» - - - - 10.34% - - - - 4.746 м3
Брусок, сухой, строганный - - - - 12.71% - - - - 5.832 м3</t>
  </si>
  <si>
    <t>Жуков С.А.</t>
  </si>
  <si>
    <t>СП240919-7</t>
  </si>
  <si>
    <t>Дергунов В.В</t>
  </si>
  <si>
    <t>СП240919-8</t>
  </si>
  <si>
    <t>Заполняемость:
Вагонка «Штиль» - - - - 100% - - - - 0.278 м3</t>
  </si>
  <si>
    <t>СП240919-4</t>
  </si>
  <si>
    <t>Заполняемость:
Пиломатериал - - - - 100% - - - - 30.267 м3</t>
  </si>
  <si>
    <t>СП240919-9</t>
  </si>
  <si>
    <t>Пиломатериал, строганный 25x70x1985 Норма Ель</t>
  </si>
  <si>
    <t>Заполняемость:
Доска пола - - - - 67.76% - - - - 0.145 м3
Пиломатериал, строганный - - - - 32.24% - - - - 0.069 м3</t>
  </si>
  <si>
    <t>СП240920-1</t>
  </si>
  <si>
    <t>Фадеева Е.В.</t>
  </si>
  <si>
    <t>СП240920-3</t>
  </si>
  <si>
    <t>Заполняемость:
Доска пола - - - - 100% - - - - 0.851 м3</t>
  </si>
  <si>
    <t>Воловикова Л.В.</t>
  </si>
  <si>
    <t>СП240920-5</t>
  </si>
  <si>
    <t>Заполняемость:
Пиломатериал, строганный - - - - 100% - - - - 0.149 м3</t>
  </si>
  <si>
    <t>СП240920-6</t>
  </si>
  <si>
    <t>Пиломатериал, строганный 20x93x2100 Оптима Ель</t>
  </si>
  <si>
    <t>Пиломатериал, строганный 20x93x1700 Оптима Ель</t>
  </si>
  <si>
    <t>Пиломатериал, строганный 20x93x2100 Норма Ель</t>
  </si>
  <si>
    <t>Пиломатериал, строганный 20x93x1700 Норма Ель</t>
  </si>
  <si>
    <t>Брусок, сухой, строганный 40x45x2000 Оптима Ель</t>
  </si>
  <si>
    <t>Брусок, сухой, строганный 40x45x1600 Оптима Ель</t>
  </si>
  <si>
    <t>Брусок, сухой, строганный 40x45x1200 Оптима Ель</t>
  </si>
  <si>
    <t>Заполняемость:
Пиломатериал, строганный - - - - 87.23% - - - - 8.651 м3
Брусок, сухой, строганный - - - - 12.77% - - - - 1.266 м3</t>
  </si>
  <si>
    <t>СП240920-12</t>
  </si>
  <si>
    <t>Пиломатериал 20x80x2400 VI Ель</t>
  </si>
  <si>
    <t>Пиломатериал 24x100x3000 VI Ель</t>
  </si>
  <si>
    <t>Пиломатериал 24x104x3000 VI Ель</t>
  </si>
  <si>
    <t>Пиломатериал 20x80x6000 VI Ель</t>
  </si>
  <si>
    <t>Пиломатериал, сухой 19x100x6000 VI Ель</t>
  </si>
  <si>
    <t>Заполняемость:
Пиломатериал - - - - 89.54% - - - - 20.104 м3
Пиломатериал, сухой - - - - 10.46% - - - - 2.348 м3</t>
  </si>
  <si>
    <t>СП240920-10</t>
  </si>
  <si>
    <t>Имитация бруса 17x135x4000 Норма Ель</t>
  </si>
  <si>
    <t>Вагонка «Штиль» 12.5x110x2000 Оптима Ель</t>
  </si>
  <si>
    <t>Заполняемость:
Имитация бруса - - - - 48.17% - - - - 0.092 м3
Вагонка «Штиль» - - - - 51.83% - - - - 0.099 м3</t>
  </si>
  <si>
    <t>СП240923-1</t>
  </si>
  <si>
    <t>Тарасов С.Г.</t>
  </si>
  <si>
    <t>СП240923-6</t>
  </si>
  <si>
    <t>Заполняемость:
Блок-хаус - - - - 100% - - - - 0.256 м3</t>
  </si>
  <si>
    <t>СП240923-8</t>
  </si>
  <si>
    <t>Заполняемость:
Пиломатериал - - - - 100% - - - - 22.821 м3</t>
  </si>
  <si>
    <t>СП240924-4</t>
  </si>
  <si>
    <t>Заполняемость:
Пиломатериал, строганный - - - - 15.55% - - - - 0.235 м3
Доска пола - - - - 84.45% - - - - 1.276 м3</t>
  </si>
  <si>
    <t>СП240924-2</t>
  </si>
  <si>
    <t>Доска пола 36x112x3000 Норма Ель</t>
  </si>
  <si>
    <t>Заполняемость:
Доска пола - - - - 100% - - - - 0.435 м3</t>
  </si>
  <si>
    <t>Поздняков М.М.</t>
  </si>
  <si>
    <t>СП240924-3</t>
  </si>
  <si>
    <t>Заполняемость:
Доска пола - - - - 73.06% - - - - 3.827 м3
Вагонка «Штиль» - - - - 26.94% - - - - 1.411 м3</t>
  </si>
  <si>
    <t>Яковлев Р.Н.</t>
  </si>
  <si>
    <t>СП240925-2</t>
  </si>
  <si>
    <t>Вагонка «Штиль» 15x80x2700 Экстра Липа</t>
  </si>
  <si>
    <t>Заполняемость:
Вагонка «Штиль» - - - - 100% - - - - 0.288 м3</t>
  </si>
  <si>
    <t>Спиридонов А.М</t>
  </si>
  <si>
    <t>СП240916-10</t>
  </si>
  <si>
    <t>Пиломатериал, сухой 50x150x3000 Строит. Ель</t>
  </si>
  <si>
    <t>Пиломатериал, сухой 40x150x5100 1-4 сорт Ель</t>
  </si>
  <si>
    <t>Заполняемость:
Пиломатериал, сухой - - - - 100% - - - - 1.319 м3</t>
  </si>
  <si>
    <t>Ильина В.Н.</t>
  </si>
  <si>
    <t>СП240926-1</t>
  </si>
  <si>
    <t>СП240926-2</t>
  </si>
  <si>
    <t>Заполняемость:
Имитация бруса - - - - 100% - - - - 0.241 м3</t>
  </si>
  <si>
    <t>СП240926-3</t>
  </si>
  <si>
    <t>Заполняемость:
Брусок, сухой, строганный - - - - 100% - - - - 0.18 м3</t>
  </si>
  <si>
    <t>Кухтов Наталья</t>
  </si>
  <si>
    <t>СП240927-1</t>
  </si>
  <si>
    <t>Заполняемость:
Пеллеты, белые - - - - 100% - - - - 45 кг</t>
  </si>
  <si>
    <t>Матвеенок Н.Н.</t>
  </si>
  <si>
    <t>СП240927-2</t>
  </si>
  <si>
    <t>Заполняемость:
Пеллеты, белые - - - - 100% - - - - 50 кг</t>
  </si>
  <si>
    <t>Лебедев О.А.</t>
  </si>
  <si>
    <t>СП240927-3</t>
  </si>
  <si>
    <t>Заполняемость:
Пеллеты, белые - - - - 75.95% - - - - 16200 кг
Пеллеты, серые - - - - 24.05% - - - - 5130 кг</t>
  </si>
  <si>
    <t>СП240927-6</t>
  </si>
  <si>
    <t>Заполняемость:
Доска пола - - - - 45% - - - - 0.324 м3
Евровагонка - - - - 55% - - - - 0.396 м3</t>
  </si>
  <si>
    <t>СП240927-7</t>
  </si>
  <si>
    <t>Заполняемость:
Вагонка «Штиль» - - - - 100% - - - - 0.111 м3</t>
  </si>
  <si>
    <t>Козлов Д.С.</t>
  </si>
  <si>
    <t>СП240927-8</t>
  </si>
  <si>
    <t>Заполняемость:
Пеллеты, белые - - - - 100% - - - - 150 кг</t>
  </si>
  <si>
    <t>СП240927-10</t>
  </si>
  <si>
    <t>Заполняемость:
Имитация бруса - - - - 100% - - - - 0.253 м3</t>
  </si>
  <si>
    <t>СП240927-11</t>
  </si>
  <si>
    <t>Заполняемость:
Брусок, сухой, строганный - - - - 8.23% - - - - 0.073 м3
Вагонка «Штиль» - - - - 79.14% - - - - 0.702 м3
Пиломатериал, строганный - - - - 12.63% - - - - 0.112 м3</t>
  </si>
  <si>
    <t>Мищерякова Е.А</t>
  </si>
  <si>
    <t>СП240927-12</t>
  </si>
  <si>
    <t>Доска пола 35x135x2000 Оптима Ель</t>
  </si>
  <si>
    <t>Заполняемость:
Доска пола - - - - 100% - - - - 0.17 м3</t>
  </si>
  <si>
    <t>СП240927-9</t>
  </si>
  <si>
    <t>Доска пола 35x135x4000 Норма Ель</t>
  </si>
  <si>
    <t>Палубная доска 27x135x2000 Н/К Ель</t>
  </si>
  <si>
    <t>Заполняемость:
Доска пола - - - - 43.63% - - - - 0.113 м3
Палубная доска - - - - 56.37% - - - - 0.146 м3</t>
  </si>
  <si>
    <t>СП240930-1</t>
  </si>
  <si>
    <t>Лисецкий Ю.Л.</t>
  </si>
  <si>
    <t>СП240930-2</t>
  </si>
  <si>
    <t>Заполняемость:
Вагонка «Штиль» - - - - 82.24% - - - - 1.111 м3
Брусок, сухой, строганный - - - - 17.76% - - - - 0.24 м3</t>
  </si>
  <si>
    <t>СП240930-3</t>
  </si>
  <si>
    <t>Заполняемость:
Имитация бруса - - - - 100% - - - - 0.344 м3</t>
  </si>
  <si>
    <t>Былов А.А.</t>
  </si>
  <si>
    <t>СП240930-4</t>
  </si>
  <si>
    <t>Майоров И.А.</t>
  </si>
  <si>
    <t>СП240930-5</t>
  </si>
  <si>
    <t>Брусок, сухой, строганный 40x40x2400 Оптима Ель</t>
  </si>
  <si>
    <t>Заполняемость:
Брусок, сухой, строганный - - - - 100% - - - - 0.069 м3</t>
  </si>
  <si>
    <t>Тишин С.В.</t>
  </si>
  <si>
    <t>СП241001-1</t>
  </si>
  <si>
    <t>Заполняемость:
Евровагонка - - - - 100% - - - - 0.162 м3</t>
  </si>
  <si>
    <t>Шематонова М.Н.</t>
  </si>
  <si>
    <t>СП241001-2</t>
  </si>
  <si>
    <t>Заполняемость:
Блок-хаус - - - - 70.96% - - - - 5.377 м3
Евровагонка - - - - 29.04% - - - - 2.2 м3</t>
  </si>
  <si>
    <t>СП241002-1</t>
  </si>
  <si>
    <t>Николаев С.В</t>
  </si>
  <si>
    <t>Касса</t>
  </si>
  <si>
    <t>СП241002-2</t>
  </si>
  <si>
    <t>Заполняемость:
Вагонка «Штиль» - - - - 100% - - - - 0.068 м3</t>
  </si>
  <si>
    <t>Пугачева Т.А</t>
  </si>
  <si>
    <t>СП241002-3</t>
  </si>
  <si>
    <t>Доска пола 28x112x5100 Н/К Ель</t>
  </si>
  <si>
    <t>Заполняемость:
Доска пола - - - - 100% - - - - 0.32 м3</t>
  </si>
  <si>
    <t>СП241002-8</t>
  </si>
  <si>
    <t>Имитация бруса 20x135x3000 Норма Ель</t>
  </si>
  <si>
    <t>Сауткин А.В</t>
  </si>
  <si>
    <t>СП241002-9</t>
  </si>
  <si>
    <t>Евровагонка 12.5x88x2500 Норма Ель</t>
  </si>
  <si>
    <t>Заполняемость:
Имитация бруса - - - - 48.74% - - - - 0.524 м3
Евровагонка - - - - 51.26% - - - - 0.551 м3</t>
  </si>
  <si>
    <t>СП240923-5</t>
  </si>
  <si>
    <t>Брусок, сухой, строганный 20x30x2000 Норма Ель</t>
  </si>
  <si>
    <t>Имитация бруса 17x135x2500 Оптима Ель</t>
  </si>
  <si>
    <t>Пиломатериал, строганный 15x70x3000 Оптима Ель</t>
  </si>
  <si>
    <t>Заполняемость:
Брусок, сухой, строганный - - - - 18.66% - - - - 11.472 м3
Евровагонка - - - - 21.57% - - - - 13.262 м3
Имитация бруса - - - - 21.95% - - - - 13.496 м3
Вагонка «Штиль» - - - - 19.08% - - - - 11.729 м3
Пиломатериал, строганный - - - - 4.66% - - - - 2.867 м3
Вагонка «Софтлайн» - - - - 14.09% - - - - 8.661 м3</t>
  </si>
  <si>
    <t>СП240930-8</t>
  </si>
  <si>
    <t>Вагонка «Штиль» 15x80x1800 Сорт A Липа</t>
  </si>
  <si>
    <t>Заполняемость:
Вагонка «Штиль» - - - - 100% - - - - 0.104 м3</t>
  </si>
  <si>
    <t>СП241002-4</t>
  </si>
  <si>
    <t>Полок банный 27x90x2000 Сорт C Липа</t>
  </si>
  <si>
    <t>Заполняемость:
Полок банный - - - - 100% - - - - 0.078 м3</t>
  </si>
  <si>
    <t>СП241002-5</t>
  </si>
  <si>
    <t>Пиломатериал 25x150x6000 1 сорт Ель</t>
  </si>
  <si>
    <t>Пиломатериал 50x200x6000 1 сорт Ель</t>
  </si>
  <si>
    <t>Пиломатериал 50x150x6000 1 сорт Ель</t>
  </si>
  <si>
    <t>Заполняемость:
Пиломатериал - - - - 100% - - - - 9.96 м3</t>
  </si>
  <si>
    <t>СП241002-6</t>
  </si>
  <si>
    <t>Заполняемость:
Вагонка «Штиль» - - - - 100% - - - - 0.173 м3</t>
  </si>
  <si>
    <t>Якушенков А.Н.</t>
  </si>
  <si>
    <t>СП241003-1</t>
  </si>
  <si>
    <t>Заполняемость:
Вагонка «Штиль» - - - - 100% - - - - 0.037 м3</t>
  </si>
  <si>
    <t>СП241003-2</t>
  </si>
  <si>
    <t>СП241003-4</t>
  </si>
  <si>
    <t>СП241001-4</t>
  </si>
  <si>
    <t>Заполняемость:
Евровагонка - - - - 100% - - - - 0.363 м3</t>
  </si>
  <si>
    <t>Коршунов К.</t>
  </si>
  <si>
    <t>СП241003-5</t>
  </si>
  <si>
    <t>Брусок, сухой, строганный 30x40x3000 Норма Ель</t>
  </si>
  <si>
    <t>Заполняемость:
Брусок, сухой, строганный - - - - 19.82% - - - - 0.621 м3
Вагонка «Штиль» - - - - 47.18% - - - - 1.478 м3
Евровагонка - - - - 33% - - - - 1.034 м3</t>
  </si>
  <si>
    <t>СП241003-7</t>
  </si>
  <si>
    <t>Заполняемость:
Пиломатериал, сухой - - - - 100% - - - - 0.788 м3</t>
  </si>
  <si>
    <t>Клюев И.А</t>
  </si>
  <si>
    <t>СП241003-8</t>
  </si>
  <si>
    <t>Заполняемость:
Имитация бруса - - - - 100% - - - - 1.136 м3</t>
  </si>
  <si>
    <t>Папирный А.</t>
  </si>
  <si>
    <t>СП241004-1</t>
  </si>
  <si>
    <t>Заполняемость:
Имитация бруса - - - - 100% - - - - 2.892 м3</t>
  </si>
  <si>
    <t>СП241004-2</t>
  </si>
  <si>
    <t>Наличник 10x70x3000 Норма Ель</t>
  </si>
  <si>
    <t>Заполняемость:
Наличник - - - - 9.07% - - - - 0.042 м3
Доска пола - - - - 90.93% - - - - 0.421 м3</t>
  </si>
  <si>
    <t>СП241003-6</t>
  </si>
  <si>
    <t>Отходы дровяные 1000x1000x1000 Б/С Ель</t>
  </si>
  <si>
    <t>Заполняемость:
Отходы дровяные - - - - 100% - - - - 2 м3</t>
  </si>
  <si>
    <t>СП241007-1</t>
  </si>
  <si>
    <t>Озеров А.Е.</t>
  </si>
  <si>
    <t>СП241007-2</t>
  </si>
  <si>
    <t>Заполняемость:
Пеллеты, белые - - - - 100% - - - - 990 кг</t>
  </si>
  <si>
    <t>Корешков И.А</t>
  </si>
  <si>
    <t>СП241007-3</t>
  </si>
  <si>
    <t>Доска пола 28x112x2000 Норма Ель</t>
  </si>
  <si>
    <t>Заполняемость:
Доска пола - - - - 38.82% - - - - 0.125 м3
Вагонка «Штиль» - - - - 61.18% - - - - 0.197 м3</t>
  </si>
  <si>
    <t>Гапоник С.С</t>
  </si>
  <si>
    <t>СП241007-4</t>
  </si>
  <si>
    <t>Заполняемость:
Доска пола - - - - 100% - - - - 0.181 м3</t>
  </si>
  <si>
    <t>СП241007-6</t>
  </si>
  <si>
    <t>Заполняемость:
Брусок, сухой, строганный - - - - 100% - - - - 0.24 м3</t>
  </si>
  <si>
    <t>СП241007-7</t>
  </si>
  <si>
    <t>СП241007-5</t>
  </si>
  <si>
    <t>Заполняемость:
Вагонка «Штиль» - - - - 100% - - - - 0.924 м3</t>
  </si>
  <si>
    <t>Мачулко А.Е.</t>
  </si>
  <si>
    <t>СП241008-1</t>
  </si>
  <si>
    <t>Брусок, сухой, строганный 30x50x3000 Норма Ель</t>
  </si>
  <si>
    <t>Заполняемость:
Вагонка «Штиль» - - - - 35.47% - - - - 0.631 м3
Брусок, сухой, строганный - - - - 7.59% - - - - 0.135 м3
Имитация бруса - - - - 56.94% - - - - 1.013 м3</t>
  </si>
  <si>
    <t>СП241008-2</t>
  </si>
  <si>
    <t>Брус 100x100x3000 5-6 сорт Ель</t>
  </si>
  <si>
    <t>Заполняемость:
Евровагонка - - - - 65.35% - - - - 0.396 м3
Брус - - - - 34.65% - - - - 0.21 м3</t>
  </si>
  <si>
    <t>Годзюр Н.В</t>
  </si>
  <si>
    <t>СП241008-3</t>
  </si>
  <si>
    <t>Заполняемость:
Евровагонка - - - - 100% - - - - 0.495 м3</t>
  </si>
  <si>
    <t>СП241008-4</t>
  </si>
  <si>
    <t>Заполняемость:
Прокладки - - - - 100% - - - - 0.735 м3</t>
  </si>
  <si>
    <t>СП241008-5</t>
  </si>
  <si>
    <t>СП241008-6</t>
  </si>
  <si>
    <t>СП241008-7</t>
  </si>
  <si>
    <t>Заполняемость:
Прокладки - - - - 100% - - - - 0.49 м3</t>
  </si>
  <si>
    <t>Зодчий</t>
  </si>
  <si>
    <t>СП240819-8</t>
  </si>
  <si>
    <t>Заполняемость:
Доска пола - - - - 24.54% - - - - 2.521 м3
Вагонка «Штиль» - - - - 75.46% - - - - 7.75 м3</t>
  </si>
  <si>
    <t>Волков В.В</t>
  </si>
  <si>
    <t>СП241009-1</t>
  </si>
  <si>
    <t>Заполняемость:
Вагонка «Штиль» - - - - 100% - - - - 0.446 м3</t>
  </si>
  <si>
    <t>Шевардин Р.А</t>
  </si>
  <si>
    <t>СП241009-2</t>
  </si>
  <si>
    <t>Заполняемость:
Евровагонка - - - - 100% - - - - 0.823 м3</t>
  </si>
  <si>
    <t>СП241009-3</t>
  </si>
  <si>
    <t>СП241009-4</t>
  </si>
  <si>
    <t>Заполняемость:
Имитация бруса - - - - 100% - - - - 1.996 м3</t>
  </si>
  <si>
    <t>Жуковская Н.</t>
  </si>
  <si>
    <t>СП241009-5</t>
  </si>
  <si>
    <t>Заполняемость:
Пеллеты, белые - - - - 100% - - - - 2970 кг</t>
  </si>
  <si>
    <t>Готман Татьяна Васильевна</t>
  </si>
  <si>
    <t>СП241009-6</t>
  </si>
  <si>
    <t>Заполняемость:
Пеллеты, серые - - - - 100% - - - - 990 кг</t>
  </si>
  <si>
    <t>СП241009-7</t>
  </si>
  <si>
    <t>Заполняемость:
Пиломатериал, строганный - - - - 72.69% - - - - 8.026 м3
Пиломатериал - - - - 27.31% - - - - 3.015 м3</t>
  </si>
  <si>
    <t>СП241009-9</t>
  </si>
  <si>
    <t>Брусок 50x50x6000 1 сорт Ель</t>
  </si>
  <si>
    <t>Заполняемость:
Пиломатериал - - - - 74.91% - - - - 3 м3
Брусок - - - - 25.09% - - - - 1.005 м3</t>
  </si>
  <si>
    <t>Карев Г.Г.</t>
  </si>
  <si>
    <t>СП241010-1</t>
  </si>
  <si>
    <t>Заполняемость:
Пеллеты, белые - - - - 100% - - - - 1980 кг</t>
  </si>
  <si>
    <t>Конюхов С.В.</t>
  </si>
  <si>
    <t>СП241010-4</t>
  </si>
  <si>
    <t>Террасная доска 27x120x4000 Оптима Ель</t>
  </si>
  <si>
    <t>Заполняемость:
Пиломатериал, строганный - - - - 79.67% - - - - 2.237 м3
Террасная доска - - - - 20.33% - - - - 0.571 м3</t>
  </si>
  <si>
    <t>Вязьмин Александр М.</t>
  </si>
  <si>
    <t>СП241010-5</t>
  </si>
  <si>
    <t>Заполняемость:
Имитация бруса - - - - 46% - - - - 0.207 м3
Брусок, сухой, строганный - - - - 54% - - - - 0.243 м3</t>
  </si>
  <si>
    <t>Таченов А.С</t>
  </si>
  <si>
    <t>СП241010-3</t>
  </si>
  <si>
    <t>Брусок, сухой, строганный 30x40x2500 Норма Ель</t>
  </si>
  <si>
    <t>Заполняемость:
Брусок, сухой, строганный - - - - 68.82% - - - - 0.501 м3
Доска пола - - - - 31.18% - - - - 0.227 м3</t>
  </si>
  <si>
    <t>Филин К.Э.</t>
  </si>
  <si>
    <t>СП241011-1</t>
  </si>
  <si>
    <t>Отходы дровяные 50x70x300 Б/С Ель</t>
  </si>
  <si>
    <t>Заполняемость:
Отходы дровяные - - - - 100% - - - - 0.3 м3</t>
  </si>
  <si>
    <t>СП241011-3</t>
  </si>
  <si>
    <t>Шлихта С.Г</t>
  </si>
  <si>
    <t>СП241011-4</t>
  </si>
  <si>
    <t>Заполняемость:
Имитация бруса - - - - 100% - - - - 0.459 м3</t>
  </si>
  <si>
    <t>Маланич А.М.</t>
  </si>
  <si>
    <t>СП241011-5</t>
  </si>
  <si>
    <t>Заполняемость:
Евровагонка - - - - 100% - - - - 0.605 м3</t>
  </si>
  <si>
    <t>СП241011-6</t>
  </si>
  <si>
    <t>Брусок, сухой, строганный 40x45x2500 Норма Ель</t>
  </si>
  <si>
    <t>Заполняемость:
Пиломатериал, строганный - - - - 62.84% - - - - 10.507 м3
Брусок, сухой, строганный - - - - 37.16% - - - - 6.213 м3</t>
  </si>
  <si>
    <t>СП241011-7</t>
  </si>
  <si>
    <t>Заполняемость:
Доска пола - - - - 100% - - - - 4.645 м3</t>
  </si>
  <si>
    <t>СП241011-8</t>
  </si>
  <si>
    <t>Наличник 10x70x2200 Н/К Ель</t>
  </si>
  <si>
    <t>Заполняемость:
Имитация бруса - - - - 21.45% - - - - 9.254 м3
Вагонка «Софтлайн» - - - - 6.69% - - - - 2.887 м3
Евровагонка - - - - 20.56% - - - - 8.868 м3
Блок-хаус - - - - 12.43% - - - - 5.363 м3
Доска пола - - - - 10.51% - - - - 4.533 м3
Брусок, сухой, строганный - - - - 12.63% - - - - 5.449 м3
Пиломатериал, строганный - - - - 11.26% - - - - 4.858 м3
Наличник - - - - 4.46% - - - - 1.925 м3</t>
  </si>
  <si>
    <t>СП241011-9</t>
  </si>
  <si>
    <t>Пиломатериал 25x100x6000 5-6 сорт Ель</t>
  </si>
  <si>
    <t>Заполняемость:
Пиломатериал - - - - 100% - - - - 0.195 м3</t>
  </si>
  <si>
    <t>Разматов А.А</t>
  </si>
  <si>
    <t>СП241011-10</t>
  </si>
  <si>
    <t>Отходы дровяные 36x112x2000 Б/С Ель</t>
  </si>
  <si>
    <t>Заполняемость:
Отходы дровяные - - - - 100% - - - - 0.968 м3</t>
  </si>
  <si>
    <t>СП241014-1</t>
  </si>
  <si>
    <t>Заполняемость:
Пиломатериал - - - - 100% - - - - 28.279 м3</t>
  </si>
  <si>
    <t>СП241014-2</t>
  </si>
  <si>
    <t>Пиломатериал 25x100x6000 1 сорт Ель</t>
  </si>
  <si>
    <t>Заполняемость:
Пиломатериал - - - - 100% - - - - 7.995 м3</t>
  </si>
  <si>
    <t>СП241014-3</t>
  </si>
  <si>
    <t>Заполняемость:
Пиломатериал - - - - 100% - - - - 20.559 м3</t>
  </si>
  <si>
    <t>Демченко Е.С.</t>
  </si>
  <si>
    <t>СП241014-4</t>
  </si>
  <si>
    <t>Отходы дровяные 35x135x1000 Б/С Ель</t>
  </si>
  <si>
    <t>Заполняемость:
Отходы дровяные - - - - 100% - - - - 0.146 м3</t>
  </si>
  <si>
    <t>СП241014-6</t>
  </si>
  <si>
    <t>Отходы дровяные 35x135x1700 Б/С Ель</t>
  </si>
  <si>
    <t>Заполняемость:
Отходы дровяные - - - - 100% - - - - 0.111 м3</t>
  </si>
  <si>
    <t>СП241014-7</t>
  </si>
  <si>
    <t>Доска пола 28x112x2000 Н/К Ель</t>
  </si>
  <si>
    <t>Заполняемость:
Евровагонка - - - - 56.9% - - - - 0.066 м3
Доска пола - - - - 43.1% - - - - 0.05 м3</t>
  </si>
  <si>
    <t>СП241014-9</t>
  </si>
  <si>
    <t>Разнатов А.А.</t>
  </si>
  <si>
    <t>СП241014-10</t>
  </si>
  <si>
    <t>Заполняемость:
Пеллеты, серые - - - - 100% - - - - 225 кг</t>
  </si>
  <si>
    <t>АССОЦИАЦИЯ ВЕТЕРАНОВ 45 ГВ ОБРСПН ВДВ</t>
  </si>
  <si>
    <t>СП241010-6</t>
  </si>
  <si>
    <t>Заполняемость:
Пеллеты, серые - - - - 100% - - - - 5940 кг</t>
  </si>
  <si>
    <t>Гущин О.Е.</t>
  </si>
  <si>
    <t>СП241014-5</t>
  </si>
  <si>
    <t>Заполняемость:
Евровагонка - - - - 69.47% - - - - 0.132 м3
Вагонка «Штиль» - - - - 30.53% - - - - 0.058 м3</t>
  </si>
  <si>
    <t>СП241015-2</t>
  </si>
  <si>
    <t>Заполняемость:
Вагонка «Штиль» - - - - 100% - - - - 0.594 м3</t>
  </si>
  <si>
    <t>Егоров А.С.</t>
  </si>
  <si>
    <t>СП241015-3</t>
  </si>
  <si>
    <t>Брусок 40x40x3000 Оптима Ель</t>
  </si>
  <si>
    <t>Заполняемость:
Брусок - - - - 100% - - - - 0.043 м3</t>
  </si>
  <si>
    <t>СП241015-1</t>
  </si>
  <si>
    <t>СП241016-1</t>
  </si>
  <si>
    <t>Заполняемость:
Пеллеты, серые - - - - 100% - - - - 3960 кг</t>
  </si>
  <si>
    <t>СП241016-2</t>
  </si>
  <si>
    <t>СП241016-3</t>
  </si>
  <si>
    <t>СП241016-4</t>
  </si>
  <si>
    <t>Брусок, сухой, строганный 20x40x2000 Оптима Ель</t>
  </si>
  <si>
    <t>Заполняемость:
Брусок, сухой, строганный - - - - 100% - - - - 0.032 м3</t>
  </si>
  <si>
    <t>СП241016-5</t>
  </si>
  <si>
    <t>Заполняемость:
Пеллеты, белые - - - - 100% - - - - 20 кг</t>
  </si>
  <si>
    <t>СП241016-7</t>
  </si>
  <si>
    <t>СП241017-1</t>
  </si>
  <si>
    <t>СП241017-2</t>
  </si>
  <si>
    <t>Заполняемость:
Пеллеты, белые - - - - 100% - - - - 90 кг</t>
  </si>
  <si>
    <t>Димурин Р.Г.</t>
  </si>
  <si>
    <t>СП241017-3</t>
  </si>
  <si>
    <t>Заполняемость:
Имитация бруса - - - - 100% - - - - 2.066 м3</t>
  </si>
  <si>
    <t>Буграков В.Е.</t>
  </si>
  <si>
    <t>СП241017-4</t>
  </si>
  <si>
    <t>Заполняемость:
Имитация бруса - - - - 100% - - - - 1.102 м3</t>
  </si>
  <si>
    <t>Снегирев Ю.А.</t>
  </si>
  <si>
    <t>СП241017-5</t>
  </si>
  <si>
    <t>Заполняемость:
Пеллеты, белые - - - - 75.58% - - - - 975 кг
Пеллеты, серые - - - - 24.42% - - - - 315 кг</t>
  </si>
  <si>
    <t>Соловьев С.В.</t>
  </si>
  <si>
    <t>СП240805-9</t>
  </si>
  <si>
    <t>Заполняемость:
Имитация бруса - - - - 100% - - - - 1.171 м3</t>
  </si>
  <si>
    <t>Косиненко С.И.</t>
  </si>
  <si>
    <t>СП241018-1</t>
  </si>
  <si>
    <t>Планкен, прямой 20x120x3000 Н/К Ель</t>
  </si>
  <si>
    <t>Заполняемость:
Планкен, прямой - - - - 100% - - - - 0.108 м3</t>
  </si>
  <si>
    <t>Лавренов А.А.</t>
  </si>
  <si>
    <t>СП241018-2</t>
  </si>
  <si>
    <t>СП241018-3</t>
  </si>
  <si>
    <t>Заполняемость:
Прокладки - - - - 100% - - - - 0.882 м3</t>
  </si>
  <si>
    <t>Шиткович М.К.</t>
  </si>
  <si>
    <t>СП241018-4</t>
  </si>
  <si>
    <t>Брусок, сухой, строганный 40x50x2500 Н/К Ель</t>
  </si>
  <si>
    <t>Заполняемость:
Евровагонка - - - - 78.17% - - - - 0.462 м3
Брусок, сухой, строганный - - - - 21.83% - - - - 0.129 м3</t>
  </si>
  <si>
    <t>СП241018-5</t>
  </si>
  <si>
    <t>СП241018-7</t>
  </si>
  <si>
    <t>Отходы дровяные, сухие 35x135x2400 Б/С Ель</t>
  </si>
  <si>
    <t>Отходы дровяные, сухие 20x93x900 Б/С Ель</t>
  </si>
  <si>
    <t>Заполняемость:
Отходы дровяные, сухие - - - - 99.06% - - - - 1.373 м3
Доска пола - - - - 0.94% - - - - 0.013 м3</t>
  </si>
  <si>
    <t>Журавлева Е.Н</t>
  </si>
  <si>
    <t>СП241017-6</t>
  </si>
  <si>
    <t>Заполняемость:
Отходы дровяные, сухие - - - - 100% - - - - 1 м3</t>
  </si>
  <si>
    <t>Шепляков А.В.</t>
  </si>
  <si>
    <t>СП241018-6</t>
  </si>
  <si>
    <t>Заполняемость:
Блок-хаус - - - - 100% - - - - 0.341 м3</t>
  </si>
  <si>
    <t>СП241021-1</t>
  </si>
  <si>
    <t>Смирнов П.Е.</t>
  </si>
  <si>
    <t>СП241021-3</t>
  </si>
  <si>
    <t>Заполняемость:
Евровагонка - - - - 100% - - - - 0.396 м3</t>
  </si>
  <si>
    <t>СП241021-5</t>
  </si>
  <si>
    <t>Лапыкин О.И.</t>
  </si>
  <si>
    <t>СП241021-2</t>
  </si>
  <si>
    <t>Наличник 10x70x1100 Оптима Ель</t>
  </si>
  <si>
    <t>Заполняемость:
Евровагонка - - - - 82.81% - - - - 0.737 м3
Имитация бруса - - - - 13.71% - - - - 0.122 м3
Наличник - - - - 3.48% - - - - 0.031 м3</t>
  </si>
  <si>
    <t>СП241021-6</t>
  </si>
  <si>
    <t>Отходы дровяные, сухие 36x112x3000 Б/С Ель</t>
  </si>
  <si>
    <t>Отходы дровяные, сухие 36x112x2300 Б/С Ель</t>
  </si>
  <si>
    <t>Отходы дровяные, сухие 40x50x1100 Б/С Ель</t>
  </si>
  <si>
    <t>Отходы дровяные, сухие 12.5x110x2500 Б/С Ель</t>
  </si>
  <si>
    <t>Отходы дровяные, сухие 20x135x2500 Б/С Ель</t>
  </si>
  <si>
    <t>Заполняемость:
Отходы дровяные, сухие - - - - 7.1% - - - - 2.294 м3
Пеллеты, белые - - - - 92.9% - - - - 30 кг</t>
  </si>
  <si>
    <t>СП241022-2</t>
  </si>
  <si>
    <t>СП241022-3</t>
  </si>
  <si>
    <t>Заполняемость:
Евровагонка - - - - 100% - - - - 0.506 м3</t>
  </si>
  <si>
    <t>Капитонов Д.В.</t>
  </si>
  <si>
    <t>СП241022-4</t>
  </si>
  <si>
    <t>Брус 100x100x3000 Б/С Ель</t>
  </si>
  <si>
    <t>Заполняемость:
Пиломатериал - - - - 68.95% - - - - 1.999 м3
Брус - - - - 31.05% - - - - 0.9 м3</t>
  </si>
  <si>
    <t>Морунов</t>
  </si>
  <si>
    <t>СП241022-8</t>
  </si>
  <si>
    <t>Заполняемость:
Щепа - - - - 100% - - - - 4 м3</t>
  </si>
  <si>
    <t>СП241022-9</t>
  </si>
  <si>
    <t>WOOD HOUSE GEORGIA</t>
  </si>
  <si>
    <t>СП240927-4</t>
  </si>
  <si>
    <t>Заполняемость:
Блок-хаус - - - - 21.23% - - - - 9.558 м3
Доска пола - - - - 23.21% - - - - 10.45 м3
Евровагонка - - - - 6.45% - - - - 2.904 м3
Имитация бруса - - - - 49.11% - - - - 22.114 м3</t>
  </si>
  <si>
    <t>СП240927-5</t>
  </si>
  <si>
    <t>Блок-хаус 28x127x4000 Оптима Ель</t>
  </si>
  <si>
    <t>Блок-хаус 28x127x4000 Норма Ель</t>
  </si>
  <si>
    <t>Заполняемость:
Блок-хаус - - - - 68.69% - - - - 33.453 м3
Евровагонка - - - - 23.85% - - - - 11.616 м3
Имитация бруса - - - - 7.45% - - - - 3.629 м3</t>
  </si>
  <si>
    <t>Далалоян Армен В.</t>
  </si>
  <si>
    <t>СП241016-6</t>
  </si>
  <si>
    <t>Заполняемость:
Евровагонка - - - - 47.22% - - - - 0.374 м3
Доска пола - - - - 42.93% - - - - 0.34 м3
Полок банный - - - - 9.85% - - - - 0.078 м3</t>
  </si>
  <si>
    <t>ТРАНСЛАЙН</t>
  </si>
  <si>
    <t>СП241021-7</t>
  </si>
  <si>
    <t>Пиломатериал, строганный 45x145x6000 Норма Ель</t>
  </si>
  <si>
    <t>Заполняемость:
Пиломатериал, строганный - - - - 100% - - - - 12.137 м3</t>
  </si>
  <si>
    <t>СП241023-1</t>
  </si>
  <si>
    <t>СП241023-2</t>
  </si>
  <si>
    <t>Заполняемость:
Брус - - - - 100% - - - - 0.45 м3</t>
  </si>
  <si>
    <t>СП241023-3</t>
  </si>
  <si>
    <t>Заполняемость:
Вагонка «Штиль» - - - - 94.06% - - - - 0.554 м3
Брусок, сухой, строганный - - - - 5.94% - - - - 0.035 м3</t>
  </si>
  <si>
    <t>Стручев В.А.</t>
  </si>
  <si>
    <t>СП241023-4</t>
  </si>
  <si>
    <t>Заполняемость:
Доска пола - - - - 100% - - - - 0.125 м3</t>
  </si>
  <si>
    <t>Шарипов В.Ю.</t>
  </si>
  <si>
    <t>СП241023-5</t>
  </si>
  <si>
    <t>Заполняемость:
Евровагонка - - - - 100% - - - - 0.486 м3</t>
  </si>
  <si>
    <t>Ремизов Д.Н.</t>
  </si>
  <si>
    <t>СП241023-6</t>
  </si>
  <si>
    <t>Заполняемость:
Имитация бруса - - - - 100% - - - - 0.758 м3</t>
  </si>
  <si>
    <t>Брызгунов М.В.</t>
  </si>
  <si>
    <t>СП241023-7</t>
  </si>
  <si>
    <t>Заполняемость:
Евровагонка - - - - 100% - - - - 0.044 м3</t>
  </si>
  <si>
    <t>СП241015-5</t>
  </si>
  <si>
    <t>Доска пола 36x112x5000 Оптима Ель</t>
  </si>
  <si>
    <t>Заполняемость:
Евровагонка - - - - 36.79% - - - - 17.424 м3
Вагонка «Штиль» - - - - 14.11% - - - - 6.683 м3
Доска пола - - - - 49.09% - - - - 23.249 м3</t>
  </si>
  <si>
    <t>СП241023-8</t>
  </si>
  <si>
    <t>СП241024-1</t>
  </si>
  <si>
    <t>Заполняемость:
Доска пола - - - - 42% - - - - 0.218 м3
Вагонка «Штиль» - - - - 49.9% - - - - 0.259 м3
Наличник - - - - 8.09% - - - - 0.042 м3</t>
  </si>
  <si>
    <t>СП241024-2</t>
  </si>
  <si>
    <t>Заполняемость:
Имитация бруса - - - - 100% - - - - 7.317 м3</t>
  </si>
  <si>
    <t>Шведов В.А.</t>
  </si>
  <si>
    <t>СП241024-3</t>
  </si>
  <si>
    <t>Вагонка «Штиль» 12.5x110x2700 Норма Ель</t>
  </si>
  <si>
    <t>Террасная доска 27x120x3000 Н/К Ель</t>
  </si>
  <si>
    <t>Блок-хаус 28x127x3000 Норма Ель</t>
  </si>
  <si>
    <t>Террасная доска 27x120x2000 Норма Ель</t>
  </si>
  <si>
    <t>Заполняемость:
Блок-хаус - - - - 70.19% - - - - 2.063 м3
Вагонка «Штиль» - - - - 21.44% - - - - 0.63 м3
Террасная доска - - - - 8.37% - - - - 0.246 м3</t>
  </si>
  <si>
    <t>СП241025-1</t>
  </si>
  <si>
    <t>СП241025-2</t>
  </si>
  <si>
    <t>Заполняемость:
Имитация бруса - - - - 92% - - - - 0.207 м3
Брусок, сухой, строганный - - - - 8% - - - - 0.018 м3</t>
  </si>
  <si>
    <t xml:space="preserve">ГОРИЗОНТ </t>
  </si>
  <si>
    <t>СП241025-3</t>
  </si>
  <si>
    <t>ВЕШЫРЕ</t>
  </si>
  <si>
    <t>СП241025-4</t>
  </si>
  <si>
    <t>Пиломатериал, строганный 20x93x1650 Норма Ель</t>
  </si>
  <si>
    <t>Пиломатериал, строганный 20x93x1250 Норма Ель</t>
  </si>
  <si>
    <t>Заполняемость:
Пиломатериал, строганный - - - - 100% - - - - 3.968 м3</t>
  </si>
  <si>
    <t>Карпов Н.В.</t>
  </si>
  <si>
    <t>СП241021-4</t>
  </si>
  <si>
    <t>Заполняемость:
Имитация бруса - - - - 75.31% - - - - 0.302 м3
Евровагонка - - - - 24.69% - - - - 0.099 м3</t>
  </si>
  <si>
    <t>СП241028-1</t>
  </si>
  <si>
    <t>СП241028-3</t>
  </si>
  <si>
    <t>Заполняемость:
Пиломатериал - - - - 100% - - - - 15.9 м3</t>
  </si>
  <si>
    <t>Власов Д.Е.</t>
  </si>
  <si>
    <t>СП241028-5</t>
  </si>
  <si>
    <t>Пиломатериал 32x100x3000 Строит. Ель</t>
  </si>
  <si>
    <t>Заполняемость:
Пиломатериал - - - - 100% - - - - 0.192 м3</t>
  </si>
  <si>
    <t>СП241028-6</t>
  </si>
  <si>
    <t>Заполняемость:
Брусок, сухой, строганный - - - - 100% - - - - 0.324 м3</t>
  </si>
  <si>
    <t>СП241028-7</t>
  </si>
  <si>
    <t>Заполняемость:
Пеллеты, серые - - - - 100% - - - - 1320 кг</t>
  </si>
  <si>
    <t>СП241028-8</t>
  </si>
  <si>
    <t>Заполняемость:
Брусок, сухой, строганный - - - - 100% - - - - 0.162 м3</t>
  </si>
  <si>
    <t>Самойленко</t>
  </si>
  <si>
    <t>СП241028-9</t>
  </si>
  <si>
    <t>Заполняемость:
Вагонка «Штиль» - - - - 72.09% - - - - 0.093 м3
Брусок, сухой, строганный - - - - 27.91% - - - - 0.036 м3</t>
  </si>
  <si>
    <t>Ананьев А.С.</t>
  </si>
  <si>
    <t>СП241028-12</t>
  </si>
  <si>
    <t>Заполняемость:
Доска пола - - - - 100% - - - - 1.161 м3</t>
  </si>
  <si>
    <t>СП241028-13</t>
  </si>
  <si>
    <t>Брусок, сухой, строганный 45x50x2500 Норма Ель</t>
  </si>
  <si>
    <t>Брусок, сухой, строганный 45x50x2500 Оптима Ель</t>
  </si>
  <si>
    <t>Брусок, сухой, строганный 45x50x2000 Норма Ель</t>
  </si>
  <si>
    <t>Брусок, сухой, строганный 45x50x2000 Оптима Ель</t>
  </si>
  <si>
    <t>Брусок, сухой, строганный 45x50x3000 Н/К Ель</t>
  </si>
  <si>
    <t>Брусок, сухой, строганный 45x50x3000 Норма Ель</t>
  </si>
  <si>
    <t>Брусок, сухой, строганный 45x50x3000 Оптима Ель</t>
  </si>
  <si>
    <t>Заполняемость:
Доска пола - - - - 21.04% - - - - 0.661 м3
Брусок, сухой, строганный - - - - 78.96% - - - - 2.481 м3</t>
  </si>
  <si>
    <t>Богаевский карьер</t>
  </si>
  <si>
    <t>СП241106-1</t>
  </si>
  <si>
    <t>Пиломатериал, сухой 50x150x6000 1 сорт Ель</t>
  </si>
  <si>
    <t>Пиломатериал, сухой 50x150x5100 1 сорт Ель</t>
  </si>
  <si>
    <t>Заполняемость:
Пиломатериал, сухой - - - - 100% - - - - 10.181 м3</t>
  </si>
  <si>
    <t>СП241028-10</t>
  </si>
  <si>
    <t>Заполняемость:
Имитация бруса - - - - 100% - - - - 1.859 м3</t>
  </si>
  <si>
    <t>СП241028-14</t>
  </si>
  <si>
    <t>Заполняемость:
Евровагонка - - - - 100% - - - - 46.598 м3</t>
  </si>
  <si>
    <t>СП241029-1</t>
  </si>
  <si>
    <t>СП241029-2</t>
  </si>
  <si>
    <t>Заполняемость:
Пеллеты, серые - - - - 72.46% - - - - 15630 кг
Пеллеты, белые - - - - 27.54% - - - - 5940 кг</t>
  </si>
  <si>
    <t>СП241029-3</t>
  </si>
  <si>
    <t>Дмитриев С.А.</t>
  </si>
  <si>
    <t>СП241029-5</t>
  </si>
  <si>
    <t>Заполняемость:
Доска пола - - - - 100% - - - - 0.085 м3</t>
  </si>
  <si>
    <t>СП241029-6</t>
  </si>
  <si>
    <t>Заполняемость:
Пеллеты, белые - - - - 100% - - - - 375 кг</t>
  </si>
  <si>
    <t>СП241029-7</t>
  </si>
  <si>
    <t>Планкен, косой 20x145x2000 Норма Ель</t>
  </si>
  <si>
    <t>Планкен, косой 20x145x3000 Оптима Ель</t>
  </si>
  <si>
    <t>Планкен, косой 20x145x2000 Оптима Ель</t>
  </si>
  <si>
    <t>Заполняемость:
Имитация бруса - - - - 71.84% - - - - 2.997 м3
Планкен, косой - - - - 28.16% - - - - 1.175 м3</t>
  </si>
  <si>
    <t>СП241001-3</t>
  </si>
  <si>
    <t>Вагонка «Штиль» 12.5x110x2200 Оптима Ель</t>
  </si>
  <si>
    <t>Планкен, косой 20x145x6000 Норма Ель</t>
  </si>
  <si>
    <t>Планкен, прямой 20x120x2500 Оптима Ель</t>
  </si>
  <si>
    <t>Заполняемость:
Пиломатериал, строганный - - - - 1.99% - - - - 0.945 м3
Доска пола - - - - 8.54% - - - - 4.047 м3
Имитация бруса - - - - 43.16% - - - - 20.46 м3
Вагонка «Штиль» - - - - 27.14% - - - - 12.868 м3
Евровагонка - - - - 14.7% - - - - 6.97 м3
Планкен, косой - - - - 4.4% - - - - 2.088 м3
Планкен, прямой - - - - 0.06% - - - - 0.03 м3</t>
  </si>
  <si>
    <t>СП241002-7</t>
  </si>
  <si>
    <t>Планкен, прямой 20x120x6000 Оптима Ель</t>
  </si>
  <si>
    <t>Планкен, прямой 20x120x6000 Норма Ель</t>
  </si>
  <si>
    <t>Планкен, прямой 20x120x3000 Норма Ель</t>
  </si>
  <si>
    <t>Планкен, косой 20x145x3000 Норма Ель</t>
  </si>
  <si>
    <t>Имитация бруса 18x112x4000 Норма Ель</t>
  </si>
  <si>
    <t>Заполняемость:
Вагонка «Штиль» - - - - 39.57% - - - - 17.209 м3
Террасная доска - - - - 6.79% - - - - 2.955 м3
Планкен, прямой - - - - 19.14% - - - - 8.322 м3
Евровагонка - - - - 4.45% - - - - 1.936 м3
Имитация бруса - - - - 23.14% - - - - 10.065 м3
Планкен, косой - - - - 6.9% - - - - 3.002 м3</t>
  </si>
  <si>
    <t>СП241003-3</t>
  </si>
  <si>
    <t>Заполняемость:
Вагонка «Штиль» - - - - 69.71% - - - - 2.957 м3
Брусок, сухой, строганный - - - - 30.29% - - - - 1.285 м3</t>
  </si>
  <si>
    <t>СП241004-3</t>
  </si>
  <si>
    <t>Заполняемость:
Имитация бруса - - - - 74.39% - - - - 2.916 м3
Блок-хаус - - - - 7.24% - - - - 0.284 м3
Планкен, прямой - - - - 18.37% - - - - 0.72 м3</t>
  </si>
  <si>
    <t>СП241029-8</t>
  </si>
  <si>
    <t>Пиломатериал, строганный 20x93x1260 Норма Ель</t>
  </si>
  <si>
    <t>Заполняемость:
Пиломатериал, строганный - - - - 100% - - - - 5.465 м3</t>
  </si>
  <si>
    <t>СП241030-1</t>
  </si>
  <si>
    <t>НПК МЕДИАНА-ФИЛЬТР</t>
  </si>
  <si>
    <t>СП241030-2</t>
  </si>
  <si>
    <t>СП241030-3</t>
  </si>
  <si>
    <t>Заполняемость:
Пиломатериал - - - - 75.61% - - - - 18.958 м3
Пиломатериал, сухой - - - - 24.39% - - - - 6.116 м3</t>
  </si>
  <si>
    <t>Бизиков А.Г.</t>
  </si>
  <si>
    <t>СП241030-4</t>
  </si>
  <si>
    <t>Лебедев В.Н.</t>
  </si>
  <si>
    <t>СП241030-7</t>
  </si>
  <si>
    <t>СП241030-8</t>
  </si>
  <si>
    <t>Пиломатериал 50x100x3000 Б/С Ель</t>
  </si>
  <si>
    <t>Заполняемость:
Пиломатериал - - - - 92.28% - - - - 3 м3
Доска пола - - - - 7.72% - - - - 0.251 м3</t>
  </si>
  <si>
    <t>Прижибельский Д.В</t>
  </si>
  <si>
    <t>СП241030-9</t>
  </si>
  <si>
    <t>Блок-хаус 28x127x3000 Оптима Ель</t>
  </si>
  <si>
    <t>Брусок 40x50x2000 Норма Ель</t>
  </si>
  <si>
    <t>Заполняемость:
Блок-хаус - - - - 82.13% - - - - 1.195 м3
Евровагонка - - - - 15.12% - - - - 0.22 м3
Брусок - - - - 2.75% - - - - 0.04 м3</t>
  </si>
  <si>
    <t>СП241030-5</t>
  </si>
  <si>
    <t>Доска пола 35x135x2000 Норма Сосна</t>
  </si>
  <si>
    <t>Заполняемость:
Доска пола - - - - 31.68% - - - - 0.312 м3
Вагонка «Штиль» - - - - 68.32% - - - - 0.673 м3</t>
  </si>
  <si>
    <t>СП241031-1</t>
  </si>
  <si>
    <t>Заполняемость:
Пеллеты, белые - - - - 100% - - - - 21780 кг</t>
  </si>
  <si>
    <t>СП241031-2</t>
  </si>
  <si>
    <t>Заполняемость:
Пеллеты, белые - - - - 100% - - - - 12600 кг</t>
  </si>
  <si>
    <t>СП241031-3</t>
  </si>
  <si>
    <t>СП241031-4</t>
  </si>
  <si>
    <t>СП241031-6</t>
  </si>
  <si>
    <t>СП241031-7</t>
  </si>
  <si>
    <t>Пиломатериал, сухой 19x75x3000 V Ель</t>
  </si>
  <si>
    <t>Заполняемость:
Пиломатериал, сухой - - - - 100% - - - - 0.257 м3</t>
  </si>
  <si>
    <t>Рощупкин Э.Н.</t>
  </si>
  <si>
    <t>СП241030-6</t>
  </si>
  <si>
    <t>Отходы дровяные, сухие 17x135x1100 Б/С Ель</t>
  </si>
  <si>
    <t>Заполняемость:
Отходы дровяные, сухие - - - - 100% - - - - 1.126 м3</t>
  </si>
  <si>
    <t>Зубов Николай В.</t>
  </si>
  <si>
    <t>СП241031-8</t>
  </si>
  <si>
    <t>Террасная доска 26x116x2000 Норма Ель</t>
  </si>
  <si>
    <t>Заполняемость:
Террасная доска - - - - 100% - - - - 0.024 м3</t>
  </si>
  <si>
    <t>Бурдо А.В.</t>
  </si>
  <si>
    <t>СП241101-2</t>
  </si>
  <si>
    <t>Заполняемость:
Имитация бруса - - - - 89.98% - - - - 1.033 м3
Брусок, сухой, строганный - - - - 10.02% - - - - 0.115 м3</t>
  </si>
  <si>
    <t>СП241101-3</t>
  </si>
  <si>
    <t>Прокладки 20x40x1100 Б/С Ель</t>
  </si>
  <si>
    <t>Заполняемость:
Пиломатериал - - - - 96.06% - - - - 0.95 м3
Прокладки - - - - 3.94% - - - - 0.039 м3</t>
  </si>
  <si>
    <t>СП241102-2</t>
  </si>
  <si>
    <t>Планкен, прямой 20x120x2500 Норма Ель</t>
  </si>
  <si>
    <t>Заполняемость:
Планкен, прямой - - - - 100% - - - - 0.06 м3</t>
  </si>
  <si>
    <t>Иноземцев В.М.</t>
  </si>
  <si>
    <t>СП241102-4</t>
  </si>
  <si>
    <t>СП241102-5</t>
  </si>
  <si>
    <t>Заполняемость:
Пеллеты, белые - - - - 100% - - - - 480 кг</t>
  </si>
  <si>
    <t>СП241102-6</t>
  </si>
  <si>
    <t>Янченков А. П.</t>
  </si>
  <si>
    <t>СП241102-7</t>
  </si>
  <si>
    <t>Отходы дровяные, сухие 36x112x900 Б/С Ель</t>
  </si>
  <si>
    <t>Отходы дровяные, сухие 35x135x1000 Б/С Ель</t>
  </si>
  <si>
    <t>Отходы дровяные, сухие 28x127x1000 Б/С Ель</t>
  </si>
  <si>
    <t>Отходы дровяные, сухие 14x110x900 Б/С Ель</t>
  </si>
  <si>
    <t>Отходы дровяные, сухие 20x120x900 Б/С Ель</t>
  </si>
  <si>
    <t>Отходы дровяные 100x100x1000 Б/С Ель</t>
  </si>
  <si>
    <t>Заполняемость:
Отходы дровяные, сухие - - - - 97.12% - - - - 0.337 м3
Отходы дровяные - - - - 2.88% - - - - 0.01 м3</t>
  </si>
  <si>
    <t>Нечитайленко В. И.</t>
  </si>
  <si>
    <t>СП241102-1</t>
  </si>
  <si>
    <t>СП241102-3</t>
  </si>
  <si>
    <t>Заполняемость:
Блок-хаус - - - - 100% - - - - 0.085 м3</t>
  </si>
  <si>
    <t>СП241105-2</t>
  </si>
  <si>
    <t>Пиломатериал, сухой 50x50x3000 1 сорт Ель</t>
  </si>
  <si>
    <t>Пиломатериал, сухой 50x50x6000 1 сорт Ель</t>
  </si>
  <si>
    <t>Заполняемость:
Пиломатериал - - - - 41.39% - - - - 3.315 м3
Пиломатериал, сухой - - - - 58.61% - - - - 4.695 м3</t>
  </si>
  <si>
    <t>Галкин П.Н.</t>
  </si>
  <si>
    <t>СП241105-4</t>
  </si>
  <si>
    <t>Стеновые панели 15x80x400 Сорт A Липа</t>
  </si>
  <si>
    <t>Стеновые панели 15x80x400 Сорт A Ольха</t>
  </si>
  <si>
    <t>Стеновые панели 15x80x600 Сорт A Ольха</t>
  </si>
  <si>
    <t>Стеновые панели 15x80x600 Сорт A Липа</t>
  </si>
  <si>
    <t>Полок банный 27x90x2000 Сорт C Ольха</t>
  </si>
  <si>
    <t>Заполняемость:
Стеновые панели - - - - 70.15% - - - - 0.275 м3
Полок банный - - - - 29.85% - - - - 0.117 м3</t>
  </si>
  <si>
    <t>СП241105-5</t>
  </si>
  <si>
    <t>СП241105-6</t>
  </si>
  <si>
    <t>Заполняемость:
Пиломатериал - - - - 100% - - - - 1.995 м3</t>
  </si>
  <si>
    <t>Лелянов С.Н.</t>
  </si>
  <si>
    <t>СП241105-9</t>
  </si>
  <si>
    <t>Круглов В.Н.</t>
  </si>
  <si>
    <t>СП241105-10</t>
  </si>
  <si>
    <t>Паллетная логистика</t>
  </si>
  <si>
    <t>СП241106-2</t>
  </si>
  <si>
    <t>Заполняемость:
Пиломатериал - - - - 100% - - - - 22.015 м3</t>
  </si>
  <si>
    <t>Зеленкова М.П.</t>
  </si>
  <si>
    <t>СП241106-3</t>
  </si>
  <si>
    <t>СП241106-4</t>
  </si>
  <si>
    <t>Заполняемость:
Евровагонка (96) - - - - 46.46% - - - - 0.99 м3
Евровагонка - - - - 12.9% - - - - 0.275 м3
Пиломатериал, строганный - - - - 14.78% - - - - 0.315 м3
Брусок, сухой, строганный - - - - 25.86% - - - - 0.551 м3</t>
  </si>
  <si>
    <t>СП241106-6</t>
  </si>
  <si>
    <t>Пиломатериал, сухой 40x100x6000 1-5 сорт Ель</t>
  </si>
  <si>
    <t>Заполняемость:
Пиломатериал, сухой - - - - 100% - - - - 0.24 м3</t>
  </si>
  <si>
    <t>СП241106-7</t>
  </si>
  <si>
    <t>Полок банный 27x90x2500 Сорт C Ольха</t>
  </si>
  <si>
    <t>Заполняемость:
Вагонка «Штиль» - - - - 92.31% - - - - 0.288 м3
Полок банный - - - - 7.69% - - - - 0.024 м3</t>
  </si>
  <si>
    <t>СП241106-8</t>
  </si>
  <si>
    <t>Заполняемость:
Брусок, сухой, строганный - - - - 41.4% - - - - 0.522 м3
Вагонка «Штиль» - - - - 58.6% - - - - 0.739 м3</t>
  </si>
  <si>
    <t>СП241106-9</t>
  </si>
  <si>
    <t>Заполняемость:
Пеллеты, белые - - - - 90.32% - - - - 18470 кг
Пеллеты, серые - - - - 9.68% - - - - 1980 кг</t>
  </si>
  <si>
    <t>СП241106-10</t>
  </si>
  <si>
    <t>Заполняемость:
Имитация бруса - - - - 21.49% - - - - 0.891 м3
Вагонка «Штиль» - - - - 41.19% - - - - 1.708 м3
Брусок, сухой, строганный - - - - 37.33% - - - - 1.548 м3</t>
  </si>
  <si>
    <t>СП241105-7</t>
  </si>
  <si>
    <t>Файзрахманов М.А.</t>
  </si>
  <si>
    <t>СП241106-5</t>
  </si>
  <si>
    <t>Имитация бруса 17x135x2700 Норма Ель</t>
  </si>
  <si>
    <t>Имитация бруса 17x135x2500 Норма Ель</t>
  </si>
  <si>
    <t>Заполняемость:
Имитация бруса - - - - 100% - - - - 1.008 м3</t>
  </si>
  <si>
    <t>СП241107-2</t>
  </si>
  <si>
    <t>СП241107-3</t>
  </si>
  <si>
    <t>Заполняемость:
Имитация бруса - - - - 100% - - - - 0.155 м3</t>
  </si>
  <si>
    <t>СП241107-4</t>
  </si>
  <si>
    <t>Заполняемость:
Имитация бруса - - - - 100% - - - - 12.069 м3</t>
  </si>
  <si>
    <t>СП241107-6</t>
  </si>
  <si>
    <t>Таранов А.Н.</t>
  </si>
  <si>
    <t>СП241107-8</t>
  </si>
  <si>
    <t>Заполняемость:
Блок-хаус - - - - 100% - - - - 1.536 м3</t>
  </si>
  <si>
    <t>СП241108-1</t>
  </si>
  <si>
    <t>СП241108-3</t>
  </si>
  <si>
    <t>Заполняемость:
Имитация бруса - - - - 47.06% - - - - 1.561 м3
Вагонка «Штиль» - - - - 30.24% - - - - 1.003 м3
Доска пола - - - - 22.7% - - - - 0.753 м3</t>
  </si>
  <si>
    <t>СП241111-1</t>
  </si>
  <si>
    <t>Заполняемость:
Щепа - - - - 100% - - - - 196.8 м3</t>
  </si>
  <si>
    <t>СП241107-1</t>
  </si>
  <si>
    <t>Заполняемость:
Пиломатериал - - - - 100% - - - - 19.663 м3</t>
  </si>
  <si>
    <t>Паненков Е. В.</t>
  </si>
  <si>
    <t>СП241108-2</t>
  </si>
  <si>
    <t>Заполняемость:
Доска пола - - - - 100% - - - - 2.778 м3</t>
  </si>
  <si>
    <t>СП241108-4</t>
  </si>
  <si>
    <t>СП241108-5</t>
  </si>
  <si>
    <t>Заполняемость:
Полок банный - - - - 100% - - - - 0.204 м3</t>
  </si>
  <si>
    <t>СП241111-2</t>
  </si>
  <si>
    <t>Заполняемость:
Имитация бруса - - - - 100% - - - - 7.608 м3</t>
  </si>
  <si>
    <t>СП241111-3</t>
  </si>
  <si>
    <t>Мажаров С.А.</t>
  </si>
  <si>
    <t>СП241111-7</t>
  </si>
  <si>
    <t>Заполняемость:
Евровагонка - - - - 100% - - - - 0.194 м3</t>
  </si>
  <si>
    <t>СП241111-9</t>
  </si>
  <si>
    <t>Глушко Ольга В.</t>
  </si>
  <si>
    <t>СП241111-6</t>
  </si>
  <si>
    <t>Заполняемость:
Имитация бруса - - - - 65.05% - - - - 0.482 м3
Вагонка «Штиль» - - - - 34.95% - - - - 0.259 м3</t>
  </si>
  <si>
    <t>СП241112-5</t>
  </si>
  <si>
    <t>СП241112-6</t>
  </si>
  <si>
    <t>Заполняемость:
Пеллеты, белые - - - - 100% - - - - 125 кг</t>
  </si>
  <si>
    <t>СП241113-1</t>
  </si>
  <si>
    <t>Пиломатериал 50x150x6000 1-2 сорт Ель</t>
  </si>
  <si>
    <t>Пиломатериал 25x150x6000 1-2 сорт Ель</t>
  </si>
  <si>
    <t>Пиломатериал 25x100x6000 1-2 сорт Ель</t>
  </si>
  <si>
    <t>Заполняемость:
Пиломатериал - - - - 100% - - - - 7.493 м3</t>
  </si>
  <si>
    <t>СП241113-2</t>
  </si>
  <si>
    <t>Заполняемость:
Пиломатериал - - - - 100% - - - - 16.635 м3</t>
  </si>
  <si>
    <t>СП241113-3</t>
  </si>
  <si>
    <t>Заполняемость:
Пеллеты, белые - - - - 100% - - - - 5940 кг</t>
  </si>
  <si>
    <t>СП241113-4</t>
  </si>
  <si>
    <t>Заполняемость:
Прокладки - - - - 100% - - - - 0.78 м3</t>
  </si>
  <si>
    <t>Гарский Р.О.</t>
  </si>
  <si>
    <t>СП241113-5</t>
  </si>
  <si>
    <t>Воинов Евгений Д.</t>
  </si>
  <si>
    <t>СП241113-7</t>
  </si>
  <si>
    <t>Ковалевский В.Б.</t>
  </si>
  <si>
    <t>СП241113-9</t>
  </si>
  <si>
    <t>Заполняемость:
Брусок, сухой, строганный - - - - 100% - - - - 0.065 м3</t>
  </si>
  <si>
    <t>СП241113-10</t>
  </si>
  <si>
    <t>Заполняемость:
Пиломатериал - - - - 100% - - - - 20.848 м3</t>
  </si>
  <si>
    <t>СП241113-11</t>
  </si>
  <si>
    <t>СП241111-5</t>
  </si>
  <si>
    <t>Заполняемость:
Имитация бруса - - - - 100% - - - - 0.585 м3</t>
  </si>
  <si>
    <t>Демин В.Н.</t>
  </si>
  <si>
    <t>СП241114-1</t>
  </si>
  <si>
    <t>Заполняемость:
Евровагонка - - - - 100% - - - - 0.825 м3</t>
  </si>
  <si>
    <t>СП241114-3</t>
  </si>
  <si>
    <t>Заполняемость:
Имитация бруса - - - - 100% - - - - 0.034 м3</t>
  </si>
  <si>
    <t>Волков Н.А.</t>
  </si>
  <si>
    <t>СП241114-4</t>
  </si>
  <si>
    <t>Заполняемость:
Брус - - - - 1.69% - - - - 0.09 м3
Доска пола - - - - 46.44% - - - - 2.466 м3
Имитация бруса - - - - 51.86% - - - - 2.754 м3</t>
  </si>
  <si>
    <t>СП241114-5</t>
  </si>
  <si>
    <t>СП241112-7</t>
  </si>
  <si>
    <t>Вагонка «Софтлайн» 15x85x2700 Оптима Ель</t>
  </si>
  <si>
    <t>Вагонка «Софтлайн» 15x85x2700 Норма Ель</t>
  </si>
  <si>
    <t>Вагонка «Софтлайн» 15x85x2500 Норма Ель</t>
  </si>
  <si>
    <t>Заполняемость:
Вагонка «Софтлайн» - - - - 61.66% - - - - 29.643 м3
Вагонка «Штиль» - - - - 16.68% - - - - 8.019 м3
Евровагонка - - - - 21.66% - - - - 10.415 м3</t>
  </si>
  <si>
    <t>Буйленков П. А.</t>
  </si>
  <si>
    <t>СП241115-1</t>
  </si>
  <si>
    <t>Заполняемость:
Отходы дровяные - - - - 100% - - - - 6 м3</t>
  </si>
  <si>
    <t>Скребков С.В.</t>
  </si>
  <si>
    <t>СП241115-2</t>
  </si>
  <si>
    <t>СП241115-3</t>
  </si>
  <si>
    <t>Заполняемость:
Прокладки - - - - 100% - - - - 0.76 м3</t>
  </si>
  <si>
    <t>Шушкин П.В.</t>
  </si>
  <si>
    <t>СП241115-5</t>
  </si>
  <si>
    <t>СП241115-6</t>
  </si>
  <si>
    <t>Отходы дровяные 35x135x1900 Б/С Ель</t>
  </si>
  <si>
    <t>Заполняемость:
Отходы дровяные - - - - 100% - - - - 0.548 м3</t>
  </si>
  <si>
    <t>Зайцев Р.Н</t>
  </si>
  <si>
    <t>СП241115-4</t>
  </si>
  <si>
    <t>СП241118-1</t>
  </si>
  <si>
    <t>Трофимов Ю. С.</t>
  </si>
  <si>
    <t>СП241112-4</t>
  </si>
  <si>
    <t>Стеновые панели 15x80x600 Сорт B Липа</t>
  </si>
  <si>
    <t>Доска пола 28x112x6000 Н/К Ель</t>
  </si>
  <si>
    <t>Вагонка «Штиль» 15x80x3000 Сорт C Липа</t>
  </si>
  <si>
    <t>Вагонка «Штиль» 15x80x3000 Сорт B Липа</t>
  </si>
  <si>
    <t>Полок банный 27x90x1500 Сорт C Липа</t>
  </si>
  <si>
    <t>Заполняемость:
Стеновые панели - - - - 14.1% - - - - 0.972 м3
Доска пола - - - - 42.41% - - - - 2.923 м3
Евровагонка - - - - 37.83% - - - - 2.607 м3
Вагонка «Штиль» - - - - 4.18% - - - - 0.288 м3
Полок банный - - - - 1.48% - - - - 0.102 м3</t>
  </si>
  <si>
    <t>СП241113-6</t>
  </si>
  <si>
    <t>Заполняемость:
Имитация бруса - - - - 100% - - - - 6.21 м3</t>
  </si>
  <si>
    <t>СП241118-2</t>
  </si>
  <si>
    <t>СП241118-3</t>
  </si>
  <si>
    <t>СП241118-5</t>
  </si>
  <si>
    <t>Заполняемость:
Пеллеты, белые - - - - 100% - - - - 1320 кг</t>
  </si>
  <si>
    <t>Козлов А.В.</t>
  </si>
  <si>
    <t>СП241118-8</t>
  </si>
  <si>
    <t>Заполняемость:
Брусок, сухой, строганный - - - - 100% - - - - 0.036 м3</t>
  </si>
  <si>
    <t>Родичев Олег В.</t>
  </si>
  <si>
    <t>СП241118-6</t>
  </si>
  <si>
    <t>Заполняемость:
Доска пола - - - - 100% - - - - 0.227 м3</t>
  </si>
  <si>
    <t>СП241118-9</t>
  </si>
  <si>
    <t>СП241119-1</t>
  </si>
  <si>
    <t>Юкляевских А.А.</t>
  </si>
  <si>
    <t>СП241119-27</t>
  </si>
  <si>
    <t>Заполняемость:
Блок-хаус - - - - 100% - - - - 0.142 м3</t>
  </si>
  <si>
    <t>СП241119-28</t>
  </si>
  <si>
    <t>Отходы дровяные, сухие 36x112x2100 Б/С Ель</t>
  </si>
  <si>
    <t>Заполняемость:
Отходы дровяные, сухие - - - - 100% - - - - 1.905 м3</t>
  </si>
  <si>
    <t>СП241119-29</t>
  </si>
  <si>
    <t>Заполняемость:
Пеллеты, белые - - - - 100% - - - - 7920 кг</t>
  </si>
  <si>
    <t xml:space="preserve"> Шайкулова Александра Сунатуллаевна</t>
  </si>
  <si>
    <t>СП241114-2</t>
  </si>
  <si>
    <t>Брусок, сухой, строганный 30x40x2000 Норма Ель</t>
  </si>
  <si>
    <t>Брусок, сухой, строганный 45x45x3000 Н/К Ель</t>
  </si>
  <si>
    <t>Наличник 10x80x3000 Норма Ель</t>
  </si>
  <si>
    <t>Пиломатериал, строганный 15x70x3000 Норма Ель</t>
  </si>
  <si>
    <t>Террасная доска 27x120x6000 Норма Ель</t>
  </si>
  <si>
    <t>Брусок, сухой, строганный 45x45x3000 Норма Ель</t>
  </si>
  <si>
    <t>Заполняемость:
Брусок, сухой, строганный - - - - 8.22% - - - - 3.264 м3
Вагонка «Штиль» - - - - 24.5% - - - - 9.731 м3
Евровагонка - - - - 12% - - - - 4.766 м3
Имитация бруса - - - - 11.18% - - - - 4.441 м3
Наличник - - - - 1.13% - - - - 0.45 м3
Пиломатериал, строганный - - - - 1.59% - - - - 0.63 м3
Доска пола - - - - 25.43% - - - - 10.1 м3
Террасная доска - - - - 7.44% - - - - 2.955 м3
Вагонка «Софтлайн» - - - - 8.52% - - - - 3.386 м3</t>
  </si>
  <si>
    <t>СП241120-1</t>
  </si>
  <si>
    <t>Иванов С.Н.</t>
  </si>
  <si>
    <t>СП241120-2</t>
  </si>
  <si>
    <t>Заполняемость:
Пеллеты, белые - - - - 100% - - - - 3960 кг</t>
  </si>
  <si>
    <t>СП241120-3</t>
  </si>
  <si>
    <t>Отходы дровяные, сухие 45x45x1200 Б/С Ель</t>
  </si>
  <si>
    <t>Отходы дровяные, сухие 17x135x900 Б/С Ель</t>
  </si>
  <si>
    <t>Отходы дровяные, сухие 15x85x700 Б/С Ель</t>
  </si>
  <si>
    <t>Заполняемость:
Отходы дровяные, сухие - - - - 100% - - - - 0.246 м3</t>
  </si>
  <si>
    <t>СП241120-5</t>
  </si>
  <si>
    <t>СП241120-6</t>
  </si>
  <si>
    <t>СП241120-7</t>
  </si>
  <si>
    <t>Павлова Людмила</t>
  </si>
  <si>
    <t>СП241120-8</t>
  </si>
  <si>
    <t>Заполняемость:
Евровагонка - - - - 100% - - - - 0.55 м3</t>
  </si>
  <si>
    <t>СП241120-9</t>
  </si>
  <si>
    <t>Заполняемость:
Блок-хаус - - - - 100% - - - - 0.028 м3</t>
  </si>
  <si>
    <t>Шатурный В.М.</t>
  </si>
  <si>
    <t>СП241120-10</t>
  </si>
  <si>
    <t>СП241120-4</t>
  </si>
  <si>
    <t>Имитация бруса 17x135x5700 Оптима Ель</t>
  </si>
  <si>
    <t>Заполняемость:
Имитация бруса - - - - 100% - - - - 2.096 м3</t>
  </si>
  <si>
    <t>СП241121-1</t>
  </si>
  <si>
    <t>СП241121-3</t>
  </si>
  <si>
    <t>Заполняемость:
Вагонка «Штиль» - - - - 100% - - - - 1.404 м3</t>
  </si>
  <si>
    <t>Степанов Е.В.</t>
  </si>
  <si>
    <t>СП241121-4</t>
  </si>
  <si>
    <t>Заполняемость:
Евровагонка - - - - 100% - - - - 0.446 м3</t>
  </si>
  <si>
    <t>Монолит</t>
  </si>
  <si>
    <t>СП241121-5</t>
  </si>
  <si>
    <t>Заполняемость:
Пеллеты, белые - - - - 100% - - - - 5000 кг</t>
  </si>
  <si>
    <t>СП241122-1</t>
  </si>
  <si>
    <t>Заполняемость:
Пеллеты, белые - - - - 100% - - - - 120 кг</t>
  </si>
  <si>
    <t>СП241122-2</t>
  </si>
  <si>
    <t>СП241122-3</t>
  </si>
  <si>
    <t>СП241122-4</t>
  </si>
  <si>
    <t>Заполняемость:
Пеллеты, белые - - - - 100% - - - - 6912 кг</t>
  </si>
  <si>
    <t>Воронков И.Е.</t>
  </si>
  <si>
    <t>СП241122-5</t>
  </si>
  <si>
    <t>СП241122-6</t>
  </si>
  <si>
    <t>Доска пола 28x112x6000 Сорт C Ель</t>
  </si>
  <si>
    <t>Заполняемость:
Доска пола - - - - 31.88% - - - - 1.092 м3
Имитация бруса - - - - 64.85% - - - - 2.221 м3
Пиломатериал, строганный - - - - 3.27% - - - - 0.112 м3</t>
  </si>
  <si>
    <t>Фоломешкин С.Ю.</t>
  </si>
  <si>
    <t>СП241122-7</t>
  </si>
  <si>
    <t>Заполняемость:
Имитация бруса - - - - 100% - - - - 1.515 м3</t>
  </si>
  <si>
    <t>СП241122-8</t>
  </si>
  <si>
    <t>Отходы дровяные, сухие 28x112x1700 Б/С Ель</t>
  </si>
  <si>
    <t>Отходы дровяные, сухие 28x112x1500 Б/С Ель</t>
  </si>
  <si>
    <t>Заполняемость:
Отходы дровяные, сухие - - - - 62.2% - - - - 0.051 м3
Доска пола - - - - 37.8% - - - - 0.031 м3</t>
  </si>
  <si>
    <t>Череповский А.П.</t>
  </si>
  <si>
    <t>СП241122-9</t>
  </si>
  <si>
    <t>Заполняемость:
Евровагонка - - - - 100% - - - - 0.462 м3</t>
  </si>
  <si>
    <t>СП241121-2</t>
  </si>
  <si>
    <t>Брусок, сухой, строганный 30x40x2500 Оптима Ель</t>
  </si>
  <si>
    <t>Заполняемость:
Брусок, сухой, строганный - - - - 6.82% - - - - 0.3 м3
Евровагонка - - - - 86.85% - - - - 3.823 м3
Пиломатериал, строганный - - - - 6.34% - - - - 0.279 м3</t>
  </si>
  <si>
    <t>СП241125-1</t>
  </si>
  <si>
    <t>СП241125-4</t>
  </si>
  <si>
    <t>Заполняемость:
Вагонка «Штиль» - - - - 100% - - - - 0.347 м3</t>
  </si>
  <si>
    <t>Ильин И.Д,</t>
  </si>
  <si>
    <t>СП241125-5</t>
  </si>
  <si>
    <t>Брусок, сухой, строганный 45x45x3000 Оптима Ель</t>
  </si>
  <si>
    <t>Заполняемость:
Брусок, сухой, строганный - - - - 100% - - - - 0.012 м3</t>
  </si>
  <si>
    <t>Шавга В.И.</t>
  </si>
  <si>
    <t>СП241125-3</t>
  </si>
  <si>
    <t>Заполняемость:
Блок-хаус - - - - 100% - - - - 1.223 м3</t>
  </si>
  <si>
    <t>СП241126-1</t>
  </si>
  <si>
    <t>СП241126-3</t>
  </si>
  <si>
    <t>Заполняемость:
Пиломатериал - - - - 100% - - - - 20.794 м3</t>
  </si>
  <si>
    <t>Фейзрахманов П.А.</t>
  </si>
  <si>
    <t>СП241126-4</t>
  </si>
  <si>
    <t>Заполняемость:
Пеллеты, белые - - - - 100% - - - - 1000 кг</t>
  </si>
  <si>
    <t>СП241112-3</t>
  </si>
  <si>
    <t>Заполняемость:
Евровагонка - - - - 41.74% - - - - 19.602 м3
Доска пола - - - - 30.43% - - - - 14.289 м3
Вагонка «Штиль» - - - - 27.83% - - - - 13.068 м3</t>
  </si>
  <si>
    <t>СП241126-5</t>
  </si>
  <si>
    <t>Отходы дровяные, сухие 36x112x800 Б/С Ель</t>
  </si>
  <si>
    <t>Заполняемость:
Отходы дровяные, сухие - - - - 100% - - - - 0.426 м3</t>
  </si>
  <si>
    <t>Якунин О.А.</t>
  </si>
  <si>
    <t>СП241127-1</t>
  </si>
  <si>
    <t>Кравцов М.И.</t>
  </si>
  <si>
    <t>СП241127-4</t>
  </si>
  <si>
    <t>Заполняемость:
Евровагонка - - - - 100% - - - - 0.77 м3</t>
  </si>
  <si>
    <t>СП241127-5</t>
  </si>
  <si>
    <t>СП241127-3</t>
  </si>
  <si>
    <t>СП241128-1</t>
  </si>
  <si>
    <t>Иванова И.В.</t>
  </si>
  <si>
    <t>СП241128-2</t>
  </si>
  <si>
    <t>Заполняемость:
Имитация бруса - - - - 100% - - - - 0.979 м3</t>
  </si>
  <si>
    <t>СП241128-3</t>
  </si>
  <si>
    <t>Заполняемость:
Пеллеты, белые - - - - 100% - - - - 2655 кг</t>
  </si>
  <si>
    <t>СП241128-4</t>
  </si>
  <si>
    <t>Заполняемость:
Пеллеты, серые - - - - 100% - - - - 105 кг</t>
  </si>
  <si>
    <t>СП241128-5</t>
  </si>
  <si>
    <t>Пиломатериал, строганный 25x70x1985 Оптима Ель</t>
  </si>
  <si>
    <t>Палубная доска 27x145x3000 Сорт C Ель</t>
  </si>
  <si>
    <t>Заполняемость:
Имитация бруса - - - - 35.03% - - - - 1.776 м3
Вагонка «Штиль» - - - - 35.29% - - - - 1.789 м3
Евровагонка - - - - 13.57% - - - - 0.688 м3
Пиломатериал, строганный - - - - 6.84% - - - - 0.347 м3
Палубная доска - - - - 9.27% - - - - 0.47 м3</t>
  </si>
  <si>
    <t>СП241129-1</t>
  </si>
  <si>
    <t>Заполняемость:
Пеллеты, серые - - - - 100% - - - - 1980 кг</t>
  </si>
  <si>
    <t>СП241129-2</t>
  </si>
  <si>
    <t>Заполняемость:
Пиломатериал - - - - 100% - - - - 18.348 м3</t>
  </si>
  <si>
    <t>СП241129-3</t>
  </si>
  <si>
    <t>Заполняемость:
Брусок, сухой, строганный - - - - 0.01% - - - - 0.304 м3
Пеллеты, белые - - - - 99.99% - - - - 4000 кг</t>
  </si>
  <si>
    <t>Тарасов А.В.</t>
  </si>
  <si>
    <t>СП241129-4</t>
  </si>
  <si>
    <t>Полок банный 27x90x1500 Сорт C Ольха</t>
  </si>
  <si>
    <t>Заполняемость:
Пиломатериал, строганный - - - - 87.74% - - - - 0.837 м3
Полок банный - - - - 12.26% - - - - 0.117 м3</t>
  </si>
  <si>
    <t>СП241129-6</t>
  </si>
  <si>
    <t>Заполняемость:
Отходы дровяные - - - - 100% - - - - 4 м3</t>
  </si>
  <si>
    <t>СП241129-7</t>
  </si>
  <si>
    <t>СП241128-6</t>
  </si>
  <si>
    <t>Заполняемость:
Вагонка «Штиль» - - - - 100% - - - - 47.113 м3</t>
  </si>
  <si>
    <t>СП241202-1</t>
  </si>
  <si>
    <t>СП241202-2</t>
  </si>
  <si>
    <t>Заполняемость:
Пиломатериал - - - - 100% - - - - 0.682 м3</t>
  </si>
  <si>
    <t>СП241202-4</t>
  </si>
  <si>
    <t>Отходы дровяные, сухие 35x135x800 Б/С Ель</t>
  </si>
  <si>
    <t>Брусок, сухой, строганный 40x50x1000 Н/К Ель</t>
  </si>
  <si>
    <t>Заполняемость:
Отходы дровяные, сухие - - - - 85.02% - - - - 0.227 м3
Брусок, сухой, строганный - - - - 14.98% - - - - 0.04 м3</t>
  </si>
  <si>
    <t>СП241202-5</t>
  </si>
  <si>
    <t>Заполняемость:
Вагонка «Штиль» - - - - 100% - - - - 5.032 м3</t>
  </si>
  <si>
    <t>СП241009-10</t>
  </si>
  <si>
    <t>Заполняемость:
Имитация бруса - - - - 63.66% - - - - 3.094 м3
Доска пола - - - - 28% - - - - 1.361 м3
Брусок, сухой, строганный - - - - 8.33% - - - - 0.405 м3</t>
  </si>
  <si>
    <t>ИП Елисеев В.А.</t>
  </si>
  <si>
    <t>СП241129-5</t>
  </si>
  <si>
    <t>Заполняемость:
Стеновые панели - - - - 100% - - - - 0.376 м3</t>
  </si>
  <si>
    <t>ООО ВВП</t>
  </si>
  <si>
    <t>СП241202-3</t>
  </si>
  <si>
    <t>Заполняемость:
Полок банный - - - - 100% - - - - 0.049 м3</t>
  </si>
  <si>
    <t>СП241203-1</t>
  </si>
  <si>
    <t>СП241203-5</t>
  </si>
  <si>
    <t>СП241203-8</t>
  </si>
  <si>
    <t>Конюхова Наталья Борисовна</t>
  </si>
  <si>
    <t>СП241203-3</t>
  </si>
  <si>
    <t>Палубная доска 27x145x3000 Сорт AB Ель</t>
  </si>
  <si>
    <t>Заполняемость:
Доска пола - - - - 22.03% - - - - 0.828 м3
Палубная доска - - - - 51.25% - - - - 1.926 м3
Пиломатериал, строганный - - - - 26.72% - - - - 1.004 м3</t>
  </si>
  <si>
    <t>СП241204-1</t>
  </si>
  <si>
    <t>СП241204-2</t>
  </si>
  <si>
    <t>СП241204-3</t>
  </si>
  <si>
    <t>Шлыков В.А.</t>
  </si>
  <si>
    <t>СП241204-6</t>
  </si>
  <si>
    <t>Вагонка «Софтлайн» 18x110x2200 Норма Ель</t>
  </si>
  <si>
    <t>Заполняемость:
Вагонка «Софтлайн» - - - - 100% - - - - 1.803 м3</t>
  </si>
  <si>
    <t>СП241204-7</t>
  </si>
  <si>
    <t>СП241204-4</t>
  </si>
  <si>
    <t>СП241205-1</t>
  </si>
  <si>
    <t>СП241205-3</t>
  </si>
  <si>
    <t>СП241205-4</t>
  </si>
  <si>
    <t>ГрандОптЛогистик РБ</t>
  </si>
  <si>
    <t>СП241203-6</t>
  </si>
  <si>
    <t>Вагонка «Штиль» 12.5x110x5000 Оптима Ель</t>
  </si>
  <si>
    <t>Вагонка «Штиль» 12.5x110x6000 Сорт AB Ель</t>
  </si>
  <si>
    <t>Имитация бруса 17x135x6000 Сорт AB Ель</t>
  </si>
  <si>
    <t>Имитация бруса 17x135x5700 Сорт AB Ель</t>
  </si>
  <si>
    <t>Имитация бруса 17x135x4000 Сорт AB Ель</t>
  </si>
  <si>
    <t>Вагонка «Штиль» 12.5x110x3000 Сорт C Ель</t>
  </si>
  <si>
    <t>Вагонка «Штиль» 12.5x110x2700 Оптима Ель</t>
  </si>
  <si>
    <t>Вагонка «Штиль» 12.5x110x5000 Сорт AB Ель</t>
  </si>
  <si>
    <t>Заполняемость:
Вагонка «Штиль» - - - - 62.32% - - - - 27.954 м3
Имитация бруса - - - - 35.34% - - - - 15.851 м3
Наличник - - - - 2.33% - - - - 1.047 м3</t>
  </si>
  <si>
    <t>СП241204-8</t>
  </si>
  <si>
    <t>Заполняемость:
Доска пола - - - - 100% - - - - 9.526 м3</t>
  </si>
  <si>
    <t>СП241205-5</t>
  </si>
  <si>
    <t>Отходы дровяные, сухие 36x112x1100 Б/С Ель</t>
  </si>
  <si>
    <t>Отходы дровяные, сухие 40x125x1100 Б/С Ель</t>
  </si>
  <si>
    <t>Заполняемость:
Отходы дровяные, сухие - - - - 100% - - - - 0.711 м3</t>
  </si>
  <si>
    <t>СП241206-1</t>
  </si>
  <si>
    <t>Пиломатериал 20x104x6000 1-2 сорт Ель</t>
  </si>
  <si>
    <t>Заполняемость:
Пиломатериал - - - - 100% - - - - 5.748 м3</t>
  </si>
  <si>
    <t>СП241206-2</t>
  </si>
  <si>
    <t>СП241206-3</t>
  </si>
  <si>
    <t>СП241206-5</t>
  </si>
  <si>
    <t>Заполняемость:
Имитация бруса - - - - 85.66% - - - - 2.892 м3
Евровагонка - - - - 14.34% - - - - 0.484 м3</t>
  </si>
  <si>
    <t>СП241206-6</t>
  </si>
  <si>
    <t>Брусок, сухой, строганный 20x40x2000 Сорт AB Ель</t>
  </si>
  <si>
    <t>Заполняемость:
Брусок, сухой, строганный - - - - 100% - - - - 0.06 м3</t>
  </si>
  <si>
    <t>СП241206-7</t>
  </si>
  <si>
    <t>Брусок, сухой, строганный 40x50x1200 Оптима Ель</t>
  </si>
  <si>
    <t>Заполняемость:
Брусок, сухой, строганный - - - - 100% - - - - 3.052 м3</t>
  </si>
  <si>
    <t>СП241205-2</t>
  </si>
  <si>
    <t>Вагонка «Софтлайн» 15x85x2200 Оптима Ель</t>
  </si>
  <si>
    <t>Вагонка «Софтлайн» 15x85x2200 Норма Ель</t>
  </si>
  <si>
    <t>Вагонка «Софтлайн» 15x85x2000 Оптима Ель</t>
  </si>
  <si>
    <t>Заполняемость:
Вагонка «Софтлайн» - - - - 57.3% - - - - 27.373 м3
Вагонка «Штиль» - - - - 21.82% - - - - 10.425 м3
Евровагонка - - - - 20.88% - - - - 9.973 м3</t>
  </si>
  <si>
    <t>СП241209-1</t>
  </si>
  <si>
    <t>СП241209-2</t>
  </si>
  <si>
    <t>Заполняемость:
Пиломатериал, строганный - - - - 100% - - - - 0.13 м3</t>
  </si>
  <si>
    <t>СП241209-3</t>
  </si>
  <si>
    <t>Заполняемость:
Вагонка «Штиль» - - - - 91.07% - - - - 1.448 м3
Доска пола - - - - 8.93% - - - - 0.142 м3</t>
  </si>
  <si>
    <t>СП241209-4</t>
  </si>
  <si>
    <t>Имитация бруса 17x135x2700 Оптима Ель</t>
  </si>
  <si>
    <t>Палубная доска 27x145x2500 Сорт C Ель</t>
  </si>
  <si>
    <t>Заполняемость:
Имитация бруса - - - - 87.34% - - - - 2.974 м3
Палубная доска - - - - 12.66% - - - - 0.431 м3</t>
  </si>
  <si>
    <t>СП241209-5</t>
  </si>
  <si>
    <t>Отходы дровяные, сухие 20x135x2700 Б/С Ель</t>
  </si>
  <si>
    <t>Отходы дровяные, сухие 27x145x2500 Б/С Ель</t>
  </si>
  <si>
    <t>Отходы дровяные, сухие 25x100x3000 Б/С Ель</t>
  </si>
  <si>
    <t>Заполняемость:
Отходы дровяные, сухие - - - - 100% - - - - 1.94 м3</t>
  </si>
  <si>
    <t>Сыч В.М.</t>
  </si>
  <si>
    <t>СП241209-6</t>
  </si>
  <si>
    <t>Заполняемость:
Пеллеты, белые - - - - 100% - - - - 100 кг</t>
  </si>
  <si>
    <t>СП241009-8</t>
  </si>
  <si>
    <t>Заполняемость:
Пиломатериал - - - - 100% - - - - 4.98 м3</t>
  </si>
  <si>
    <t>Авидзба Астамыр Ладикович</t>
  </si>
  <si>
    <t>СП241205-6</t>
  </si>
  <si>
    <t>Наличник 10x70x3000 Оптима Ель</t>
  </si>
  <si>
    <t>Террасная доска 26x116x5000 Сорт AB Ель</t>
  </si>
  <si>
    <t>Брусок, сухой, строганный 20x30x2500 Норма Ель</t>
  </si>
  <si>
    <t>Пиломатериал, сухой 32x125x6000 V Ель</t>
  </si>
  <si>
    <t>Пиломатериал, сухой 40x125x6000 V Ель</t>
  </si>
  <si>
    <t>Пиломатериал, сухой 40x150x6000 V Ель</t>
  </si>
  <si>
    <t>Пиломатериал, сухой 50x150x6000 1-4 сорт Ель</t>
  </si>
  <si>
    <t>Заполняемость:
Доска пола - - - - 12.44% - - - - 5.225 м3
Наличник - - - - 0.5% - - - - 0.21 м3
Имитация бруса - - - - 3.08% - - - - 1.294 м3
Пиломатериал, строганный - - - - 2.33% - - - - 0.977 м3
Террасная доска - - - - 2.3% - - - - 0.965 м3
Брусок, сухой, строганный - - - - 10.16% - - - - 4.271 м3
Пиломатериал, сухой - - - - 69.2% - - - - 29.076 м3</t>
  </si>
  <si>
    <t>СП241210-4</t>
  </si>
  <si>
    <t>Пиломатериал 50x150x4000 1-4 сорт Ель</t>
  </si>
  <si>
    <t>Пиломатериал 50x150x4000 V Ель</t>
  </si>
  <si>
    <t>Пиломатериал 50x150x5700 1-4 сорт Ель</t>
  </si>
  <si>
    <t>Пиломатериал 50x150x5700 V Ель</t>
  </si>
  <si>
    <t>Пиломатериал, сухой 50x150x6000 V Ель</t>
  </si>
  <si>
    <t>Пиломатериал 50x150x6000 VI Сосна</t>
  </si>
  <si>
    <t>Заполняемость:
Пиломатериал - - - - 74.05% - - - - 21.825 м3
Пиломатериал, сухой - - - - 25.95% - - - - 7.65 м3</t>
  </si>
  <si>
    <t>Белов И.Г.</t>
  </si>
  <si>
    <t>СП241210-5</t>
  </si>
  <si>
    <t>Пиломатериал 19x100x1200 MIX3 Ель</t>
  </si>
  <si>
    <t>Заполняемость:
Пиломатериал - - - - 100% - - - - 0.114 м3</t>
  </si>
  <si>
    <t>СП241210-8</t>
  </si>
  <si>
    <t>СП241210-6</t>
  </si>
  <si>
    <t>СП241210-7</t>
  </si>
  <si>
    <t>Заполняемость:
Пеллеты, белые - - - - 100% - - - - 1585 кг</t>
  </si>
  <si>
    <t>СП241211-1</t>
  </si>
  <si>
    <t>Пиломатериал, строганный 45x95x6000 Сорт AB Ель</t>
  </si>
  <si>
    <t>Заполняемость:
Пиломатериал, строганный - - - - 100% - - - - 6.413 м3</t>
  </si>
  <si>
    <t>СП241211-2</t>
  </si>
  <si>
    <t>СП241211-3</t>
  </si>
  <si>
    <t>СП241211-6</t>
  </si>
  <si>
    <t>Заполняемость:
Пеллеты, белые - - - - 100% - - - - 864 кг</t>
  </si>
  <si>
    <t>СП241125-2</t>
  </si>
  <si>
    <t>Вагонка «Штиль» 12.5x110x3000 Сорт AB Ель</t>
  </si>
  <si>
    <t>Евровагонка 12.5x88x5000 Оптима Ель</t>
  </si>
  <si>
    <t>Евровагонка 12.5x88x4000 Оптима Ель</t>
  </si>
  <si>
    <t>Заполняемость:
Евровагонка - - - - 15.53% - - - - 3.672 м3
Блок-хаус - - - - 12.99% - - - - 3.072 м3
Вагонка «Штиль» - - - - 51.06% - - - - 12.071 м3
Палубная доска - - - - 5.76% - - - - 1.362 м3
Имитация бруса - - - - 14.66% - - - - 3.465 м3</t>
  </si>
  <si>
    <t>СП241210-1</t>
  </si>
  <si>
    <t>Заполняемость:
Доска пола - - - - 93.08% - - - - 2.126 м3
Пиломатериал, строганный - - - - 6.92% - - - - 0.158 м3</t>
  </si>
  <si>
    <t>СП241210-2</t>
  </si>
  <si>
    <t>Заполняемость:
Вагонка «Штиль» - - - - 66.05% - - - - 16.038 м3
Имитация бруса - - - - 33.95% - - - - 8.242 м3</t>
  </si>
  <si>
    <t>СП241210-3</t>
  </si>
  <si>
    <t>Евровагонка 12.5x88x2200 Сорт AB Ель</t>
  </si>
  <si>
    <t>Евровагонка 12.5x88x2500 Сорт AB Ель</t>
  </si>
  <si>
    <t>Евровагонка 12.5x88x4000 Сорт AB Ель</t>
  </si>
  <si>
    <t>Евровагонка 12.5x88x5000 Сорт AB Ель</t>
  </si>
  <si>
    <t>Заполняемость:
Евровагонка - - - - 100% - - - - 3.846 м3</t>
  </si>
  <si>
    <t>СП241212-1</t>
  </si>
  <si>
    <t>Заполняемость:
Стеновые панели - - - - 100% - - - - 0.032 м3</t>
  </si>
  <si>
    <t>СП241212-2</t>
  </si>
  <si>
    <t>Имитация бруса 20x135x4000 Сорт AB Ель</t>
  </si>
  <si>
    <t>Имитация бруса 20x135x6000 Сорт AB Ель</t>
  </si>
  <si>
    <t>Заполняемость:
Имитация бруса - - - - 100% - - - - 21.465 м3</t>
  </si>
  <si>
    <t>Андреев И.В.</t>
  </si>
  <si>
    <t>СП241212-3</t>
  </si>
  <si>
    <t>СП241212-4</t>
  </si>
  <si>
    <t>Заполняемость:
Имитация бруса - - - - 80.4% - - - - 1.928 м3
Палубная доска - - - - 19.6% - - - - 0.47 м3</t>
  </si>
  <si>
    <t>СП241212-5</t>
  </si>
  <si>
    <t>Пиломатериал, строганный 45x95x2200 Сорт C Ель</t>
  </si>
  <si>
    <t>Заполняемость:
Пиломатериал, строганный - - - - 100% - - - - 0.593 м3</t>
  </si>
  <si>
    <t>СП241212-7</t>
  </si>
  <si>
    <t>Брусок, сухой, строганный 45x50x3000 Сорт C Ель</t>
  </si>
  <si>
    <t>Заполняемость:
Полок банный - - - - 0.64% - - - - 0.015 м3
Брусок, сухой, строганный - - - - 5.23% - - - - 0.122 м3
Пиломатериал, строганный - - - - 8.36% - - - - 0.195 м3
Отходы дровяные - - - - 85.76% - - - - 2 м3</t>
  </si>
  <si>
    <t>Езжиленок И.Н.</t>
  </si>
  <si>
    <t>СП241212-8</t>
  </si>
  <si>
    <t>Заполняемость:
Пеллеты, белые - - - - 100% - - - - 157.5 кг</t>
  </si>
  <si>
    <t>СП241213-1</t>
  </si>
  <si>
    <t>Заполняемость:
Пеллеты, белые - - - - 100% - - - - 1728 кг</t>
  </si>
  <si>
    <t>СП241213-2</t>
  </si>
  <si>
    <t>Заполняемость:
Пиломатериал - - - - 100% - - - - 23.24 м3</t>
  </si>
  <si>
    <t>СП241213-3</t>
  </si>
  <si>
    <t>СП241213-4</t>
  </si>
  <si>
    <t>СП241213-5</t>
  </si>
  <si>
    <t>Курносов С.А.</t>
  </si>
  <si>
    <t>СП241213-6</t>
  </si>
  <si>
    <t>Амельченков Н.А.</t>
  </si>
  <si>
    <t>СП241213-7</t>
  </si>
  <si>
    <t>СП241213-8</t>
  </si>
  <si>
    <t>Отходы дровяные 35x135x1200 Б/С Ель</t>
  </si>
  <si>
    <t>Заполняемость:
Отходы дровянные - - - - 100% - - - - 0.113 м3</t>
  </si>
  <si>
    <t>Макаров И.В.</t>
  </si>
  <si>
    <t>СП241213-9</t>
  </si>
  <si>
    <t>СП241212-6</t>
  </si>
  <si>
    <t>Заполняемость:
Наличник - - - - 100% - - - - 0.072 м3</t>
  </si>
  <si>
    <t>СП241216-1</t>
  </si>
  <si>
    <t>Пеллеты, белые 900кг</t>
  </si>
  <si>
    <t>Заполняемость:
Пеллеты, белые - - - - 100% - - - - 9000 кг</t>
  </si>
  <si>
    <t>СП241216-2</t>
  </si>
  <si>
    <t>Имитация бруса 20x135x5700 Оптима Ель</t>
  </si>
  <si>
    <t>Заполняемость:
Имитация бруса - - - - 100% - - - - 0.745 м3</t>
  </si>
  <si>
    <t>СП241216-4</t>
  </si>
  <si>
    <t>Заполняемость:
Брусок, сухой, строганный - - - - 100% - - - - 0.072 м3</t>
  </si>
  <si>
    <t>СП241216-7</t>
  </si>
  <si>
    <t>Заполняемость:
Имитация бруса - - - - 100% - - - - 3.053 м3</t>
  </si>
  <si>
    <t>СП241216-8</t>
  </si>
  <si>
    <t>Пиломатериал, строганный 45x95x3000 Н/К Ель</t>
  </si>
  <si>
    <t>Заполняемость:
Пиломатериал, строганный - - - - 100% - - - - 0.487 м3</t>
  </si>
  <si>
    <t>Абрамов Игорь</t>
  </si>
  <si>
    <t>СП241217-1</t>
  </si>
  <si>
    <t>Заполняемость:
Евровагонка - - - - 72.66% - - - - 0.303 м3
Блок-хаус - - - - 27.34% - - - - 0.114 м3</t>
  </si>
  <si>
    <t>СП241217-2</t>
  </si>
  <si>
    <t>Заполняемость:
Доска пола - - - - 100% - - - - 0.51 м3</t>
  </si>
  <si>
    <t>СП241217-3</t>
  </si>
  <si>
    <t>Заполняемость:
Доска пола - - - - 100% - - - - 0.142 м3</t>
  </si>
  <si>
    <t>СП241217-4</t>
  </si>
  <si>
    <t>Заполняемость:
Доска пола - - - - 100% - - - - 1.956 м3</t>
  </si>
  <si>
    <t>Жагурин Я.В.</t>
  </si>
  <si>
    <t>СП241217-6</t>
  </si>
  <si>
    <t>Доска пола 36x112x3000 Оптима Ель</t>
  </si>
  <si>
    <t>Заполняемость:
Доска пола - - - - 100% - - - - 0.254 м3</t>
  </si>
  <si>
    <t>СП241217-7</t>
  </si>
  <si>
    <t>Заполняемость:
Пеллеты, серые - - - - 46.42% - - - - 600 кг
Пеллеты, белые - - - - 53.58% - - - - 692.5 кг</t>
  </si>
  <si>
    <t>СП241217-8</t>
  </si>
  <si>
    <t>Брусок, сухой, строганный 20x40x3000 Норма Ель</t>
  </si>
  <si>
    <t>Заполняемость:
Брусок, сухой, строганный - - - - 100% - - - - 4.122 м3</t>
  </si>
  <si>
    <t>СП241217-10</t>
  </si>
  <si>
    <t>Заполняемость:
Пиломатериал, строганный - - - - 3.58% - - - - 0.223 м3
Отходы дровяные - - - - 96.42% - - - - 6 м3</t>
  </si>
  <si>
    <t>СП241217-11</t>
  </si>
  <si>
    <t>Вагонка «Штиль» 12.5x110x2700 Сорт AB Ель</t>
  </si>
  <si>
    <t>СП241010-2</t>
  </si>
  <si>
    <t>Планкен, прямой 20x140x4000 Экстра Ель</t>
  </si>
  <si>
    <t>Планкен, прямой 20x68x4000 Экстра Ель</t>
  </si>
  <si>
    <t>Планкен, прямой 20x68x3000 Экстра Ель</t>
  </si>
  <si>
    <t>Планкен, прямой 20x90x4000 Экстра Ель</t>
  </si>
  <si>
    <t>Заполняемость:
Планкен, прямой - - - - 100% - - - - 4.881 м3</t>
  </si>
  <si>
    <t>СП241217-5</t>
  </si>
  <si>
    <t>Заполняемость:
Доска пола - - - - 79.87% - - - - 37.472 м3
Евровагонка - - - - 12.38% - - - - 5.808 м3
Вагонка «Штиль» - - - - 7.75% - - - - 3.638 м3</t>
  </si>
  <si>
    <t>Федурце А.П.</t>
  </si>
  <si>
    <t>СП241217-9</t>
  </si>
  <si>
    <t>Заполняемость:
Имитация бруса - - - - 100% - - - - 0.847 м3</t>
  </si>
  <si>
    <t>Лопатин Илья</t>
  </si>
  <si>
    <t>СП241218-1</t>
  </si>
  <si>
    <t>Заполняемость:
Вагонка «Штиль» - - - - 100% - - - - 1.538 м3</t>
  </si>
  <si>
    <t>Смирнов С.Н.</t>
  </si>
  <si>
    <t>СП241218-2</t>
  </si>
  <si>
    <t>Заполняемость:
Отходы дровяные, сухие - - - - 100% - - - - 3 м3</t>
  </si>
  <si>
    <t>СП241218-3</t>
  </si>
  <si>
    <t>Доска пола 35x135x3000 Сорт C Ель</t>
  </si>
  <si>
    <t>Доска пола 35x135x2000 Сорт C Ель</t>
  </si>
  <si>
    <t>Заполняемость:
Доска пола - - - - 100% - - - - 3.288 м3</t>
  </si>
  <si>
    <t>СП241218-5</t>
  </si>
  <si>
    <t>Заполняемость:
Вагонка «Штиль» - - - - 100% - - - - 0.033 м3</t>
  </si>
  <si>
    <t>Карпик Н.С.</t>
  </si>
  <si>
    <t>СП241219-1</t>
  </si>
  <si>
    <t>Доска пола 35x135x6000 Сорт AB Ель</t>
  </si>
  <si>
    <t>Имитация бруса 17x135x3000 Сорт AB Ель</t>
  </si>
  <si>
    <t>Евровагонка 12.5x88x3000 Сорт AB Ель</t>
  </si>
  <si>
    <t>Заполняемость:
Доска пола - - - - 24.29% - - - - 4.763 м3
Имитация бруса - - - - 44.23% - - - - 8.675 м3
Евровагонка - - - - 17.61% - - - - 3.454 м3
Брусок, сухой, строганный - - - - 13.87% - - - - 2.72 м3</t>
  </si>
  <si>
    <t>СП241219-4</t>
  </si>
  <si>
    <t>Заполняемость:
Пиломатериал, строганный - - - - 100% - - - - 0.446 м3</t>
  </si>
  <si>
    <t>СП241220-1</t>
  </si>
  <si>
    <t>Заполняемость:
Пеллеты, белые - - - - 100% - - - - 6000 кг</t>
  </si>
  <si>
    <t>Джаукцян Г.С.</t>
  </si>
  <si>
    <t>СП241220-2</t>
  </si>
  <si>
    <t>Блок-хаус 28x127x5000 Норма Ель</t>
  </si>
  <si>
    <t>Заполняемость:
Блок-хаус - - - - 100% - - - - 0.498 м3</t>
  </si>
  <si>
    <t>СП241220-3</t>
  </si>
  <si>
    <t>Отходы дровяные, сухие 35x135x1700 Б/С Ель</t>
  </si>
  <si>
    <t>Отходы дровяные, сухие 36x112x1700 Б/С Ель</t>
  </si>
  <si>
    <t>Отходы дровяные, сухие 20x145x1700 Б/С Ель</t>
  </si>
  <si>
    <t>Заполняемость:
Отходы дровяные, сухие - - - - 100% - - - - 1.745 м3</t>
  </si>
  <si>
    <t>СП241220-6</t>
  </si>
  <si>
    <t>Планкен, косой 20x145x5000 Сорт AB Ель</t>
  </si>
  <si>
    <t>Планкен, косой 20x145x4000 Сорт AB Ель</t>
  </si>
  <si>
    <t>Террасная доска 27x120x3000 Оптима Ель</t>
  </si>
  <si>
    <t>Заполняемость:
Планкен, косой - - - - 28.17% - - - - 1.276 м3
Террасная доска - - - - 33.47% - - - - 1.516 м3
Палубная доска - - - - 38.37% - - - - 1.738 м3</t>
  </si>
  <si>
    <t>СП241220-7</t>
  </si>
  <si>
    <t>Заполняемость:
Доска пола - - - - 22.01% - - - - 0.68 м3
Имитация бруса - - - - 77.99% - - - - 2.41 м3</t>
  </si>
  <si>
    <t>Вольф Н.В.</t>
  </si>
  <si>
    <t>СП241220-8</t>
  </si>
  <si>
    <t>Заполняемость:
Пеллеты, белые - - - - 100% - - - - 32 кг</t>
  </si>
  <si>
    <t>СКС-РУС</t>
  </si>
  <si>
    <t>СП241219-3</t>
  </si>
  <si>
    <t>Заполняемость:
Доска пола - - - - 100% - - - - 1.731 м3</t>
  </si>
  <si>
    <t>СП241216-5</t>
  </si>
  <si>
    <t>Отходы дровяные, сухие 12.5x88x1100 Б/С Ель</t>
  </si>
  <si>
    <t>Отходы дровяные, сухие 27x145x1100 Б/С Ель</t>
  </si>
  <si>
    <t>Заполняемость:
Отходы дровяные, сухие - - - - 100% - - - - 0.613 м3</t>
  </si>
  <si>
    <t>СП241220-9</t>
  </si>
  <si>
    <t>Пиломатериал, сращенный 25x95x6000 1-4 сорт Ель</t>
  </si>
  <si>
    <t>Заполняемость:
Доска пола - - - - 49.84% - - - - 10.757 м3
Евровагонка - - - - 13.45% - - - - 2.904 м3
Вагонка «Штиль» - - - - 8.26% - - - - 1.782 м3
Пиломатериал, сращенный - - - - 28.45% - - - - 6.142 м3</t>
  </si>
  <si>
    <t>СП241222-1</t>
  </si>
  <si>
    <t>Доска пола 36x112x6000 Сорт C Ель</t>
  </si>
  <si>
    <t>Имитация бруса 17x135x3000 Сорт C Ель</t>
  </si>
  <si>
    <t>Имитация бруса 20x135x3000 Сорт C Ель</t>
  </si>
  <si>
    <t>Палубная доска 27x145x2000 Сорт C Ель</t>
  </si>
  <si>
    <t>Заполняемость:
Доска пола - - - - 23.85% - - - - 4.645 м3
Имитация бруса - - - - 29.41% - - - - 5.727 м3
Блок-хаус - - - - 27.97% - - - - 5.448 м3
Евровагонка - - - - 14.91% - - - - 2.904 м3
Палубная доска - - - - 3.86% - - - - 0.752 м3</t>
  </si>
  <si>
    <t>Чижиков А.А.</t>
  </si>
  <si>
    <t>СП241223-2</t>
  </si>
  <si>
    <t>Заполняемость:
Евровагонка - - - - 100% - - - - 0.99 м3</t>
  </si>
  <si>
    <t>Иванов А.А.</t>
  </si>
  <si>
    <t>СП241223-3</t>
  </si>
  <si>
    <t>Вагонка «Штиль» 12.5x110x2500 Сорт C Ель</t>
  </si>
  <si>
    <t>Заполняемость:
Вагонка «Штиль» - - - - 100% - - - - 0.452 м3</t>
  </si>
  <si>
    <t>СП241223-7</t>
  </si>
  <si>
    <t>Вагонка «Штиль» 12.5x110x2000 Сорт C Ель</t>
  </si>
  <si>
    <t>Заполняемость:
Вагонка «Штиль» - - - - 100% - - - - 0.768 м3</t>
  </si>
  <si>
    <t>СП241224-1</t>
  </si>
  <si>
    <t>Заполняемость:
Прокладки - - - - 100% - - - - 0.737 м3</t>
  </si>
  <si>
    <t>СП241224-2</t>
  </si>
  <si>
    <t>Планкен, косой 20x145x3000 Сорт AB Ель</t>
  </si>
  <si>
    <t>Заполняемость:
Планкен, косой - - - - 100% - - - - 0.348 м3</t>
  </si>
  <si>
    <t>СП241224-5</t>
  </si>
  <si>
    <t>Отходы дровяные, сухие 14x110x1000 Б/С Ель</t>
  </si>
  <si>
    <t>Заполняемость:
Отходы дровяные, сухие - - - - 4.12% - - - - 0.043 м3
Отходы дровяные - - - - 95.88% - - - - 1 м3</t>
  </si>
  <si>
    <t>СП241224-6</t>
  </si>
  <si>
    <t>Вагонка «Штиль» 12.5x110x2500 Сорт AB Ель</t>
  </si>
  <si>
    <t>Вагонка «Штиль» 12.5x110x2200 Сорт AB Ель</t>
  </si>
  <si>
    <t>Заполняемость:
Вагонка «Штиль» - - - - 100% - - - - 2.019 м3</t>
  </si>
  <si>
    <t>СП241224-7</t>
  </si>
  <si>
    <t>Брусок, сухой, строганный 45x50x2500 Сорт C Ель</t>
  </si>
  <si>
    <t>Брусок, сухой, строганный 45x50x2000 Сорт AB Ель</t>
  </si>
  <si>
    <t>Заполняемость:
Брусок, сухой, строганный - - - - 100% - - - - 0.852 м3</t>
  </si>
  <si>
    <t>СП241224-8</t>
  </si>
  <si>
    <t>Заполняемость:
Пеллеты, белые - - - - 71.79% - - - - 687 кг
Пеллеты, серые - - - - 28.21% - - - - 270 кг</t>
  </si>
  <si>
    <t>СП241224-3</t>
  </si>
  <si>
    <t>Доска пола 35x135x5000 Сорт AB Ель</t>
  </si>
  <si>
    <t>Доска пола 36x112x5000 Сорт AB Ель</t>
  </si>
  <si>
    <t>Доска пола 36x112x6000 Сорт AB Ель</t>
  </si>
  <si>
    <t>Евровагонка 12.5x88x6000 Сорт AB Ель</t>
  </si>
  <si>
    <t>Заполняемость:
Блок-хаус - - - - 30.02% - - - - 14.337 м3
Доска пола - - - - 50.63% - - - - 24.181 м3
Евровагонка - - - - 19.35% - - - - 9.24 м3</t>
  </si>
  <si>
    <t>СП241224-4</t>
  </si>
  <si>
    <t>Заполняемость:
Пеллеты, белые - - - - 100% - - - - 18000 кг</t>
  </si>
  <si>
    <t>Левшинов  К.А.</t>
  </si>
  <si>
    <t>СП241225-1</t>
  </si>
  <si>
    <t>Заполняемость:
Вагонка «Софтлайн» - - - - 100% - - - - 0.513 м3</t>
  </si>
  <si>
    <t>СП241225-2</t>
  </si>
  <si>
    <t>Заполняемость:
Пеллеты, белые - - - - 100% - - - - 60 кг</t>
  </si>
  <si>
    <t>СП241225-4</t>
  </si>
  <si>
    <t>Заполняемость:
Вагонка «Штиль» - - - - 80.29% - - - - 2.867 м3
Евровагонка - - - - 19.71% - - - - 0.704 м3</t>
  </si>
  <si>
    <t>СП241225-5</t>
  </si>
  <si>
    <t>СП241225-7</t>
  </si>
  <si>
    <t>Отходы дровяные, сухие 36x112x1500 Б/С Ель</t>
  </si>
  <si>
    <t>Отходы дровяные, сухие 35x146x1200 Б/С Ель</t>
  </si>
  <si>
    <t>Отходы дровяные, сухие 35x146x2000 Б/С Ель</t>
  </si>
  <si>
    <t>Заполняемость:
Отходы дровяные, сухие - - - - 100% - - - - 0.176 м3</t>
  </si>
  <si>
    <t>СП241211-5</t>
  </si>
  <si>
    <t>Имитация бруса 18x112x2500 Оптима Ель</t>
  </si>
  <si>
    <t>Имитация бруса 18x112x2700 Норма Ель</t>
  </si>
  <si>
    <t>Евровагонка 12.5x88x2700 Сорт AB Ель</t>
  </si>
  <si>
    <t>Заполняемость:
Вагонка «Штиль» - - - - 18.5% - - - - 7.815 м3
Доска пола - - - - 9.53% - - - - 4.026 м3
Имитация бруса - - - - 37.31% - - - - 15.756 м3
Евровагонка - - - - 34.66% - - - - 14.637 м3</t>
  </si>
  <si>
    <t>Иванов А.Е.</t>
  </si>
  <si>
    <t>СП241226-1</t>
  </si>
  <si>
    <t>Брусок, сухой, строганный 20x40x2500 Норма Ель</t>
  </si>
  <si>
    <t>Заполняемость:
Брусок, сухой, строганный - - - - 100% - - - - 0.12 м3</t>
  </si>
  <si>
    <t>СП241226-2</t>
  </si>
  <si>
    <t>Заполняемость:
Наличник - - - - 47.19% - - - - 0.042 м3
Палубная доска - - - - 52.81% - - - - 0.047 м3</t>
  </si>
  <si>
    <t>СП241223-4</t>
  </si>
  <si>
    <t>Пиломатериал, строганный 45x95x3000 Сорт AB Ель</t>
  </si>
  <si>
    <t>Пиломатериал, строганный 45x95x2500 Сорт C Ель</t>
  </si>
  <si>
    <t>Пиломатериал, строганный 45x95x3000 Сорт C Ель</t>
  </si>
  <si>
    <t>Заполняемость:
Имитация бруса - - - - 42.1% - - - - 5.322 м3
Пиломатериал, строганный - - - - 42.58% - - - - 5.382 м3
Евровагонка - - - - 15.32% - - - - 1.936 м3</t>
  </si>
  <si>
    <t>СП241223-5</t>
  </si>
  <si>
    <t>Пиломатериал, сращенный 38x190x6000 V Ель</t>
  </si>
  <si>
    <t>Пиломатериал, сращенный 38x140x6000 1-4 сорт Ель</t>
  </si>
  <si>
    <t>Пиломатериал, сращенный 38x190x8500 1-4 сорт Ель</t>
  </si>
  <si>
    <t>Планкен, косой 20x145x3000 Сорт C Ель</t>
  </si>
  <si>
    <t>Планкен, косой 20x145x2000 Сорт C Ель</t>
  </si>
  <si>
    <t>Заполняемость:
Доска пола - - - - 7.93% - - - - 2.183 м3
Пиломатериал, сращенный - - - - 52.49% - - - - 14.447 м3
Планкен, прямой - - - - 0.39% - - - - 0.108 м3
Палубная доска - - - - 5.86% - - - - 1.613 м3
Планкен, косой - - - - 13.22% - - - - 3.64 м3
Евровагонка - - - - 9.8% - - - - 2.698 м3
Имитация бруса - - - - 10.3% - - - - 2.835 м3</t>
  </si>
  <si>
    <t>СП241227-1</t>
  </si>
  <si>
    <t>Заполняемость:
Евровагонка - - - - 100% - - - - 0.963 м3</t>
  </si>
  <si>
    <t>СП241227-2</t>
  </si>
  <si>
    <t>Заполняемость:
Вагонка «Штиль» - - - - 100% - - - - 3.002 м3</t>
  </si>
  <si>
    <t>СП241227-4</t>
  </si>
  <si>
    <t>СП241227-6</t>
  </si>
  <si>
    <t>Заполняемость:
Отходы дровяные - - - - 100% - - - - 8 м3</t>
  </si>
  <si>
    <t>Иван Иванов</t>
  </si>
  <si>
    <t>СП241223-1</t>
  </si>
  <si>
    <t>Заполняемость:
Доска пола - - - - 100% - - - - 1.815 м3</t>
  </si>
  <si>
    <t>СП241225-3</t>
  </si>
  <si>
    <t>Пиломатериал 21x104x6000 1-4 сорт Ель</t>
  </si>
  <si>
    <t>Заполняемость:
Пиломатериал - - - - 100% - - - - 0.577 м3</t>
  </si>
  <si>
    <t>СП241227-3</t>
  </si>
  <si>
    <t>СП241227-7</t>
  </si>
  <si>
    <t>Заполняемость:
Евровагонка - - - - 83.08% - - - - 2.739 м3
Пиломатериал, строганный - - - - 16.92% - - - - 0.558 м3</t>
  </si>
  <si>
    <t xml:space="preserve">FOREST GROUP ORMAN URUNLERI </t>
  </si>
  <si>
    <t>СП241228-1</t>
  </si>
  <si>
    <t>Блок-хаус 28x127x5000 Оптима Ель</t>
  </si>
  <si>
    <t>Заполняемость:
Блок-хаус - - - - 27.5% - - - - 13.542 м3
Вагонка «Штиль» - - - - 28.05% - - - - 13.814 м3
Пиломатериал, строганный - - - - 32.65% - - - - 16.076 м3
Евровагонка - - - - 11.8% - - - - 5.808 м3</t>
  </si>
  <si>
    <t>СП241228-2</t>
  </si>
  <si>
    <t>СП241228-3</t>
  </si>
  <si>
    <t>Евровагонка 12.5x88x2200 Сорт C Ель</t>
  </si>
  <si>
    <t>Вагонка «Штиль» 12.5x110x2200 Сорт C Ель</t>
  </si>
  <si>
    <t>Заполняемость:
Евровагонка - - - - 42.48% - - - - 1.254 м3
Вагонка «Штиль» - - - - 57.52% - - - - 1.698 м3</t>
  </si>
  <si>
    <t>Новосад А.Л.</t>
  </si>
  <si>
    <t>СП241228-4</t>
  </si>
  <si>
    <t>Заполняемость:
Евровагонка - - - - 100% - - - - 0.369 м3</t>
  </si>
  <si>
    <t>Общее количество отгрузок:</t>
  </si>
  <si>
    <t>Пиломатериал, сухой</t>
  </si>
  <si>
    <t>Пеллеты, белые</t>
  </si>
  <si>
    <t>Пиломатериал, строганный</t>
  </si>
  <si>
    <t>Брусок, сухой, строганный</t>
  </si>
  <si>
    <t>Пиломатериал</t>
  </si>
  <si>
    <t>Пеллеты, серые</t>
  </si>
  <si>
    <t>Щепа</t>
  </si>
  <si>
    <t>Евровагонка</t>
  </si>
  <si>
    <t>Имитация бруса</t>
  </si>
  <si>
    <t>Доска пола</t>
  </si>
  <si>
    <t>Блок-хаус</t>
  </si>
  <si>
    <t>Вагонка «Штиль»</t>
  </si>
  <si>
    <t>Евровагонка (96)</t>
  </si>
  <si>
    <t>Наличник</t>
  </si>
  <si>
    <t>Доска, сухая</t>
  </si>
  <si>
    <t>Отходы дровяные</t>
  </si>
  <si>
    <t>Отходы дровяные, сухие</t>
  </si>
  <si>
    <t>Полок банный</t>
  </si>
  <si>
    <t>Брусок</t>
  </si>
  <si>
    <t>Доска, сухая, строганная</t>
  </si>
  <si>
    <t>Прокладки</t>
  </si>
  <si>
    <t>Вагонка «Софтлайн»</t>
  </si>
  <si>
    <t>Террасная доска</t>
  </si>
  <si>
    <t>Планкен, косой</t>
  </si>
  <si>
    <t>Палубная доска</t>
  </si>
  <si>
    <t>Брус</t>
  </si>
  <si>
    <t>Планкен, прямой</t>
  </si>
  <si>
    <t>Стеновые панели</t>
  </si>
  <si>
    <t>Отходы дровянные</t>
  </si>
  <si>
    <t>Пиломатериал, сращенный</t>
  </si>
  <si>
    <t>Погонажные изделия</t>
  </si>
  <si>
    <t>П/М</t>
  </si>
  <si>
    <t>Пеллеты</t>
  </si>
  <si>
    <t>Поддоны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</si>
</sst>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64"/>
  <sheetViews>
    <sheetView tabSelected="1" workbookViewId="0" showGridLines="true" showRowColHeaders="1">
      <pane ySplit="1" activePane="bottomLeft" state="frozen" topLeftCell="A2"/>
      <selection pane="bottomLeft" activeCell="L6664" sqref="L6664:O6664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1856</v>
      </c>
      <c r="B4542" s="6" t="s">
        <v>1857</v>
      </c>
      <c r="C4542" t="s">
        <v>1538</v>
      </c>
      <c r="D4542" s="7">
        <v>45567.0</v>
      </c>
      <c r="E4542" t="s">
        <v>1858</v>
      </c>
      <c r="F4542" t="s">
        <v>1641</v>
      </c>
      <c r="G4542" s="8">
        <v>9</v>
      </c>
      <c r="H4542" s="9">
        <v>39000.0</v>
      </c>
      <c r="I4542" s="11">
        <v>0.037</v>
      </c>
      <c r="J4542" s="13">
        <v>0</v>
      </c>
      <c r="K4542" s="9">
        <v>1443.0</v>
      </c>
    </row>
    <row r="4543" spans="1:16">
      <c r="A4543" t="s">
        <v>1856</v>
      </c>
      <c r="B4543" s="6" t="s">
        <v>1857</v>
      </c>
      <c r="C4543" t="s">
        <v>1538</v>
      </c>
      <c r="D4543" s="7">
        <v>45567.0</v>
      </c>
      <c r="E4543" t="s">
        <v>1858</v>
      </c>
      <c r="F4543" t="s">
        <v>1640</v>
      </c>
      <c r="G4543" s="8">
        <v>9</v>
      </c>
      <c r="H4543" s="9">
        <v>33600.0</v>
      </c>
      <c r="I4543" s="11">
        <v>0.031</v>
      </c>
      <c r="J4543" s="13">
        <v>0</v>
      </c>
      <c r="K4543" s="9">
        <v>1041.6</v>
      </c>
    </row>
    <row r="4544" spans="1:16">
      <c r="A4544" s="14" t="s">
        <v>1856</v>
      </c>
      <c r="B4544" s="15" t="s">
        <v>1857</v>
      </c>
      <c r="C4544" s="14" t="s">
        <v>1538</v>
      </c>
      <c r="D4544" s="16">
        <v>45567.0</v>
      </c>
      <c r="E4544" s="14" t="s">
        <v>1858</v>
      </c>
      <c r="F4544" s="14" t="s">
        <v>25</v>
      </c>
      <c r="G4544" s="14"/>
      <c r="H4544" s="14"/>
      <c r="I4544" s="14"/>
      <c r="J4544" s="14"/>
      <c r="K4544" s="14"/>
      <c r="L4544" s="17">
        <v>0</v>
      </c>
      <c r="M4544" s="18">
        <v>0.0</v>
      </c>
      <c r="N4544" s="19">
        <v>0</v>
      </c>
      <c r="O4544" s="20">
        <v>2484.6</v>
      </c>
      <c r="P4544" s="21" t="s">
        <v>1859</v>
      </c>
    </row>
    <row r="4545" spans="1:16">
      <c r="A4545" t="s">
        <v>1860</v>
      </c>
      <c r="B4545" s="6" t="s">
        <v>16</v>
      </c>
      <c r="C4545" t="s">
        <v>1538</v>
      </c>
      <c r="D4545" s="7">
        <v>45567.0</v>
      </c>
      <c r="E4545" t="s">
        <v>1861</v>
      </c>
      <c r="F4545" t="s">
        <v>1862</v>
      </c>
      <c r="G4545" s="8">
        <v>20</v>
      </c>
      <c r="H4545" s="9">
        <v>20000.0</v>
      </c>
      <c r="I4545" s="11">
        <v>0.32</v>
      </c>
      <c r="J4545" s="13">
        <v>0</v>
      </c>
      <c r="K4545" s="9">
        <v>6400.0</v>
      </c>
    </row>
    <row r="4546" spans="1:16">
      <c r="A4546" s="14" t="s">
        <v>1860</v>
      </c>
      <c r="B4546" s="15" t="s">
        <v>16</v>
      </c>
      <c r="C4546" s="14" t="s">
        <v>1538</v>
      </c>
      <c r="D4546" s="16">
        <v>45567.0</v>
      </c>
      <c r="E4546" s="14" t="s">
        <v>1861</v>
      </c>
      <c r="F4546" s="14" t="s">
        <v>25</v>
      </c>
      <c r="G4546" s="14"/>
      <c r="H4546" s="14"/>
      <c r="I4546" s="14"/>
      <c r="J4546" s="14"/>
      <c r="K4546" s="14"/>
      <c r="L4546" s="17">
        <v>0</v>
      </c>
      <c r="M4546" s="18">
        <v>0.0</v>
      </c>
      <c r="N4546" s="19">
        <v>0</v>
      </c>
      <c r="O4546" s="20">
        <v>6400.0</v>
      </c>
      <c r="P4546" s="21" t="s">
        <v>1863</v>
      </c>
    </row>
    <row r="4547" spans="1:16">
      <c r="A4547" t="s">
        <v>17</v>
      </c>
      <c r="B4547" s="6" t="s">
        <v>1857</v>
      </c>
      <c r="C4547" t="s">
        <v>17</v>
      </c>
      <c r="D4547" s="7">
        <v>45567.0</v>
      </c>
      <c r="E4547" t="s">
        <v>1864</v>
      </c>
      <c r="F4547" t="s">
        <v>1865</v>
      </c>
      <c r="G4547" s="8">
        <v>20</v>
      </c>
      <c r="H4547" s="9">
        <v>16500.0</v>
      </c>
      <c r="I4547" s="11">
        <v>0.162</v>
      </c>
      <c r="J4547" s="13">
        <v>0</v>
      </c>
      <c r="K4547" s="9">
        <v>2673.0</v>
      </c>
    </row>
    <row r="4548" spans="1:16">
      <c r="A4548" s="14" t="s">
        <v>17</v>
      </c>
      <c r="B4548" s="15" t="s">
        <v>1857</v>
      </c>
      <c r="C4548" s="14" t="s">
        <v>17</v>
      </c>
      <c r="D4548" s="16">
        <v>45567.0</v>
      </c>
      <c r="E4548" s="14" t="s">
        <v>1864</v>
      </c>
      <c r="F4548" s="14" t="s">
        <v>25</v>
      </c>
      <c r="G4548" s="14"/>
      <c r="H4548" s="14"/>
      <c r="I4548" s="14"/>
      <c r="J4548" s="14"/>
      <c r="K4548" s="14"/>
      <c r="L4548" s="17">
        <v>73.0</v>
      </c>
      <c r="M4548" s="18">
        <v>0.0</v>
      </c>
      <c r="N4548" s="19">
        <v>0</v>
      </c>
      <c r="O4548" s="20">
        <v>2600.0</v>
      </c>
      <c r="P4548" s="21" t="s">
        <v>1516</v>
      </c>
    </row>
    <row r="4549" spans="1:16">
      <c r="A4549" t="s">
        <v>1866</v>
      </c>
      <c r="B4549" s="6" t="s">
        <v>16</v>
      </c>
      <c r="C4549" t="s">
        <v>1538</v>
      </c>
      <c r="D4549" s="7">
        <v>45567.0</v>
      </c>
      <c r="E4549" t="s">
        <v>1867</v>
      </c>
      <c r="F4549" t="s">
        <v>1009</v>
      </c>
      <c r="G4549" s="8">
        <v>65</v>
      </c>
      <c r="H4549" s="9">
        <v>42600.0</v>
      </c>
      <c r="I4549" s="11">
        <v>0.524</v>
      </c>
      <c r="J4549" s="13">
        <v>0</v>
      </c>
      <c r="K4549" s="9">
        <v>22322.4</v>
      </c>
    </row>
    <row r="4550" spans="1:16">
      <c r="A4550" t="s">
        <v>1866</v>
      </c>
      <c r="B4550" s="6" t="s">
        <v>16</v>
      </c>
      <c r="C4550" t="s">
        <v>1538</v>
      </c>
      <c r="D4550" s="7">
        <v>45567.0</v>
      </c>
      <c r="E4550" t="s">
        <v>1867</v>
      </c>
      <c r="F4550" t="s">
        <v>1112</v>
      </c>
      <c r="G4550" s="8">
        <v>130</v>
      </c>
      <c r="H4550" s="9">
        <v>41400.0</v>
      </c>
      <c r="I4550" s="11">
        <v>0.358</v>
      </c>
      <c r="J4550" s="13">
        <v>0</v>
      </c>
      <c r="K4550" s="9">
        <v>14821.2</v>
      </c>
    </row>
    <row r="4551" spans="1:16">
      <c r="A4551" t="s">
        <v>1866</v>
      </c>
      <c r="B4551" s="6" t="s">
        <v>16</v>
      </c>
      <c r="C4551" t="s">
        <v>1538</v>
      </c>
      <c r="D4551" s="7">
        <v>45567.0</v>
      </c>
      <c r="E4551" t="s">
        <v>1867</v>
      </c>
      <c r="F4551" t="s">
        <v>1868</v>
      </c>
      <c r="G4551" s="8">
        <v>70</v>
      </c>
      <c r="H4551" s="9">
        <v>37800.0</v>
      </c>
      <c r="I4551" s="11">
        <v>0.193</v>
      </c>
      <c r="J4551" s="13">
        <v>0</v>
      </c>
      <c r="K4551" s="9">
        <v>7295.4</v>
      </c>
    </row>
    <row r="4552" spans="1:16">
      <c r="A4552" s="14" t="s">
        <v>1866</v>
      </c>
      <c r="B4552" s="15" t="s">
        <v>16</v>
      </c>
      <c r="C4552" s="14" t="s">
        <v>1538</v>
      </c>
      <c r="D4552" s="16">
        <v>45567.0</v>
      </c>
      <c r="E4552" s="14" t="s">
        <v>1867</v>
      </c>
      <c r="F4552" s="14" t="s">
        <v>25</v>
      </c>
      <c r="G4552" s="14"/>
      <c r="H4552" s="14"/>
      <c r="I4552" s="14"/>
      <c r="J4552" s="14"/>
      <c r="K4552" s="14"/>
      <c r="L4552" s="17">
        <v>0</v>
      </c>
      <c r="M4552" s="18">
        <v>0.0</v>
      </c>
      <c r="N4552" s="19">
        <v>0</v>
      </c>
      <c r="O4552" s="20">
        <v>44439.0</v>
      </c>
      <c r="P4552" s="21" t="s">
        <v>1869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1569</v>
      </c>
      <c r="G4553" s="8">
        <v>1050</v>
      </c>
      <c r="H4553" s="9">
        <v>33600.0</v>
      </c>
      <c r="I4553" s="11">
        <v>2.126</v>
      </c>
      <c r="J4553" s="13">
        <v>0</v>
      </c>
      <c r="K4553" s="9">
        <v>71433.6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359</v>
      </c>
      <c r="G4554" s="8">
        <v>1440</v>
      </c>
      <c r="H4554" s="9">
        <v>27600.0</v>
      </c>
      <c r="I4554" s="11">
        <v>1.728</v>
      </c>
      <c r="J4554" s="13">
        <v>0</v>
      </c>
      <c r="K4554" s="9">
        <v>47692.8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1871</v>
      </c>
      <c r="G4555" s="8">
        <v>1440</v>
      </c>
      <c r="H4555" s="9">
        <v>25200.0</v>
      </c>
      <c r="I4555" s="11">
        <v>1.728</v>
      </c>
      <c r="J4555" s="13">
        <v>0</v>
      </c>
      <c r="K4555" s="9">
        <v>43545.6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37</v>
      </c>
      <c r="G4556" s="8">
        <v>153</v>
      </c>
      <c r="H4556" s="9">
        <v>25200.0</v>
      </c>
      <c r="I4556" s="11">
        <v>0.49</v>
      </c>
      <c r="J4556" s="13">
        <v>0</v>
      </c>
      <c r="K4556" s="9">
        <v>12348.0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979</v>
      </c>
      <c r="G4557" s="8">
        <v>1350</v>
      </c>
      <c r="H4557" s="9">
        <v>31200.0</v>
      </c>
      <c r="I4557" s="11">
        <v>2.7</v>
      </c>
      <c r="J4557" s="13">
        <v>0</v>
      </c>
      <c r="K4557" s="9">
        <v>84240.0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979</v>
      </c>
      <c r="G4558" s="8">
        <v>1350</v>
      </c>
      <c r="H4558" s="9">
        <v>31200.0</v>
      </c>
      <c r="I4558" s="11">
        <v>2.7</v>
      </c>
      <c r="J4558" s="13">
        <v>0</v>
      </c>
      <c r="K4558" s="9">
        <v>84240.0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531</v>
      </c>
      <c r="G4559" s="8">
        <v>880</v>
      </c>
      <c r="H4559" s="9">
        <v>30000.0</v>
      </c>
      <c r="I4559" s="11">
        <v>1.936</v>
      </c>
      <c r="J4559" s="13">
        <v>0</v>
      </c>
      <c r="K4559" s="9">
        <v>58080.0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531</v>
      </c>
      <c r="G4560" s="8">
        <v>880</v>
      </c>
      <c r="H4560" s="9">
        <v>30000.0</v>
      </c>
      <c r="I4560" s="11">
        <v>1.936</v>
      </c>
      <c r="J4560" s="13">
        <v>0</v>
      </c>
      <c r="K4560" s="9">
        <v>58080.0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531</v>
      </c>
      <c r="G4561" s="8">
        <v>880</v>
      </c>
      <c r="H4561" s="9">
        <v>30000.0</v>
      </c>
      <c r="I4561" s="11">
        <v>1.936</v>
      </c>
      <c r="J4561" s="13">
        <v>0</v>
      </c>
      <c r="K4561" s="9">
        <v>58080.0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531</v>
      </c>
      <c r="G4562" s="8">
        <v>880</v>
      </c>
      <c r="H4562" s="9">
        <v>30000.0</v>
      </c>
      <c r="I4562" s="11">
        <v>1.936</v>
      </c>
      <c r="J4562" s="13">
        <v>0</v>
      </c>
      <c r="K4562" s="9">
        <v>58080.0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1258</v>
      </c>
      <c r="G4563" s="8">
        <v>880</v>
      </c>
      <c r="H4563" s="9">
        <v>41400.0</v>
      </c>
      <c r="I4563" s="11">
        <v>2.614</v>
      </c>
      <c r="J4563" s="13">
        <v>0</v>
      </c>
      <c r="K4563" s="9">
        <v>108219.6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275</v>
      </c>
      <c r="G4564" s="8">
        <v>880</v>
      </c>
      <c r="H4564" s="9">
        <v>41400.0</v>
      </c>
      <c r="I4564" s="11">
        <v>2.904</v>
      </c>
      <c r="J4564" s="13">
        <v>0</v>
      </c>
      <c r="K4564" s="9">
        <v>120225.6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1872</v>
      </c>
      <c r="G4565" s="8">
        <v>420</v>
      </c>
      <c r="H4565" s="9">
        <v>33600.0</v>
      </c>
      <c r="I4565" s="11">
        <v>2.41</v>
      </c>
      <c r="J4565" s="13">
        <v>0</v>
      </c>
      <c r="K4565" s="9">
        <v>80976.0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1872</v>
      </c>
      <c r="G4566" s="8">
        <v>420</v>
      </c>
      <c r="H4566" s="9">
        <v>33600.0</v>
      </c>
      <c r="I4566" s="11">
        <v>2.41</v>
      </c>
      <c r="J4566" s="13">
        <v>0</v>
      </c>
      <c r="K4566" s="9">
        <v>80976.0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581</v>
      </c>
      <c r="G4567" s="8">
        <v>420</v>
      </c>
      <c r="H4567" s="9">
        <v>39000.0</v>
      </c>
      <c r="I4567" s="11">
        <v>2.892</v>
      </c>
      <c r="J4567" s="13">
        <v>0</v>
      </c>
      <c r="K4567" s="9">
        <v>112788.0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581</v>
      </c>
      <c r="G4568" s="8">
        <v>420</v>
      </c>
      <c r="H4568" s="9">
        <v>39000.0</v>
      </c>
      <c r="I4568" s="11">
        <v>2.892</v>
      </c>
      <c r="J4568" s="13">
        <v>0</v>
      </c>
      <c r="K4568" s="9">
        <v>112788.0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581</v>
      </c>
      <c r="G4569" s="8">
        <v>420</v>
      </c>
      <c r="H4569" s="9">
        <v>39000.0</v>
      </c>
      <c r="I4569" s="11">
        <v>2.892</v>
      </c>
      <c r="J4569" s="13">
        <v>0</v>
      </c>
      <c r="K4569" s="9">
        <v>112788.0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1425</v>
      </c>
      <c r="G4570" s="8">
        <v>648</v>
      </c>
      <c r="H4570" s="9">
        <v>39000.0</v>
      </c>
      <c r="I4570" s="11">
        <v>5.346</v>
      </c>
      <c r="J4570" s="13">
        <v>0</v>
      </c>
      <c r="K4570" s="9">
        <v>208494.0</v>
      </c>
    </row>
    <row r="4571" spans="1:16">
      <c r="A4571" t="s">
        <v>975</v>
      </c>
      <c r="B4571" s="6" t="s">
        <v>16</v>
      </c>
      <c r="C4571" t="s">
        <v>17</v>
      </c>
      <c r="D4571" s="7">
        <v>45568.0</v>
      </c>
      <c r="E4571" t="s">
        <v>1870</v>
      </c>
      <c r="F4571" t="s">
        <v>1425</v>
      </c>
      <c r="G4571" s="8">
        <v>648</v>
      </c>
      <c r="H4571" s="9">
        <v>39000.0</v>
      </c>
      <c r="I4571" s="11">
        <v>5.346</v>
      </c>
      <c r="J4571" s="13">
        <v>0</v>
      </c>
      <c r="K4571" s="9">
        <v>208494.0</v>
      </c>
    </row>
    <row r="4572" spans="1:16">
      <c r="A4572" t="s">
        <v>975</v>
      </c>
      <c r="B4572" s="6" t="s">
        <v>16</v>
      </c>
      <c r="C4572" t="s">
        <v>17</v>
      </c>
      <c r="D4572" s="7">
        <v>45568.0</v>
      </c>
      <c r="E4572" t="s">
        <v>1870</v>
      </c>
      <c r="F4572" t="s">
        <v>1873</v>
      </c>
      <c r="G4572" s="8">
        <v>910</v>
      </c>
      <c r="H4572" s="9">
        <v>34800.0</v>
      </c>
      <c r="I4572" s="11">
        <v>2.867</v>
      </c>
      <c r="J4572" s="13">
        <v>0</v>
      </c>
      <c r="K4572" s="9">
        <v>99771.6</v>
      </c>
    </row>
    <row r="4573" spans="1:16">
      <c r="A4573" t="s">
        <v>975</v>
      </c>
      <c r="B4573" s="6" t="s">
        <v>16</v>
      </c>
      <c r="C4573" t="s">
        <v>17</v>
      </c>
      <c r="D4573" s="7">
        <v>45568.0</v>
      </c>
      <c r="E4573" t="s">
        <v>1870</v>
      </c>
      <c r="F4573" t="s">
        <v>1187</v>
      </c>
      <c r="G4573" s="8">
        <v>486</v>
      </c>
      <c r="H4573" s="9">
        <v>41400.0</v>
      </c>
      <c r="I4573" s="11">
        <v>5.774</v>
      </c>
      <c r="J4573" s="13">
        <v>0</v>
      </c>
      <c r="K4573" s="9">
        <v>239043.6</v>
      </c>
    </row>
    <row r="4574" spans="1:16">
      <c r="A4574" t="s">
        <v>975</v>
      </c>
      <c r="B4574" s="6" t="s">
        <v>16</v>
      </c>
      <c r="C4574" t="s">
        <v>17</v>
      </c>
      <c r="D4574" s="7">
        <v>45568.0</v>
      </c>
      <c r="E4574" t="s">
        <v>1870</v>
      </c>
      <c r="F4574" t="s">
        <v>1185</v>
      </c>
      <c r="G4574" s="8">
        <v>486</v>
      </c>
      <c r="H4574" s="9">
        <v>39000.0</v>
      </c>
      <c r="I4574" s="11">
        <v>2.887</v>
      </c>
      <c r="J4574" s="13">
        <v>0</v>
      </c>
      <c r="K4574" s="9">
        <v>112593.0</v>
      </c>
    </row>
    <row r="4575" spans="1:16">
      <c r="A4575" t="s">
        <v>975</v>
      </c>
      <c r="B4575" s="6" t="s">
        <v>16</v>
      </c>
      <c r="C4575" t="s">
        <v>17</v>
      </c>
      <c r="D4575" s="7">
        <v>45568.0</v>
      </c>
      <c r="E4575" t="s">
        <v>1870</v>
      </c>
      <c r="F4575" t="s">
        <v>375</v>
      </c>
      <c r="G4575" s="8">
        <v>288</v>
      </c>
      <c r="H4575" s="9">
        <v>84000.0</v>
      </c>
      <c r="I4575" s="11">
        <v>1.037</v>
      </c>
      <c r="J4575" s="13">
        <v>0</v>
      </c>
      <c r="K4575" s="9">
        <v>87108.0</v>
      </c>
    </row>
    <row r="4576" spans="1:16">
      <c r="A4576" s="14" t="s">
        <v>975</v>
      </c>
      <c r="B4576" s="15" t="s">
        <v>16</v>
      </c>
      <c r="C4576" s="14" t="s">
        <v>17</v>
      </c>
      <c r="D4576" s="16">
        <v>45568.0</v>
      </c>
      <c r="E4576" s="14" t="s">
        <v>1870</v>
      </c>
      <c r="F4576" s="14" t="s">
        <v>25</v>
      </c>
      <c r="G4576" s="14"/>
      <c r="H4576" s="14"/>
      <c r="I4576" s="14"/>
      <c r="J4576" s="14"/>
      <c r="K4576" s="14"/>
      <c r="L4576" s="17">
        <v>226008.0</v>
      </c>
      <c r="M4576" s="18">
        <v>0.0</v>
      </c>
      <c r="N4576" s="19">
        <v>0</v>
      </c>
      <c r="O4576" s="20">
        <v>2034077.4</v>
      </c>
      <c r="P4576" s="21" t="s">
        <v>1874</v>
      </c>
    </row>
    <row r="4577" spans="1:16">
      <c r="A4577" t="s">
        <v>1829</v>
      </c>
      <c r="B4577" s="6" t="s">
        <v>16</v>
      </c>
      <c r="C4577" t="s">
        <v>1538</v>
      </c>
      <c r="D4577" s="7">
        <v>45568.0</v>
      </c>
      <c r="E4577" t="s">
        <v>1875</v>
      </c>
      <c r="F4577" t="s">
        <v>1876</v>
      </c>
      <c r="G4577" s="8">
        <v>48</v>
      </c>
      <c r="H4577" s="9">
        <v>75000.0</v>
      </c>
      <c r="I4577" s="11">
        <v>0.104</v>
      </c>
      <c r="J4577" s="13">
        <v>0</v>
      </c>
      <c r="K4577" s="9">
        <v>7800.0</v>
      </c>
    </row>
    <row r="4578" spans="1:16">
      <c r="A4578" s="14" t="s">
        <v>1829</v>
      </c>
      <c r="B4578" s="15" t="s">
        <v>16</v>
      </c>
      <c r="C4578" s="14" t="s">
        <v>1538</v>
      </c>
      <c r="D4578" s="16">
        <v>45568.0</v>
      </c>
      <c r="E4578" s="14" t="s">
        <v>1875</v>
      </c>
      <c r="F4578" s="14" t="s">
        <v>25</v>
      </c>
      <c r="G4578" s="14"/>
      <c r="H4578" s="14"/>
      <c r="I4578" s="14"/>
      <c r="J4578" s="14"/>
      <c r="K4578" s="14"/>
      <c r="L4578" s="17">
        <v>0</v>
      </c>
      <c r="M4578" s="18">
        <v>0.0</v>
      </c>
      <c r="N4578" s="19">
        <v>0</v>
      </c>
      <c r="O4578" s="20">
        <v>7800.0</v>
      </c>
      <c r="P4578" s="21" t="s">
        <v>1877</v>
      </c>
    </row>
    <row r="4579" spans="1:16">
      <c r="A4579" t="s">
        <v>1829</v>
      </c>
      <c r="B4579" s="6" t="s">
        <v>16</v>
      </c>
      <c r="C4579" t="s">
        <v>1538</v>
      </c>
      <c r="D4579" s="7">
        <v>45568.0</v>
      </c>
      <c r="E4579" t="s">
        <v>1878</v>
      </c>
      <c r="F4579" t="s">
        <v>1879</v>
      </c>
      <c r="G4579" s="8">
        <v>16</v>
      </c>
      <c r="H4579" s="9">
        <v>45000.0</v>
      </c>
      <c r="I4579" s="11">
        <v>0.078</v>
      </c>
      <c r="J4579" s="13">
        <v>0</v>
      </c>
      <c r="K4579" s="9">
        <v>3510.0</v>
      </c>
    </row>
    <row r="4580" spans="1:16">
      <c r="A4580" s="14" t="s">
        <v>1829</v>
      </c>
      <c r="B4580" s="15" t="s">
        <v>16</v>
      </c>
      <c r="C4580" s="14" t="s">
        <v>1538</v>
      </c>
      <c r="D4580" s="16">
        <v>45568.0</v>
      </c>
      <c r="E4580" s="14" t="s">
        <v>1878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3510.0</v>
      </c>
      <c r="P4580" s="21" t="s">
        <v>1880</v>
      </c>
    </row>
    <row r="4581" spans="1:16">
      <c r="A4581" t="s">
        <v>15</v>
      </c>
      <c r="B4581" s="6" t="s">
        <v>16</v>
      </c>
      <c r="C4581" t="s">
        <v>17</v>
      </c>
      <c r="D4581" s="7">
        <v>45568.0</v>
      </c>
      <c r="E4581" t="s">
        <v>1881</v>
      </c>
      <c r="F4581" t="s">
        <v>1882</v>
      </c>
      <c r="G4581" s="8">
        <v>44</v>
      </c>
      <c r="H4581" s="9">
        <v>38000.0</v>
      </c>
      <c r="I4581" s="11">
        <v>0.99</v>
      </c>
      <c r="J4581" s="13">
        <v>0</v>
      </c>
      <c r="K4581" s="9">
        <v>37620.0</v>
      </c>
    </row>
    <row r="4582" spans="1:16">
      <c r="A4582" t="s">
        <v>15</v>
      </c>
      <c r="B4582" s="6" t="s">
        <v>16</v>
      </c>
      <c r="C4582" t="s">
        <v>17</v>
      </c>
      <c r="D4582" s="7">
        <v>45568.0</v>
      </c>
      <c r="E4582" t="s">
        <v>1881</v>
      </c>
      <c r="F4582" t="s">
        <v>1883</v>
      </c>
      <c r="G4582" s="8">
        <v>54</v>
      </c>
      <c r="H4582" s="9">
        <v>38000.0</v>
      </c>
      <c r="I4582" s="11">
        <v>3.24</v>
      </c>
      <c r="J4582" s="13">
        <v>0</v>
      </c>
      <c r="K4582" s="9">
        <v>123120.0</v>
      </c>
    </row>
    <row r="4583" spans="1:16">
      <c r="A4583" t="s">
        <v>15</v>
      </c>
      <c r="B4583" s="6" t="s">
        <v>16</v>
      </c>
      <c r="C4583" t="s">
        <v>17</v>
      </c>
      <c r="D4583" s="7">
        <v>45568.0</v>
      </c>
      <c r="E4583" t="s">
        <v>1881</v>
      </c>
      <c r="F4583" t="s">
        <v>1883</v>
      </c>
      <c r="G4583" s="8">
        <v>79</v>
      </c>
      <c r="H4583" s="9">
        <v>38000.0</v>
      </c>
      <c r="I4583" s="11">
        <v>4.74</v>
      </c>
      <c r="J4583" s="13">
        <v>0</v>
      </c>
      <c r="K4583" s="9">
        <v>180120.0</v>
      </c>
    </row>
    <row r="4584" spans="1:16">
      <c r="A4584" t="s">
        <v>15</v>
      </c>
      <c r="B4584" s="6" t="s">
        <v>16</v>
      </c>
      <c r="C4584" t="s">
        <v>17</v>
      </c>
      <c r="D4584" s="7">
        <v>45568.0</v>
      </c>
      <c r="E4584" t="s">
        <v>1881</v>
      </c>
      <c r="F4584" t="s">
        <v>1884</v>
      </c>
      <c r="G4584" s="8">
        <v>22</v>
      </c>
      <c r="H4584" s="9">
        <v>38000.0</v>
      </c>
      <c r="I4584" s="11">
        <v>0.99</v>
      </c>
      <c r="J4584" s="13">
        <v>0</v>
      </c>
      <c r="K4584" s="9">
        <v>37620.0</v>
      </c>
    </row>
    <row r="4585" spans="1:16">
      <c r="A4585" s="14" t="s">
        <v>15</v>
      </c>
      <c r="B4585" s="15" t="s">
        <v>16</v>
      </c>
      <c r="C4585" s="14" t="s">
        <v>17</v>
      </c>
      <c r="D4585" s="16">
        <v>45568.0</v>
      </c>
      <c r="E4585" s="14" t="s">
        <v>1881</v>
      </c>
      <c r="F4585" s="14" t="s">
        <v>25</v>
      </c>
      <c r="G4585" s="14"/>
      <c r="H4585" s="14"/>
      <c r="I4585" s="14"/>
      <c r="J4585" s="14"/>
      <c r="K4585" s="14"/>
      <c r="L4585" s="17">
        <v>0</v>
      </c>
      <c r="M4585" s="18">
        <v>0.0</v>
      </c>
      <c r="N4585" s="19">
        <v>0</v>
      </c>
      <c r="O4585" s="20">
        <v>378480.0</v>
      </c>
      <c r="P4585" s="21" t="s">
        <v>1885</v>
      </c>
    </row>
    <row r="4586" spans="1:16">
      <c r="A4586" t="s">
        <v>1829</v>
      </c>
      <c r="B4586" s="6" t="s">
        <v>16</v>
      </c>
      <c r="C4586" t="s">
        <v>1538</v>
      </c>
      <c r="D4586" s="7">
        <v>45568.0</v>
      </c>
      <c r="E4586" t="s">
        <v>1886</v>
      </c>
      <c r="F4586" t="s">
        <v>1876</v>
      </c>
      <c r="G4586" s="8">
        <v>80</v>
      </c>
      <c r="H4586" s="9">
        <v>75000.0</v>
      </c>
      <c r="I4586" s="11">
        <v>0.173</v>
      </c>
      <c r="J4586" s="13">
        <v>0</v>
      </c>
      <c r="K4586" s="9">
        <v>12975.0</v>
      </c>
    </row>
    <row r="4587" spans="1:16">
      <c r="A4587" s="14" t="s">
        <v>1829</v>
      </c>
      <c r="B4587" s="15" t="s">
        <v>16</v>
      </c>
      <c r="C4587" s="14" t="s">
        <v>1538</v>
      </c>
      <c r="D4587" s="16">
        <v>45568.0</v>
      </c>
      <c r="E4587" s="14" t="s">
        <v>1886</v>
      </c>
      <c r="F4587" s="14" t="s">
        <v>25</v>
      </c>
      <c r="G4587" s="14"/>
      <c r="H4587" s="14"/>
      <c r="I4587" s="14"/>
      <c r="J4587" s="14"/>
      <c r="K4587" s="14"/>
      <c r="L4587" s="17">
        <v>0</v>
      </c>
      <c r="M4587" s="18">
        <v>0.0</v>
      </c>
      <c r="N4587" s="19">
        <v>0</v>
      </c>
      <c r="O4587" s="20">
        <v>12975.0</v>
      </c>
      <c r="P4587" s="21" t="s">
        <v>1887</v>
      </c>
    </row>
    <row r="4588" spans="1:16">
      <c r="A4588" t="s">
        <v>1888</v>
      </c>
      <c r="B4588" s="6" t="s">
        <v>16</v>
      </c>
      <c r="C4588" t="s">
        <v>17</v>
      </c>
      <c r="D4588" s="7">
        <v>45568.0</v>
      </c>
      <c r="E4588" t="s">
        <v>1889</v>
      </c>
      <c r="F4588" t="s">
        <v>1641</v>
      </c>
      <c r="G4588" s="8">
        <v>9</v>
      </c>
      <c r="H4588" s="9">
        <v>39000.0</v>
      </c>
      <c r="I4588" s="11">
        <v>0.037</v>
      </c>
      <c r="J4588" s="13">
        <v>0</v>
      </c>
      <c r="K4588" s="9">
        <v>1443.0</v>
      </c>
    </row>
    <row r="4589" spans="1:16">
      <c r="A4589" s="14" t="s">
        <v>1888</v>
      </c>
      <c r="B4589" s="15" t="s">
        <v>16</v>
      </c>
      <c r="C4589" s="14" t="s">
        <v>17</v>
      </c>
      <c r="D4589" s="16">
        <v>45568.0</v>
      </c>
      <c r="E4589" s="14" t="s">
        <v>1889</v>
      </c>
      <c r="F4589" s="14" t="s">
        <v>25</v>
      </c>
      <c r="G4589" s="14"/>
      <c r="H4589" s="14"/>
      <c r="I4589" s="14"/>
      <c r="J4589" s="14"/>
      <c r="K4589" s="14"/>
      <c r="L4589" s="17">
        <v>0</v>
      </c>
      <c r="M4589" s="18">
        <v>0.0</v>
      </c>
      <c r="N4589" s="19">
        <v>0</v>
      </c>
      <c r="O4589" s="20">
        <v>1443.0</v>
      </c>
      <c r="P4589" s="21" t="s">
        <v>1890</v>
      </c>
    </row>
    <row r="4590" spans="1:16">
      <c r="A4590" t="s">
        <v>1286</v>
      </c>
      <c r="B4590" s="6" t="s">
        <v>16</v>
      </c>
      <c r="C4590" t="s">
        <v>1538</v>
      </c>
      <c r="D4590" s="7">
        <v>45568.0</v>
      </c>
      <c r="E4590" t="s">
        <v>1891</v>
      </c>
      <c r="F4590" t="s">
        <v>29</v>
      </c>
      <c r="G4590" s="8">
        <v>10</v>
      </c>
      <c r="H4590" s="9">
        <v>9500.0</v>
      </c>
      <c r="I4590" s="11">
        <v>0</v>
      </c>
      <c r="J4590" s="13">
        <v>75.0</v>
      </c>
      <c r="K4590" s="9">
        <v>712.5</v>
      </c>
    </row>
    <row r="4591" spans="1:16">
      <c r="A4591" s="14" t="s">
        <v>1286</v>
      </c>
      <c r="B4591" s="15" t="s">
        <v>16</v>
      </c>
      <c r="C4591" s="14" t="s">
        <v>1538</v>
      </c>
      <c r="D4591" s="16">
        <v>45568.0</v>
      </c>
      <c r="E4591" s="14" t="s">
        <v>1891</v>
      </c>
      <c r="F4591" s="14" t="s">
        <v>25</v>
      </c>
      <c r="G4591" s="14"/>
      <c r="H4591" s="14"/>
      <c r="I4591" s="14"/>
      <c r="J4591" s="14"/>
      <c r="K4591" s="14"/>
      <c r="L4591" s="17">
        <v>0</v>
      </c>
      <c r="M4591" s="18">
        <v>0.0</v>
      </c>
      <c r="N4591" s="19">
        <v>0</v>
      </c>
      <c r="O4591" s="20">
        <v>712.5</v>
      </c>
      <c r="P4591" s="21" t="s">
        <v>1116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t="s">
        <v>821</v>
      </c>
      <c r="B4593" s="6" t="s">
        <v>16</v>
      </c>
      <c r="C4593" t="s">
        <v>1538</v>
      </c>
      <c r="D4593" s="7">
        <v>45568.0</v>
      </c>
      <c r="E4593" t="s">
        <v>1892</v>
      </c>
      <c r="F4593" t="s">
        <v>1215</v>
      </c>
      <c r="G4593" s="8">
        <v>105</v>
      </c>
      <c r="H4593" s="9">
        <v>7350.0</v>
      </c>
      <c r="I4593" s="11">
        <v>0</v>
      </c>
      <c r="J4593" s="13">
        <v>840.0</v>
      </c>
      <c r="K4593" s="9">
        <v>6174.0</v>
      </c>
    </row>
    <row r="4594" spans="1:16">
      <c r="A4594" t="s">
        <v>821</v>
      </c>
      <c r="B4594" s="6" t="s">
        <v>16</v>
      </c>
      <c r="C4594" t="s">
        <v>1538</v>
      </c>
      <c r="D4594" s="7">
        <v>45568.0</v>
      </c>
      <c r="E4594" t="s">
        <v>1892</v>
      </c>
      <c r="F4594" t="s">
        <v>1215</v>
      </c>
      <c r="G4594" s="8">
        <v>105</v>
      </c>
      <c r="H4594" s="9">
        <v>7350.0</v>
      </c>
      <c r="I4594" s="11">
        <v>0</v>
      </c>
      <c r="J4594" s="13">
        <v>840.0</v>
      </c>
      <c r="K4594" s="9">
        <v>6174.0</v>
      </c>
    </row>
    <row r="4595" spans="1:16">
      <c r="A4595" t="s">
        <v>821</v>
      </c>
      <c r="B4595" s="6" t="s">
        <v>16</v>
      </c>
      <c r="C4595" t="s">
        <v>1538</v>
      </c>
      <c r="D4595" s="7">
        <v>45568.0</v>
      </c>
      <c r="E4595" t="s">
        <v>1892</v>
      </c>
      <c r="F4595" t="s">
        <v>1215</v>
      </c>
      <c r="G4595" s="8">
        <v>105</v>
      </c>
      <c r="H4595" s="9">
        <v>7350.0</v>
      </c>
      <c r="I4595" s="11">
        <v>0</v>
      </c>
      <c r="J4595" s="13">
        <v>840.0</v>
      </c>
      <c r="K4595" s="9">
        <v>6174.0</v>
      </c>
    </row>
    <row r="4596" spans="1:16">
      <c r="A4596" t="s">
        <v>821</v>
      </c>
      <c r="B4596" s="6" t="s">
        <v>16</v>
      </c>
      <c r="C4596" t="s">
        <v>1538</v>
      </c>
      <c r="D4596" s="7">
        <v>45568.0</v>
      </c>
      <c r="E4596" t="s">
        <v>1892</v>
      </c>
      <c r="F4596" t="s">
        <v>1215</v>
      </c>
      <c r="G4596" s="8">
        <v>105</v>
      </c>
      <c r="H4596" s="9">
        <v>7350.0</v>
      </c>
      <c r="I4596" s="11">
        <v>0</v>
      </c>
      <c r="J4596" s="13">
        <v>840.0</v>
      </c>
      <c r="K4596" s="9">
        <v>6174.0</v>
      </c>
    </row>
    <row r="4597" spans="1:16">
      <c r="A4597" t="s">
        <v>821</v>
      </c>
      <c r="B4597" s="6" t="s">
        <v>16</v>
      </c>
      <c r="C4597" t="s">
        <v>1538</v>
      </c>
      <c r="D4597" s="7">
        <v>45568.0</v>
      </c>
      <c r="E4597" t="s">
        <v>1892</v>
      </c>
      <c r="F4597" t="s">
        <v>1215</v>
      </c>
      <c r="G4597" s="8">
        <v>105</v>
      </c>
      <c r="H4597" s="9">
        <v>7350.0</v>
      </c>
      <c r="I4597" s="11">
        <v>0</v>
      </c>
      <c r="J4597" s="13">
        <v>840.0</v>
      </c>
      <c r="K4597" s="9">
        <v>6174.0</v>
      </c>
    </row>
    <row r="4598" spans="1:16">
      <c r="A4598" s="14" t="s">
        <v>821</v>
      </c>
      <c r="B4598" s="15" t="s">
        <v>16</v>
      </c>
      <c r="C4598" s="14" t="s">
        <v>1538</v>
      </c>
      <c r="D4598" s="16">
        <v>45568.0</v>
      </c>
      <c r="E4598" s="14" t="s">
        <v>1892</v>
      </c>
      <c r="F4598" s="14" t="s">
        <v>25</v>
      </c>
      <c r="G4598" s="14"/>
      <c r="H4598" s="14"/>
      <c r="I4598" s="14"/>
      <c r="J4598" s="14"/>
      <c r="K4598" s="14"/>
      <c r="L4598" s="17">
        <v>0</v>
      </c>
      <c r="M4598" s="18">
        <v>0.0</v>
      </c>
      <c r="N4598" s="19">
        <v>0</v>
      </c>
      <c r="O4598" s="20">
        <v>37044.0</v>
      </c>
      <c r="P4598" s="21" t="s">
        <v>1358</v>
      </c>
    </row>
    <row r="4599" spans="1:16">
      <c r="A4599" t="s">
        <v>1829</v>
      </c>
      <c r="B4599" s="6" t="s">
        <v>16</v>
      </c>
      <c r="C4599" t="s">
        <v>1538</v>
      </c>
      <c r="D4599" s="7">
        <v>45569.0</v>
      </c>
      <c r="E4599" t="s">
        <v>1893</v>
      </c>
      <c r="F4599" t="s">
        <v>980</v>
      </c>
      <c r="G4599" s="8">
        <v>150</v>
      </c>
      <c r="H4599" s="9">
        <v>30000.0</v>
      </c>
      <c r="I4599" s="11">
        <v>0.363</v>
      </c>
      <c r="J4599" s="13">
        <v>0</v>
      </c>
      <c r="K4599" s="9">
        <v>10890.0</v>
      </c>
    </row>
    <row r="4600" spans="1:16">
      <c r="A4600" s="14" t="s">
        <v>1829</v>
      </c>
      <c r="B4600" s="15" t="s">
        <v>16</v>
      </c>
      <c r="C4600" s="14" t="s">
        <v>1538</v>
      </c>
      <c r="D4600" s="16">
        <v>45569.0</v>
      </c>
      <c r="E4600" s="14" t="s">
        <v>1893</v>
      </c>
      <c r="F4600" s="14" t="s">
        <v>25</v>
      </c>
      <c r="G4600" s="14"/>
      <c r="H4600" s="14"/>
      <c r="I4600" s="14"/>
      <c r="J4600" s="14"/>
      <c r="K4600" s="14"/>
      <c r="L4600" s="17">
        <v>0</v>
      </c>
      <c r="M4600" s="18">
        <v>0.0</v>
      </c>
      <c r="N4600" s="19">
        <v>0</v>
      </c>
      <c r="O4600" s="20">
        <v>10890.0</v>
      </c>
      <c r="P4600" s="21" t="s">
        <v>1894</v>
      </c>
    </row>
    <row r="4601" spans="1:16">
      <c r="A4601" t="s">
        <v>1895</v>
      </c>
      <c r="B4601" s="6" t="s">
        <v>1857</v>
      </c>
      <c r="C4601" t="s">
        <v>1538</v>
      </c>
      <c r="D4601" s="7">
        <v>45569.0</v>
      </c>
      <c r="E4601" t="s">
        <v>1896</v>
      </c>
      <c r="F4601" t="s">
        <v>1897</v>
      </c>
      <c r="G4601" s="8">
        <v>45</v>
      </c>
      <c r="H4601" s="9">
        <v>31200.0</v>
      </c>
      <c r="I4601" s="11">
        <v>0.162</v>
      </c>
      <c r="J4601" s="13">
        <v>0</v>
      </c>
      <c r="K4601" s="9">
        <v>5054.4</v>
      </c>
    </row>
    <row r="4602" spans="1:16">
      <c r="A4602" t="s">
        <v>1895</v>
      </c>
      <c r="B4602" s="6" t="s">
        <v>1857</v>
      </c>
      <c r="C4602" t="s">
        <v>1538</v>
      </c>
      <c r="D4602" s="7">
        <v>45569.0</v>
      </c>
      <c r="E4602" t="s">
        <v>1896</v>
      </c>
      <c r="F4602" t="s">
        <v>1329</v>
      </c>
      <c r="G4602" s="8">
        <v>45</v>
      </c>
      <c r="H4602" s="9">
        <v>38600.0</v>
      </c>
      <c r="I4602" s="11">
        <v>0.216</v>
      </c>
      <c r="J4602" s="13">
        <v>0</v>
      </c>
      <c r="K4602" s="9">
        <v>8337.6</v>
      </c>
    </row>
    <row r="4603" spans="1:16">
      <c r="A4603" t="s">
        <v>1895</v>
      </c>
      <c r="B4603" s="6" t="s">
        <v>1857</v>
      </c>
      <c r="C4603" t="s">
        <v>1538</v>
      </c>
      <c r="D4603" s="7">
        <v>45569.0</v>
      </c>
      <c r="E4603" t="s">
        <v>1896</v>
      </c>
      <c r="F4603" t="s">
        <v>1622</v>
      </c>
      <c r="G4603" s="8">
        <v>54</v>
      </c>
      <c r="H4603" s="9">
        <v>38600.0</v>
      </c>
      <c r="I4603" s="11">
        <v>0.243</v>
      </c>
      <c r="J4603" s="13">
        <v>0</v>
      </c>
      <c r="K4603" s="9">
        <v>9379.8</v>
      </c>
    </row>
    <row r="4604" spans="1:16">
      <c r="A4604" t="s">
        <v>1895</v>
      </c>
      <c r="B4604" s="6" t="s">
        <v>1857</v>
      </c>
      <c r="C4604" t="s">
        <v>1538</v>
      </c>
      <c r="D4604" s="7">
        <v>45569.0</v>
      </c>
      <c r="E4604" t="s">
        <v>1896</v>
      </c>
      <c r="F4604" t="s">
        <v>155</v>
      </c>
      <c r="G4604" s="8">
        <v>320</v>
      </c>
      <c r="H4604" s="9">
        <v>39000.0</v>
      </c>
      <c r="I4604" s="11">
        <v>1.478</v>
      </c>
      <c r="J4604" s="13">
        <v>0</v>
      </c>
      <c r="K4604" s="9">
        <v>57642.0</v>
      </c>
    </row>
    <row r="4605" spans="1:16">
      <c r="A4605" t="s">
        <v>1895</v>
      </c>
      <c r="B4605" s="6" t="s">
        <v>1857</v>
      </c>
      <c r="C4605" t="s">
        <v>1538</v>
      </c>
      <c r="D4605" s="7">
        <v>45569.0</v>
      </c>
      <c r="E4605" t="s">
        <v>1896</v>
      </c>
      <c r="F4605" t="s">
        <v>531</v>
      </c>
      <c r="G4605" s="8">
        <v>200</v>
      </c>
      <c r="H4605" s="9">
        <v>30000.0</v>
      </c>
      <c r="I4605" s="11">
        <v>0.44</v>
      </c>
      <c r="J4605" s="13">
        <v>0</v>
      </c>
      <c r="K4605" s="9">
        <v>13200.0</v>
      </c>
    </row>
    <row r="4606" spans="1:16">
      <c r="A4606" t="s">
        <v>1895</v>
      </c>
      <c r="B4606" s="6" t="s">
        <v>1857</v>
      </c>
      <c r="C4606" t="s">
        <v>1538</v>
      </c>
      <c r="D4606" s="7">
        <v>45569.0</v>
      </c>
      <c r="E4606" t="s">
        <v>1896</v>
      </c>
      <c r="F4606" t="s">
        <v>1258</v>
      </c>
      <c r="G4606" s="8">
        <v>200</v>
      </c>
      <c r="H4606" s="9">
        <v>41400.0</v>
      </c>
      <c r="I4606" s="11">
        <v>0.594</v>
      </c>
      <c r="J4606" s="13">
        <v>0</v>
      </c>
      <c r="K4606" s="9">
        <v>24591.6</v>
      </c>
    </row>
    <row r="4607" spans="1:16">
      <c r="A4607" s="14" t="s">
        <v>1895</v>
      </c>
      <c r="B4607" s="15" t="s">
        <v>1857</v>
      </c>
      <c r="C4607" s="14" t="s">
        <v>1538</v>
      </c>
      <c r="D4607" s="16">
        <v>45569.0</v>
      </c>
      <c r="E4607" s="14" t="s">
        <v>1896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118205.4</v>
      </c>
      <c r="P4607" s="21" t="s">
        <v>1898</v>
      </c>
    </row>
    <row r="4608" spans="1:16">
      <c r="A4608" t="s">
        <v>1757</v>
      </c>
      <c r="B4608" s="6" t="s">
        <v>16</v>
      </c>
      <c r="C4608" t="s">
        <v>17</v>
      </c>
      <c r="D4608" s="7">
        <v>45569.0</v>
      </c>
      <c r="E4608" t="s">
        <v>1899</v>
      </c>
      <c r="F4608" t="s">
        <v>1800</v>
      </c>
      <c r="G4608" s="8">
        <v>35</v>
      </c>
      <c r="H4608" s="9">
        <v>6500.0</v>
      </c>
      <c r="I4608" s="11">
        <v>0.788</v>
      </c>
      <c r="J4608" s="13">
        <v>0</v>
      </c>
      <c r="K4608" s="9">
        <v>5122.0</v>
      </c>
    </row>
    <row r="4609" spans="1:16">
      <c r="A4609" s="14" t="s">
        <v>1757</v>
      </c>
      <c r="B4609" s="15" t="s">
        <v>16</v>
      </c>
      <c r="C4609" s="14" t="s">
        <v>17</v>
      </c>
      <c r="D4609" s="16">
        <v>45569.0</v>
      </c>
      <c r="E4609" s="14" t="s">
        <v>1899</v>
      </c>
      <c r="F4609" s="14" t="s">
        <v>25</v>
      </c>
      <c r="G4609" s="14"/>
      <c r="H4609" s="14"/>
      <c r="I4609" s="14"/>
      <c r="J4609" s="14"/>
      <c r="K4609" s="14"/>
      <c r="L4609" s="17">
        <v>0</v>
      </c>
      <c r="M4609" s="18">
        <v>0.0</v>
      </c>
      <c r="N4609" s="19">
        <v>0</v>
      </c>
      <c r="O4609" s="20">
        <v>5122.0</v>
      </c>
      <c r="P4609" s="21" t="s">
        <v>1900</v>
      </c>
    </row>
    <row r="4610" spans="1:16">
      <c r="A4610" t="s">
        <v>1901</v>
      </c>
      <c r="B4610" s="6" t="s">
        <v>16</v>
      </c>
      <c r="C4610" t="s">
        <v>1538</v>
      </c>
      <c r="D4610" s="7">
        <v>45569.0</v>
      </c>
      <c r="E4610" t="s">
        <v>1902</v>
      </c>
      <c r="F4610" t="s">
        <v>581</v>
      </c>
      <c r="G4610" s="8">
        <v>165</v>
      </c>
      <c r="H4610" s="9">
        <v>39000.0</v>
      </c>
      <c r="I4610" s="11">
        <v>1.136</v>
      </c>
      <c r="J4610" s="13">
        <v>0</v>
      </c>
      <c r="K4610" s="9">
        <v>44304.0</v>
      </c>
    </row>
    <row r="4611" spans="1:16">
      <c r="A4611" s="14" t="s">
        <v>1901</v>
      </c>
      <c r="B4611" s="15" t="s">
        <v>16</v>
      </c>
      <c r="C4611" s="14" t="s">
        <v>1538</v>
      </c>
      <c r="D4611" s="16">
        <v>45569.0</v>
      </c>
      <c r="E4611" s="14" t="s">
        <v>1902</v>
      </c>
      <c r="F4611" s="14" t="s">
        <v>25</v>
      </c>
      <c r="G4611" s="14"/>
      <c r="H4611" s="14"/>
      <c r="I4611" s="14"/>
      <c r="J4611" s="14"/>
      <c r="K4611" s="14"/>
      <c r="L4611" s="17">
        <v>0</v>
      </c>
      <c r="M4611" s="18">
        <v>0.0</v>
      </c>
      <c r="N4611" s="19">
        <v>0</v>
      </c>
      <c r="O4611" s="20">
        <v>44304.0</v>
      </c>
      <c r="P4611" s="21" t="s">
        <v>1903</v>
      </c>
    </row>
    <row r="4612" spans="1:16">
      <c r="A4612" t="s">
        <v>1904</v>
      </c>
      <c r="B4612" s="6" t="s">
        <v>16</v>
      </c>
      <c r="C4612" t="s">
        <v>1538</v>
      </c>
      <c r="D4612" s="7">
        <v>45569.0</v>
      </c>
      <c r="E4612" t="s">
        <v>1905</v>
      </c>
      <c r="F4612" t="s">
        <v>581</v>
      </c>
      <c r="G4612" s="8">
        <v>420</v>
      </c>
      <c r="H4612" s="9">
        <v>39000.0</v>
      </c>
      <c r="I4612" s="11">
        <v>2.892</v>
      </c>
      <c r="J4612" s="13">
        <v>0</v>
      </c>
      <c r="K4612" s="9">
        <v>112788.0</v>
      </c>
    </row>
    <row r="4613" spans="1:16">
      <c r="A4613" s="14" t="s">
        <v>1904</v>
      </c>
      <c r="B4613" s="15" t="s">
        <v>16</v>
      </c>
      <c r="C4613" s="14" t="s">
        <v>1538</v>
      </c>
      <c r="D4613" s="16">
        <v>45569.0</v>
      </c>
      <c r="E4613" s="14" t="s">
        <v>1905</v>
      </c>
      <c r="F4613" s="14" t="s">
        <v>25</v>
      </c>
      <c r="G4613" s="14"/>
      <c r="H4613" s="14"/>
      <c r="I4613" s="14"/>
      <c r="J4613" s="14"/>
      <c r="K4613" s="14"/>
      <c r="L4613" s="17">
        <v>0</v>
      </c>
      <c r="M4613" s="18">
        <v>0.0</v>
      </c>
      <c r="N4613" s="19">
        <v>0</v>
      </c>
      <c r="O4613" s="20">
        <v>112788.0</v>
      </c>
      <c r="P4613" s="21" t="s">
        <v>1906</v>
      </c>
    </row>
    <row r="4614" spans="1:16">
      <c r="A4614" t="s">
        <v>667</v>
      </c>
      <c r="B4614" s="6" t="s">
        <v>16</v>
      </c>
      <c r="C4614" t="s">
        <v>17</v>
      </c>
      <c r="D4614" s="7">
        <v>45569.0</v>
      </c>
      <c r="E4614" t="s">
        <v>1907</v>
      </c>
      <c r="F4614" t="s">
        <v>1908</v>
      </c>
      <c r="G4614" s="8">
        <v>20</v>
      </c>
      <c r="H4614" s="9">
        <v>40000.0</v>
      </c>
      <c r="I4614" s="11">
        <v>0.042</v>
      </c>
      <c r="J4614" s="13">
        <v>0</v>
      </c>
      <c r="K4614" s="9">
        <v>1680.0</v>
      </c>
    </row>
    <row r="4615" spans="1:16">
      <c r="A4615" t="s">
        <v>667</v>
      </c>
      <c r="B4615" s="6" t="s">
        <v>16</v>
      </c>
      <c r="C4615" t="s">
        <v>17</v>
      </c>
      <c r="D4615" s="7">
        <v>45569.0</v>
      </c>
      <c r="E4615" t="s">
        <v>1907</v>
      </c>
      <c r="F4615" t="s">
        <v>827</v>
      </c>
      <c r="G4615" s="8">
        <v>78</v>
      </c>
      <c r="H4615" s="9">
        <v>26400.0</v>
      </c>
      <c r="I4615" s="11">
        <v>0.421</v>
      </c>
      <c r="J4615" s="13">
        <v>0</v>
      </c>
      <c r="K4615" s="9">
        <v>11114.4</v>
      </c>
    </row>
    <row r="4616" spans="1:16">
      <c r="A4616" s="14" t="s">
        <v>667</v>
      </c>
      <c r="B4616" s="15" t="s">
        <v>16</v>
      </c>
      <c r="C4616" s="14" t="s">
        <v>17</v>
      </c>
      <c r="D4616" s="16">
        <v>45569.0</v>
      </c>
      <c r="E4616" s="14" t="s">
        <v>1907</v>
      </c>
      <c r="F4616" s="14" t="s">
        <v>25</v>
      </c>
      <c r="G4616" s="14"/>
      <c r="H4616" s="14"/>
      <c r="I4616" s="14"/>
      <c r="J4616" s="14"/>
      <c r="K4616" s="14"/>
      <c r="L4616" s="17">
        <v>0</v>
      </c>
      <c r="M4616" s="18">
        <v>0.0</v>
      </c>
      <c r="N4616" s="19">
        <v>0</v>
      </c>
      <c r="O4616" s="20">
        <v>12794.4</v>
      </c>
      <c r="P4616" s="21" t="s">
        <v>1909</v>
      </c>
    </row>
    <row r="4617" spans="1:16">
      <c r="A4617" t="s">
        <v>1555</v>
      </c>
      <c r="B4617" s="6" t="s">
        <v>16</v>
      </c>
      <c r="C4617" t="s">
        <v>17</v>
      </c>
      <c r="D4617" s="7">
        <v>45570.0</v>
      </c>
      <c r="E4617" t="s">
        <v>1910</v>
      </c>
      <c r="F4617" t="s">
        <v>1911</v>
      </c>
      <c r="G4617" s="8">
        <v>1</v>
      </c>
      <c r="H4617" s="9">
        <v>500.0</v>
      </c>
      <c r="I4617" s="11">
        <v>1.0</v>
      </c>
      <c r="J4617" s="13">
        <v>0</v>
      </c>
      <c r="K4617" s="9">
        <v>500.0</v>
      </c>
    </row>
    <row r="4618" spans="1:16">
      <c r="A4618" t="s">
        <v>1555</v>
      </c>
      <c r="B4618" s="6" t="s">
        <v>16</v>
      </c>
      <c r="C4618" t="s">
        <v>17</v>
      </c>
      <c r="D4618" s="7">
        <v>45570.0</v>
      </c>
      <c r="E4618" t="s">
        <v>1910</v>
      </c>
      <c r="F4618" t="s">
        <v>1911</v>
      </c>
      <c r="G4618" s="8">
        <v>1</v>
      </c>
      <c r="H4618" s="9">
        <v>500.0</v>
      </c>
      <c r="I4618" s="11">
        <v>1.0</v>
      </c>
      <c r="J4618" s="13">
        <v>0</v>
      </c>
      <c r="K4618" s="9">
        <v>500.0</v>
      </c>
    </row>
    <row r="4619" spans="1:16">
      <c r="A4619" s="14" t="s">
        <v>1555</v>
      </c>
      <c r="B4619" s="15" t="s">
        <v>16</v>
      </c>
      <c r="C4619" s="14" t="s">
        <v>17</v>
      </c>
      <c r="D4619" s="16">
        <v>45570.0</v>
      </c>
      <c r="E4619" s="14" t="s">
        <v>1910</v>
      </c>
      <c r="F4619" s="14" t="s">
        <v>25</v>
      </c>
      <c r="G4619" s="14"/>
      <c r="H4619" s="14"/>
      <c r="I4619" s="14"/>
      <c r="J4619" s="14"/>
      <c r="K4619" s="14"/>
      <c r="L4619" s="17">
        <v>0</v>
      </c>
      <c r="M4619" s="18">
        <v>0.0</v>
      </c>
      <c r="N4619" s="19">
        <v>0</v>
      </c>
      <c r="O4619" s="20">
        <v>1000.0</v>
      </c>
      <c r="P4619" s="21" t="s">
        <v>1912</v>
      </c>
    </row>
    <row r="4620" spans="1:16">
      <c r="A4620" t="s">
        <v>821</v>
      </c>
      <c r="B4620" s="6" t="s">
        <v>16</v>
      </c>
      <c r="C4620" t="s">
        <v>17</v>
      </c>
      <c r="D4620" s="7">
        <v>45572.0</v>
      </c>
      <c r="E4620" t="s">
        <v>1913</v>
      </c>
      <c r="F4620" t="s">
        <v>1215</v>
      </c>
      <c r="G4620" s="8">
        <v>105</v>
      </c>
      <c r="H4620" s="9">
        <v>7350.0</v>
      </c>
      <c r="I4620" s="11">
        <v>0</v>
      </c>
      <c r="J4620" s="13">
        <v>840.0</v>
      </c>
      <c r="K4620" s="9">
        <v>6174.0</v>
      </c>
    </row>
    <row r="4621" spans="1:16">
      <c r="A4621" t="s">
        <v>821</v>
      </c>
      <c r="B4621" s="6" t="s">
        <v>16</v>
      </c>
      <c r="C4621" t="s">
        <v>17</v>
      </c>
      <c r="D4621" s="7">
        <v>45572.0</v>
      </c>
      <c r="E4621" t="s">
        <v>1913</v>
      </c>
      <c r="F4621" t="s">
        <v>1215</v>
      </c>
      <c r="G4621" s="8">
        <v>105</v>
      </c>
      <c r="H4621" s="9">
        <v>7350.0</v>
      </c>
      <c r="I4621" s="11">
        <v>0</v>
      </c>
      <c r="J4621" s="13">
        <v>840.0</v>
      </c>
      <c r="K4621" s="9">
        <v>6174.0</v>
      </c>
    </row>
    <row r="4622" spans="1:16">
      <c r="A4622" t="s">
        <v>821</v>
      </c>
      <c r="B4622" s="6" t="s">
        <v>16</v>
      </c>
      <c r="C4622" t="s">
        <v>17</v>
      </c>
      <c r="D4622" s="7">
        <v>45572.0</v>
      </c>
      <c r="E4622" t="s">
        <v>1913</v>
      </c>
      <c r="F4622" t="s">
        <v>1215</v>
      </c>
      <c r="G4622" s="8">
        <v>105</v>
      </c>
      <c r="H4622" s="9">
        <v>7350.0</v>
      </c>
      <c r="I4622" s="11">
        <v>0</v>
      </c>
      <c r="J4622" s="13">
        <v>840.0</v>
      </c>
      <c r="K4622" s="9">
        <v>6174.0</v>
      </c>
    </row>
    <row r="4623" spans="1:16">
      <c r="A4623" t="s">
        <v>821</v>
      </c>
      <c r="B4623" s="6" t="s">
        <v>16</v>
      </c>
      <c r="C4623" t="s">
        <v>17</v>
      </c>
      <c r="D4623" s="7">
        <v>45572.0</v>
      </c>
      <c r="E4623" t="s">
        <v>1913</v>
      </c>
      <c r="F4623" t="s">
        <v>1215</v>
      </c>
      <c r="G4623" s="8">
        <v>105</v>
      </c>
      <c r="H4623" s="9">
        <v>7350.0</v>
      </c>
      <c r="I4623" s="11">
        <v>0</v>
      </c>
      <c r="J4623" s="13">
        <v>840.0</v>
      </c>
      <c r="K4623" s="9">
        <v>6174.0</v>
      </c>
    </row>
    <row r="4624" spans="1:16">
      <c r="A4624" t="s">
        <v>821</v>
      </c>
      <c r="B4624" s="6" t="s">
        <v>16</v>
      </c>
      <c r="C4624" t="s">
        <v>17</v>
      </c>
      <c r="D4624" s="7">
        <v>45572.0</v>
      </c>
      <c r="E4624" t="s">
        <v>1913</v>
      </c>
      <c r="F4624" t="s">
        <v>1215</v>
      </c>
      <c r="G4624" s="8">
        <v>105</v>
      </c>
      <c r="H4624" s="9">
        <v>7350.0</v>
      </c>
      <c r="I4624" s="11">
        <v>0</v>
      </c>
      <c r="J4624" s="13">
        <v>840.0</v>
      </c>
      <c r="K4624" s="9">
        <v>6174.0</v>
      </c>
    </row>
    <row r="4625" spans="1:16">
      <c r="A4625" t="s">
        <v>821</v>
      </c>
      <c r="B4625" s="6" t="s">
        <v>16</v>
      </c>
      <c r="C4625" t="s">
        <v>17</v>
      </c>
      <c r="D4625" s="7">
        <v>45572.0</v>
      </c>
      <c r="E4625" t="s">
        <v>1913</v>
      </c>
      <c r="F4625" t="s">
        <v>1215</v>
      </c>
      <c r="G4625" s="8">
        <v>105</v>
      </c>
      <c r="H4625" s="9">
        <v>7350.0</v>
      </c>
      <c r="I4625" s="11">
        <v>0</v>
      </c>
      <c r="J4625" s="13">
        <v>840.0</v>
      </c>
      <c r="K4625" s="9">
        <v>6174.0</v>
      </c>
    </row>
    <row r="4626" spans="1:16">
      <c r="A4626" t="s">
        <v>821</v>
      </c>
      <c r="B4626" s="6" t="s">
        <v>16</v>
      </c>
      <c r="C4626" t="s">
        <v>17</v>
      </c>
      <c r="D4626" s="7">
        <v>45572.0</v>
      </c>
      <c r="E4626" t="s">
        <v>1913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17</v>
      </c>
      <c r="D4627" s="7">
        <v>45572.0</v>
      </c>
      <c r="E4627" t="s">
        <v>1913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17</v>
      </c>
      <c r="D4628" s="7">
        <v>45572.0</v>
      </c>
      <c r="E4628" t="s">
        <v>1913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17</v>
      </c>
      <c r="D4629" s="7">
        <v>45572.0</v>
      </c>
      <c r="E4629" t="s">
        <v>1913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17</v>
      </c>
      <c r="D4630" s="7">
        <v>45572.0</v>
      </c>
      <c r="E4630" t="s">
        <v>1913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17</v>
      </c>
      <c r="D4631" s="7">
        <v>45572.0</v>
      </c>
      <c r="E4631" t="s">
        <v>1913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s="14" t="s">
        <v>821</v>
      </c>
      <c r="B4632" s="15" t="s">
        <v>16</v>
      </c>
      <c r="C4632" s="14" t="s">
        <v>17</v>
      </c>
      <c r="D4632" s="16">
        <v>45572.0</v>
      </c>
      <c r="E4632" s="14" t="s">
        <v>1913</v>
      </c>
      <c r="F4632" s="14" t="s">
        <v>25</v>
      </c>
      <c r="G4632" s="14"/>
      <c r="H4632" s="14"/>
      <c r="I4632" s="14"/>
      <c r="J4632" s="14"/>
      <c r="K4632" s="14"/>
      <c r="L4632" s="17">
        <v>0</v>
      </c>
      <c r="M4632" s="18">
        <v>0.0</v>
      </c>
      <c r="N4632" s="19">
        <v>0</v>
      </c>
      <c r="O4632" s="20">
        <v>74088.0</v>
      </c>
      <c r="P4632" s="21" t="s">
        <v>1553</v>
      </c>
    </row>
    <row r="4633" spans="1:16">
      <c r="A4633" t="s">
        <v>1914</v>
      </c>
      <c r="B4633" s="6" t="s">
        <v>1857</v>
      </c>
      <c r="C4633" t="s">
        <v>17</v>
      </c>
      <c r="D4633" s="7">
        <v>45572.0</v>
      </c>
      <c r="E4633" t="s">
        <v>1915</v>
      </c>
      <c r="F4633" t="s">
        <v>50</v>
      </c>
      <c r="G4633" s="8">
        <v>66</v>
      </c>
      <c r="H4633" s="9">
        <v>9500.0</v>
      </c>
      <c r="I4633" s="11">
        <v>0</v>
      </c>
      <c r="J4633" s="13">
        <v>990.0</v>
      </c>
      <c r="K4633" s="9">
        <v>9405.0</v>
      </c>
    </row>
    <row r="4634" spans="1:16">
      <c r="A4634" s="14" t="s">
        <v>1914</v>
      </c>
      <c r="B4634" s="15" t="s">
        <v>1857</v>
      </c>
      <c r="C4634" s="14" t="s">
        <v>17</v>
      </c>
      <c r="D4634" s="16">
        <v>45572.0</v>
      </c>
      <c r="E4634" s="14" t="s">
        <v>1915</v>
      </c>
      <c r="F4634" s="14" t="s">
        <v>25</v>
      </c>
      <c r="G4634" s="14"/>
      <c r="H4634" s="14"/>
      <c r="I4634" s="14"/>
      <c r="J4634" s="14"/>
      <c r="K4634" s="14"/>
      <c r="L4634" s="17">
        <v>5.0</v>
      </c>
      <c r="M4634" s="18">
        <v>0.0</v>
      </c>
      <c r="N4634" s="19">
        <v>0</v>
      </c>
      <c r="O4634" s="20">
        <v>9400.0</v>
      </c>
      <c r="P4634" s="21" t="s">
        <v>1916</v>
      </c>
    </row>
    <row r="4635" spans="1:16">
      <c r="A4635" t="s">
        <v>1917</v>
      </c>
      <c r="B4635" s="6" t="s">
        <v>16</v>
      </c>
      <c r="C4635" t="s">
        <v>1538</v>
      </c>
      <c r="D4635" s="7">
        <v>45572.0</v>
      </c>
      <c r="E4635" t="s">
        <v>1918</v>
      </c>
      <c r="F4635" t="s">
        <v>1919</v>
      </c>
      <c r="G4635" s="8">
        <v>20</v>
      </c>
      <c r="H4635" s="9">
        <v>26400.0</v>
      </c>
      <c r="I4635" s="11">
        <v>0.125</v>
      </c>
      <c r="J4635" s="13">
        <v>0</v>
      </c>
      <c r="K4635" s="9">
        <v>3300.0</v>
      </c>
    </row>
    <row r="4636" spans="1:16">
      <c r="A4636" t="s">
        <v>1917</v>
      </c>
      <c r="B4636" s="6" t="s">
        <v>16</v>
      </c>
      <c r="C4636" t="s">
        <v>1538</v>
      </c>
      <c r="D4636" s="7">
        <v>45572.0</v>
      </c>
      <c r="E4636" t="s">
        <v>1918</v>
      </c>
      <c r="F4636" t="s">
        <v>287</v>
      </c>
      <c r="G4636" s="8">
        <v>64</v>
      </c>
      <c r="H4636" s="9">
        <v>30000.0</v>
      </c>
      <c r="I4636" s="11">
        <v>0.197</v>
      </c>
      <c r="J4636" s="13">
        <v>0</v>
      </c>
      <c r="K4636" s="9">
        <v>5910.0</v>
      </c>
    </row>
    <row r="4637" spans="1:16">
      <c r="A4637" s="14" t="s">
        <v>1917</v>
      </c>
      <c r="B4637" s="15" t="s">
        <v>16</v>
      </c>
      <c r="C4637" s="14" t="s">
        <v>1538</v>
      </c>
      <c r="D4637" s="16">
        <v>45572.0</v>
      </c>
      <c r="E4637" s="14" t="s">
        <v>1918</v>
      </c>
      <c r="F4637" s="14" t="s">
        <v>25</v>
      </c>
      <c r="G4637" s="14"/>
      <c r="H4637" s="14"/>
      <c r="I4637" s="14"/>
      <c r="J4637" s="14"/>
      <c r="K4637" s="14"/>
      <c r="L4637" s="17">
        <v>0</v>
      </c>
      <c r="M4637" s="18">
        <v>0.0</v>
      </c>
      <c r="N4637" s="19">
        <v>0</v>
      </c>
      <c r="O4637" s="20">
        <v>9210.0</v>
      </c>
      <c r="P4637" s="21" t="s">
        <v>1920</v>
      </c>
    </row>
    <row r="4638" spans="1:16">
      <c r="A4638" t="s">
        <v>1921</v>
      </c>
      <c r="B4638" s="6" t="s">
        <v>16</v>
      </c>
      <c r="C4638" t="s">
        <v>1538</v>
      </c>
      <c r="D4638" s="7">
        <v>45572.0</v>
      </c>
      <c r="E4638" t="s">
        <v>1922</v>
      </c>
      <c r="F4638" t="s">
        <v>1789</v>
      </c>
      <c r="G4638" s="8">
        <v>15</v>
      </c>
      <c r="H4638" s="9">
        <v>26400.0</v>
      </c>
      <c r="I4638" s="11">
        <v>0.181</v>
      </c>
      <c r="J4638" s="13">
        <v>0</v>
      </c>
      <c r="K4638" s="9">
        <v>4778.4</v>
      </c>
    </row>
    <row r="4639" spans="1:16">
      <c r="A4639" s="14" t="s">
        <v>1921</v>
      </c>
      <c r="B4639" s="15" t="s">
        <v>16</v>
      </c>
      <c r="C4639" s="14" t="s">
        <v>1538</v>
      </c>
      <c r="D4639" s="16">
        <v>45572.0</v>
      </c>
      <c r="E4639" s="14" t="s">
        <v>1922</v>
      </c>
      <c r="F4639" s="14" t="s">
        <v>25</v>
      </c>
      <c r="G4639" s="14"/>
      <c r="H4639" s="14"/>
      <c r="I4639" s="14"/>
      <c r="J4639" s="14"/>
      <c r="K4639" s="14"/>
      <c r="L4639" s="17">
        <v>0</v>
      </c>
      <c r="M4639" s="18">
        <v>0.0</v>
      </c>
      <c r="N4639" s="19">
        <v>0</v>
      </c>
      <c r="O4639" s="20">
        <v>4778.4</v>
      </c>
      <c r="P4639" s="21" t="s">
        <v>1923</v>
      </c>
    </row>
    <row r="4640" spans="1:16">
      <c r="A4640" t="s">
        <v>302</v>
      </c>
      <c r="B4640" s="6" t="s">
        <v>1857</v>
      </c>
      <c r="C4640" t="s">
        <v>17</v>
      </c>
      <c r="D4640" s="7">
        <v>45572.0</v>
      </c>
      <c r="E4640" t="s">
        <v>1924</v>
      </c>
      <c r="F4640" t="s">
        <v>39</v>
      </c>
      <c r="G4640" s="8">
        <v>50</v>
      </c>
      <c r="H4640" s="9">
        <v>31200.0</v>
      </c>
      <c r="I4640" s="11">
        <v>0.24</v>
      </c>
      <c r="J4640" s="13">
        <v>0</v>
      </c>
      <c r="K4640" s="9">
        <v>7488.0</v>
      </c>
    </row>
    <row r="4641" spans="1:16">
      <c r="A4641" s="14" t="s">
        <v>302</v>
      </c>
      <c r="B4641" s="15" t="s">
        <v>1857</v>
      </c>
      <c r="C4641" s="14" t="s">
        <v>17</v>
      </c>
      <c r="D4641" s="16">
        <v>45572.0</v>
      </c>
      <c r="E4641" s="14" t="s">
        <v>1924</v>
      </c>
      <c r="F4641" s="14" t="s">
        <v>25</v>
      </c>
      <c r="G4641" s="14"/>
      <c r="H4641" s="14"/>
      <c r="I4641" s="14"/>
      <c r="J4641" s="14"/>
      <c r="K4641" s="14"/>
      <c r="L4641" s="17">
        <v>0</v>
      </c>
      <c r="M4641" s="18">
        <v>0.0</v>
      </c>
      <c r="N4641" s="19">
        <v>0</v>
      </c>
      <c r="O4641" s="20">
        <v>7488.0</v>
      </c>
      <c r="P4641" s="21" t="s">
        <v>1925</v>
      </c>
    </row>
    <row r="4642" spans="1:16">
      <c r="A4642" t="s">
        <v>821</v>
      </c>
      <c r="B4642" s="6" t="s">
        <v>16</v>
      </c>
      <c r="C4642" t="s">
        <v>1538</v>
      </c>
      <c r="D4642" s="7">
        <v>45572.0</v>
      </c>
      <c r="E4642" t="s">
        <v>1926</v>
      </c>
      <c r="F4642" t="s">
        <v>1215</v>
      </c>
      <c r="G4642" s="8">
        <v>105</v>
      </c>
      <c r="H4642" s="9">
        <v>7350.0</v>
      </c>
      <c r="I4642" s="11">
        <v>0</v>
      </c>
      <c r="J4642" s="13">
        <v>840.0</v>
      </c>
      <c r="K4642" s="9">
        <v>6174.0</v>
      </c>
    </row>
    <row r="4643" spans="1:16">
      <c r="A4643" t="s">
        <v>821</v>
      </c>
      <c r="B4643" s="6" t="s">
        <v>16</v>
      </c>
      <c r="C4643" t="s">
        <v>1538</v>
      </c>
      <c r="D4643" s="7">
        <v>45572.0</v>
      </c>
      <c r="E4643" t="s">
        <v>1926</v>
      </c>
      <c r="F4643" t="s">
        <v>1215</v>
      </c>
      <c r="G4643" s="8">
        <v>105</v>
      </c>
      <c r="H4643" s="9">
        <v>7350.0</v>
      </c>
      <c r="I4643" s="11">
        <v>0</v>
      </c>
      <c r="J4643" s="13">
        <v>840.0</v>
      </c>
      <c r="K4643" s="9">
        <v>6174.0</v>
      </c>
    </row>
    <row r="4644" spans="1:16">
      <c r="A4644" t="s">
        <v>821</v>
      </c>
      <c r="B4644" s="6" t="s">
        <v>16</v>
      </c>
      <c r="C4644" t="s">
        <v>1538</v>
      </c>
      <c r="D4644" s="7">
        <v>45572.0</v>
      </c>
      <c r="E4644" t="s">
        <v>1926</v>
      </c>
      <c r="F4644" t="s">
        <v>1215</v>
      </c>
      <c r="G4644" s="8">
        <v>105</v>
      </c>
      <c r="H4644" s="9">
        <v>7350.0</v>
      </c>
      <c r="I4644" s="11">
        <v>0</v>
      </c>
      <c r="J4644" s="13">
        <v>840.0</v>
      </c>
      <c r="K4644" s="9">
        <v>6174.0</v>
      </c>
    </row>
    <row r="4645" spans="1:16">
      <c r="A4645" t="s">
        <v>821</v>
      </c>
      <c r="B4645" s="6" t="s">
        <v>16</v>
      </c>
      <c r="C4645" t="s">
        <v>1538</v>
      </c>
      <c r="D4645" s="7">
        <v>45572.0</v>
      </c>
      <c r="E4645" t="s">
        <v>1926</v>
      </c>
      <c r="F4645" t="s">
        <v>1215</v>
      </c>
      <c r="G4645" s="8">
        <v>105</v>
      </c>
      <c r="H4645" s="9">
        <v>7350.0</v>
      </c>
      <c r="I4645" s="11">
        <v>0</v>
      </c>
      <c r="J4645" s="13">
        <v>840.0</v>
      </c>
      <c r="K4645" s="9">
        <v>6174.0</v>
      </c>
    </row>
    <row r="4646" spans="1:16">
      <c r="A4646" t="s">
        <v>821</v>
      </c>
      <c r="B4646" s="6" t="s">
        <v>16</v>
      </c>
      <c r="C4646" t="s">
        <v>1538</v>
      </c>
      <c r="D4646" s="7">
        <v>45572.0</v>
      </c>
      <c r="E4646" t="s">
        <v>1926</v>
      </c>
      <c r="F4646" t="s">
        <v>1215</v>
      </c>
      <c r="G4646" s="8">
        <v>105</v>
      </c>
      <c r="H4646" s="9">
        <v>7350.0</v>
      </c>
      <c r="I4646" s="11">
        <v>0</v>
      </c>
      <c r="J4646" s="13">
        <v>840.0</v>
      </c>
      <c r="K4646" s="9">
        <v>6174.0</v>
      </c>
    </row>
    <row r="4647" spans="1:16">
      <c r="A4647" t="s">
        <v>821</v>
      </c>
      <c r="B4647" s="6" t="s">
        <v>16</v>
      </c>
      <c r="C4647" t="s">
        <v>1538</v>
      </c>
      <c r="D4647" s="7">
        <v>45572.0</v>
      </c>
      <c r="E4647" t="s">
        <v>1926</v>
      </c>
      <c r="F4647" t="s">
        <v>1215</v>
      </c>
      <c r="G4647" s="8">
        <v>105</v>
      </c>
      <c r="H4647" s="9">
        <v>7350.0</v>
      </c>
      <c r="I4647" s="11">
        <v>0</v>
      </c>
      <c r="J4647" s="13">
        <v>840.0</v>
      </c>
      <c r="K4647" s="9">
        <v>6174.0</v>
      </c>
    </row>
    <row r="4648" spans="1:16">
      <c r="A4648" t="s">
        <v>821</v>
      </c>
      <c r="B4648" s="6" t="s">
        <v>16</v>
      </c>
      <c r="C4648" t="s">
        <v>1538</v>
      </c>
      <c r="D4648" s="7">
        <v>45572.0</v>
      </c>
      <c r="E4648" t="s">
        <v>1926</v>
      </c>
      <c r="F4648" t="s">
        <v>1215</v>
      </c>
      <c r="G4648" s="8">
        <v>105</v>
      </c>
      <c r="H4648" s="9">
        <v>7350.0</v>
      </c>
      <c r="I4648" s="11">
        <v>0</v>
      </c>
      <c r="J4648" s="13">
        <v>840.0</v>
      </c>
      <c r="K4648" s="9">
        <v>6174.0</v>
      </c>
    </row>
    <row r="4649" spans="1:16">
      <c r="A4649" t="s">
        <v>821</v>
      </c>
      <c r="B4649" s="6" t="s">
        <v>16</v>
      </c>
      <c r="C4649" t="s">
        <v>1538</v>
      </c>
      <c r="D4649" s="7">
        <v>45572.0</v>
      </c>
      <c r="E4649" t="s">
        <v>1926</v>
      </c>
      <c r="F4649" t="s">
        <v>1215</v>
      </c>
      <c r="G4649" s="8">
        <v>105</v>
      </c>
      <c r="H4649" s="9">
        <v>7350.0</v>
      </c>
      <c r="I4649" s="11">
        <v>0</v>
      </c>
      <c r="J4649" s="13">
        <v>840.0</v>
      </c>
      <c r="K4649" s="9">
        <v>6174.0</v>
      </c>
    </row>
    <row r="4650" spans="1:16">
      <c r="A4650" t="s">
        <v>821</v>
      </c>
      <c r="B4650" s="6" t="s">
        <v>16</v>
      </c>
      <c r="C4650" t="s">
        <v>1538</v>
      </c>
      <c r="D4650" s="7">
        <v>45572.0</v>
      </c>
      <c r="E4650" t="s">
        <v>1926</v>
      </c>
      <c r="F4650" t="s">
        <v>1215</v>
      </c>
      <c r="G4650" s="8">
        <v>105</v>
      </c>
      <c r="H4650" s="9">
        <v>7350.0</v>
      </c>
      <c r="I4650" s="11">
        <v>0</v>
      </c>
      <c r="J4650" s="13">
        <v>840.0</v>
      </c>
      <c r="K4650" s="9">
        <v>6174.0</v>
      </c>
    </row>
    <row r="4651" spans="1:16">
      <c r="A4651" t="s">
        <v>821</v>
      </c>
      <c r="B4651" s="6" t="s">
        <v>16</v>
      </c>
      <c r="C4651" t="s">
        <v>1538</v>
      </c>
      <c r="D4651" s="7">
        <v>45572.0</v>
      </c>
      <c r="E4651" t="s">
        <v>1926</v>
      </c>
      <c r="F4651" t="s">
        <v>1215</v>
      </c>
      <c r="G4651" s="8">
        <v>105</v>
      </c>
      <c r="H4651" s="9">
        <v>7350.0</v>
      </c>
      <c r="I4651" s="11">
        <v>0</v>
      </c>
      <c r="J4651" s="13">
        <v>840.0</v>
      </c>
      <c r="K4651" s="9">
        <v>6174.0</v>
      </c>
    </row>
    <row r="4652" spans="1:16">
      <c r="A4652" t="s">
        <v>821</v>
      </c>
      <c r="B4652" s="6" t="s">
        <v>16</v>
      </c>
      <c r="C4652" t="s">
        <v>1538</v>
      </c>
      <c r="D4652" s="7">
        <v>45572.0</v>
      </c>
      <c r="E4652" t="s">
        <v>1926</v>
      </c>
      <c r="F4652" t="s">
        <v>1215</v>
      </c>
      <c r="G4652" s="8">
        <v>105</v>
      </c>
      <c r="H4652" s="9">
        <v>7350.0</v>
      </c>
      <c r="I4652" s="11">
        <v>0</v>
      </c>
      <c r="J4652" s="13">
        <v>840.0</v>
      </c>
      <c r="K4652" s="9">
        <v>6174.0</v>
      </c>
    </row>
    <row r="4653" spans="1:16">
      <c r="A4653" t="s">
        <v>821</v>
      </c>
      <c r="B4653" s="6" t="s">
        <v>16</v>
      </c>
      <c r="C4653" t="s">
        <v>1538</v>
      </c>
      <c r="D4653" s="7">
        <v>45572.0</v>
      </c>
      <c r="E4653" t="s">
        <v>1926</v>
      </c>
      <c r="F4653" t="s">
        <v>1215</v>
      </c>
      <c r="G4653" s="8">
        <v>105</v>
      </c>
      <c r="H4653" s="9">
        <v>7350.0</v>
      </c>
      <c r="I4653" s="11">
        <v>0</v>
      </c>
      <c r="J4653" s="13">
        <v>840.0</v>
      </c>
      <c r="K4653" s="9">
        <v>6174.0</v>
      </c>
    </row>
    <row r="4654" spans="1:16">
      <c r="A4654" s="14" t="s">
        <v>821</v>
      </c>
      <c r="B4654" s="15" t="s">
        <v>16</v>
      </c>
      <c r="C4654" s="14" t="s">
        <v>1538</v>
      </c>
      <c r="D4654" s="16">
        <v>45572.0</v>
      </c>
      <c r="E4654" s="14" t="s">
        <v>1926</v>
      </c>
      <c r="F4654" s="14" t="s">
        <v>25</v>
      </c>
      <c r="G4654" s="14"/>
      <c r="H4654" s="14"/>
      <c r="I4654" s="14"/>
      <c r="J4654" s="14"/>
      <c r="K4654" s="14"/>
      <c r="L4654" s="17">
        <v>0</v>
      </c>
      <c r="M4654" s="18">
        <v>0.0</v>
      </c>
      <c r="N4654" s="19">
        <v>0</v>
      </c>
      <c r="O4654" s="20">
        <v>74088.0</v>
      </c>
      <c r="P4654" s="21" t="s">
        <v>1553</v>
      </c>
    </row>
    <row r="4655" spans="1:16">
      <c r="A4655" t="s">
        <v>1838</v>
      </c>
      <c r="B4655" s="6" t="s">
        <v>16</v>
      </c>
      <c r="C4655" t="s">
        <v>17</v>
      </c>
      <c r="D4655" s="7">
        <v>45573.0</v>
      </c>
      <c r="E4655" t="s">
        <v>1927</v>
      </c>
      <c r="F4655" t="s">
        <v>156</v>
      </c>
      <c r="G4655" s="8">
        <v>200</v>
      </c>
      <c r="H4655" s="9">
        <v>37800.0</v>
      </c>
      <c r="I4655" s="11">
        <v>0.924</v>
      </c>
      <c r="J4655" s="13">
        <v>0</v>
      </c>
      <c r="K4655" s="9">
        <v>34927.2</v>
      </c>
    </row>
    <row r="4656" spans="1:16">
      <c r="A4656" s="14" t="s">
        <v>1838</v>
      </c>
      <c r="B4656" s="15" t="s">
        <v>16</v>
      </c>
      <c r="C4656" s="14" t="s">
        <v>17</v>
      </c>
      <c r="D4656" s="16">
        <v>45573.0</v>
      </c>
      <c r="E4656" s="14" t="s">
        <v>1927</v>
      </c>
      <c r="F4656" s="14" t="s">
        <v>25</v>
      </c>
      <c r="G4656" s="14"/>
      <c r="H4656" s="14"/>
      <c r="I4656" s="14"/>
      <c r="J4656" s="14"/>
      <c r="K4656" s="14"/>
      <c r="L4656" s="17">
        <v>0</v>
      </c>
      <c r="M4656" s="18">
        <v>0.0</v>
      </c>
      <c r="N4656" s="19">
        <v>0</v>
      </c>
      <c r="O4656" s="20">
        <v>34927.2</v>
      </c>
      <c r="P4656" s="21" t="s">
        <v>1928</v>
      </c>
    </row>
    <row r="4657" spans="1:16">
      <c r="A4657" t="s">
        <v>1929</v>
      </c>
      <c r="B4657" s="6" t="s">
        <v>16</v>
      </c>
      <c r="C4657" t="s">
        <v>17</v>
      </c>
      <c r="D4657" s="7">
        <v>45573.0</v>
      </c>
      <c r="E4657" t="s">
        <v>1930</v>
      </c>
      <c r="F4657" t="s">
        <v>1641</v>
      </c>
      <c r="G4657" s="8">
        <v>153</v>
      </c>
      <c r="H4657" s="9">
        <v>39000.0</v>
      </c>
      <c r="I4657" s="11">
        <v>0.631</v>
      </c>
      <c r="J4657" s="13">
        <v>0</v>
      </c>
      <c r="K4657" s="9">
        <v>24609.0</v>
      </c>
    </row>
    <row r="4658" spans="1:16">
      <c r="A4658" t="s">
        <v>1929</v>
      </c>
      <c r="B4658" s="6" t="s">
        <v>16</v>
      </c>
      <c r="C4658" t="s">
        <v>17</v>
      </c>
      <c r="D4658" s="7">
        <v>45573.0</v>
      </c>
      <c r="E4658" t="s">
        <v>1930</v>
      </c>
      <c r="F4658" t="s">
        <v>1931</v>
      </c>
      <c r="G4658" s="8">
        <v>30</v>
      </c>
      <c r="H4658" s="9">
        <v>31200.0</v>
      </c>
      <c r="I4658" s="11">
        <v>0.135</v>
      </c>
      <c r="J4658" s="13">
        <v>0</v>
      </c>
      <c r="K4658" s="9">
        <v>4212.0</v>
      </c>
    </row>
    <row r="4659" spans="1:16">
      <c r="A4659" t="s">
        <v>1929</v>
      </c>
      <c r="B4659" s="6" t="s">
        <v>16</v>
      </c>
      <c r="C4659" t="s">
        <v>17</v>
      </c>
      <c r="D4659" s="7">
        <v>45573.0</v>
      </c>
      <c r="E4659" t="s">
        <v>1930</v>
      </c>
      <c r="F4659" t="s">
        <v>1151</v>
      </c>
      <c r="G4659" s="8">
        <v>100</v>
      </c>
      <c r="H4659" s="9">
        <v>39000.0</v>
      </c>
      <c r="I4659" s="11">
        <v>0.81</v>
      </c>
      <c r="J4659" s="13">
        <v>0</v>
      </c>
      <c r="K4659" s="9">
        <v>31590.0</v>
      </c>
    </row>
    <row r="4660" spans="1:16">
      <c r="A4660" t="s">
        <v>1929</v>
      </c>
      <c r="B4660" s="6" t="s">
        <v>16</v>
      </c>
      <c r="C4660" t="s">
        <v>17</v>
      </c>
      <c r="D4660" s="7">
        <v>45573.0</v>
      </c>
      <c r="E4660" t="s">
        <v>1930</v>
      </c>
      <c r="F4660" t="s">
        <v>1865</v>
      </c>
      <c r="G4660" s="8">
        <v>25</v>
      </c>
      <c r="H4660" s="9">
        <v>39000.0</v>
      </c>
      <c r="I4660" s="11">
        <v>0.203</v>
      </c>
      <c r="J4660" s="13">
        <v>0</v>
      </c>
      <c r="K4660" s="9">
        <v>7917.0</v>
      </c>
    </row>
    <row r="4661" spans="1:16">
      <c r="A4661" s="14" t="s">
        <v>1929</v>
      </c>
      <c r="B4661" s="15" t="s">
        <v>16</v>
      </c>
      <c r="C4661" s="14" t="s">
        <v>17</v>
      </c>
      <c r="D4661" s="16">
        <v>45573.0</v>
      </c>
      <c r="E4661" s="14" t="s">
        <v>1930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68328.0</v>
      </c>
      <c r="P4661" s="21" t="s">
        <v>1932</v>
      </c>
    </row>
    <row r="4662" spans="1:16">
      <c r="A4662" t="s">
        <v>1798</v>
      </c>
      <c r="B4662" s="6" t="s">
        <v>1857</v>
      </c>
      <c r="C4662" t="s">
        <v>1538</v>
      </c>
      <c r="D4662" s="7">
        <v>45573.0</v>
      </c>
      <c r="E4662" t="s">
        <v>1933</v>
      </c>
      <c r="F4662" t="s">
        <v>1631</v>
      </c>
      <c r="G4662" s="8">
        <v>120</v>
      </c>
      <c r="H4662" s="9">
        <v>19000.0</v>
      </c>
      <c r="I4662" s="11">
        <v>0.396</v>
      </c>
      <c r="J4662" s="13">
        <v>0</v>
      </c>
      <c r="K4662" s="9">
        <v>7524.0</v>
      </c>
    </row>
    <row r="4663" spans="1:16">
      <c r="A4663" t="s">
        <v>1798</v>
      </c>
      <c r="B4663" s="6" t="s">
        <v>1857</v>
      </c>
      <c r="C4663" t="s">
        <v>1538</v>
      </c>
      <c r="D4663" s="7">
        <v>45573.0</v>
      </c>
      <c r="E4663" t="s">
        <v>1933</v>
      </c>
      <c r="F4663" t="s">
        <v>1934</v>
      </c>
      <c r="G4663" s="8">
        <v>7</v>
      </c>
      <c r="H4663" s="9">
        <v>19000.0</v>
      </c>
      <c r="I4663" s="11">
        <v>0.21</v>
      </c>
      <c r="J4663" s="13">
        <v>0</v>
      </c>
      <c r="K4663" s="9">
        <v>3990.0</v>
      </c>
    </row>
    <row r="4664" spans="1:16">
      <c r="A4664" s="14" t="s">
        <v>1798</v>
      </c>
      <c r="B4664" s="15" t="s">
        <v>1857</v>
      </c>
      <c r="C4664" s="14" t="s">
        <v>1538</v>
      </c>
      <c r="D4664" s="16">
        <v>45573.0</v>
      </c>
      <c r="E4664" s="14" t="s">
        <v>1933</v>
      </c>
      <c r="F4664" s="14" t="s">
        <v>25</v>
      </c>
      <c r="G4664" s="14"/>
      <c r="H4664" s="14"/>
      <c r="I4664" s="14"/>
      <c r="J4664" s="14"/>
      <c r="K4664" s="14"/>
      <c r="L4664" s="17">
        <v>1727.0</v>
      </c>
      <c r="M4664" s="18">
        <v>0.0</v>
      </c>
      <c r="N4664" s="19">
        <v>0</v>
      </c>
      <c r="O4664" s="20">
        <v>9787.0</v>
      </c>
      <c r="P4664" s="21" t="s">
        <v>1935</v>
      </c>
    </row>
    <row r="4665" spans="1:16">
      <c r="A4665" t="s">
        <v>1936</v>
      </c>
      <c r="B4665" s="6" t="s">
        <v>1857</v>
      </c>
      <c r="C4665" t="s">
        <v>1538</v>
      </c>
      <c r="D4665" s="7">
        <v>45573.0</v>
      </c>
      <c r="E4665" t="s">
        <v>1937</v>
      </c>
      <c r="F4665" t="s">
        <v>1636</v>
      </c>
      <c r="G4665" s="8">
        <v>150</v>
      </c>
      <c r="H4665" s="9">
        <v>22000.0</v>
      </c>
      <c r="I4665" s="11">
        <v>0.495</v>
      </c>
      <c r="J4665" s="13">
        <v>0</v>
      </c>
      <c r="K4665" s="9">
        <v>10890.0</v>
      </c>
    </row>
    <row r="4666" spans="1:16">
      <c r="A4666" s="14" t="s">
        <v>1936</v>
      </c>
      <c r="B4666" s="15" t="s">
        <v>1857</v>
      </c>
      <c r="C4666" s="14" t="s">
        <v>1538</v>
      </c>
      <c r="D4666" s="16">
        <v>45573.0</v>
      </c>
      <c r="E4666" s="14" t="s">
        <v>1937</v>
      </c>
      <c r="F4666" s="14" t="s">
        <v>25</v>
      </c>
      <c r="G4666" s="14"/>
      <c r="H4666" s="14"/>
      <c r="I4666" s="14"/>
      <c r="J4666" s="14"/>
      <c r="K4666" s="14"/>
      <c r="L4666" s="17">
        <v>0</v>
      </c>
      <c r="M4666" s="18">
        <v>0.0</v>
      </c>
      <c r="N4666" s="19">
        <v>0</v>
      </c>
      <c r="O4666" s="20">
        <v>10890.0</v>
      </c>
      <c r="P4666" s="21" t="s">
        <v>1938</v>
      </c>
    </row>
    <row r="4667" spans="1:16">
      <c r="A4667" t="s">
        <v>1159</v>
      </c>
      <c r="B4667" s="6" t="s">
        <v>16</v>
      </c>
      <c r="C4667" t="s">
        <v>17</v>
      </c>
      <c r="D4667" s="7">
        <v>45573.0</v>
      </c>
      <c r="E4667" t="s">
        <v>1939</v>
      </c>
      <c r="F4667" t="s">
        <v>1161</v>
      </c>
      <c r="G4667" s="8">
        <v>300</v>
      </c>
      <c r="H4667" s="9">
        <v>17000.0</v>
      </c>
      <c r="I4667" s="11">
        <v>0.735</v>
      </c>
      <c r="J4667" s="13">
        <v>0</v>
      </c>
      <c r="K4667" s="9">
        <v>12495.0</v>
      </c>
    </row>
    <row r="4668" spans="1:16">
      <c r="A4668" s="14" t="s">
        <v>1159</v>
      </c>
      <c r="B4668" s="15" t="s">
        <v>16</v>
      </c>
      <c r="C4668" s="14" t="s">
        <v>17</v>
      </c>
      <c r="D4668" s="16">
        <v>45573.0</v>
      </c>
      <c r="E4668" s="14" t="s">
        <v>1939</v>
      </c>
      <c r="F4668" s="14" t="s">
        <v>25</v>
      </c>
      <c r="G4668" s="14"/>
      <c r="H4668" s="14"/>
      <c r="I4668" s="14"/>
      <c r="J4668" s="14"/>
      <c r="K4668" s="14"/>
      <c r="L4668" s="17">
        <v>0</v>
      </c>
      <c r="M4668" s="18">
        <v>0.0</v>
      </c>
      <c r="N4668" s="19">
        <v>0</v>
      </c>
      <c r="O4668" s="20">
        <v>12495.0</v>
      </c>
      <c r="P4668" s="21" t="s">
        <v>1940</v>
      </c>
    </row>
    <row r="4669" spans="1:16">
      <c r="A4669" t="s">
        <v>1936</v>
      </c>
      <c r="B4669" s="6" t="s">
        <v>1857</v>
      </c>
      <c r="C4669" t="s">
        <v>1538</v>
      </c>
      <c r="D4669" s="7">
        <v>45573.0</v>
      </c>
      <c r="E4669" t="s">
        <v>1941</v>
      </c>
      <c r="F4669" t="s">
        <v>1636</v>
      </c>
      <c r="G4669" s="8">
        <v>150</v>
      </c>
      <c r="H4669" s="9">
        <v>22000.0</v>
      </c>
      <c r="I4669" s="11">
        <v>0.495</v>
      </c>
      <c r="J4669" s="13">
        <v>0</v>
      </c>
      <c r="K4669" s="9">
        <v>10890.0</v>
      </c>
    </row>
    <row r="4670" spans="1:16">
      <c r="A4670" s="14" t="s">
        <v>1936</v>
      </c>
      <c r="B4670" s="15" t="s">
        <v>1857</v>
      </c>
      <c r="C4670" s="14" t="s">
        <v>1538</v>
      </c>
      <c r="D4670" s="16">
        <v>45573.0</v>
      </c>
      <c r="E4670" s="14" t="s">
        <v>1941</v>
      </c>
      <c r="F4670" s="14" t="s">
        <v>25</v>
      </c>
      <c r="G4670" s="14"/>
      <c r="H4670" s="14"/>
      <c r="I4670" s="14"/>
      <c r="J4670" s="14"/>
      <c r="K4670" s="14"/>
      <c r="L4670" s="17">
        <v>0</v>
      </c>
      <c r="M4670" s="18">
        <v>0.0</v>
      </c>
      <c r="N4670" s="19">
        <v>0</v>
      </c>
      <c r="O4670" s="20">
        <v>10890.0</v>
      </c>
      <c r="P4670" s="21" t="s">
        <v>1938</v>
      </c>
    </row>
    <row r="4671" spans="1:16">
      <c r="A4671" t="s">
        <v>1159</v>
      </c>
      <c r="B4671" s="6" t="s">
        <v>16</v>
      </c>
      <c r="C4671" t="s">
        <v>17</v>
      </c>
      <c r="D4671" s="7">
        <v>45573.0</v>
      </c>
      <c r="E4671" t="s">
        <v>1942</v>
      </c>
      <c r="F4671" t="s">
        <v>1161</v>
      </c>
      <c r="G4671" s="8">
        <v>300</v>
      </c>
      <c r="H4671" s="9">
        <v>17000.0</v>
      </c>
      <c r="I4671" s="11">
        <v>0.735</v>
      </c>
      <c r="J4671" s="13">
        <v>0</v>
      </c>
      <c r="K4671" s="9">
        <v>12495.0</v>
      </c>
    </row>
    <row r="4672" spans="1:16">
      <c r="A4672" s="14" t="s">
        <v>1159</v>
      </c>
      <c r="B4672" s="15" t="s">
        <v>16</v>
      </c>
      <c r="C4672" s="14" t="s">
        <v>17</v>
      </c>
      <c r="D4672" s="16">
        <v>45573.0</v>
      </c>
      <c r="E4672" s="14" t="s">
        <v>1942</v>
      </c>
      <c r="F4672" s="14" t="s">
        <v>25</v>
      </c>
      <c r="G4672" s="14"/>
      <c r="H4672" s="14"/>
      <c r="I4672" s="14"/>
      <c r="J4672" s="14"/>
      <c r="K4672" s="14"/>
      <c r="L4672" s="17">
        <v>0</v>
      </c>
      <c r="M4672" s="18">
        <v>0.0</v>
      </c>
      <c r="N4672" s="19">
        <v>0</v>
      </c>
      <c r="O4672" s="20">
        <v>12495.0</v>
      </c>
      <c r="P4672" s="21" t="s">
        <v>1940</v>
      </c>
    </row>
    <row r="4673" spans="1:16">
      <c r="A4673" t="s">
        <v>1159</v>
      </c>
      <c r="B4673" s="6" t="s">
        <v>16</v>
      </c>
      <c r="C4673" t="s">
        <v>1538</v>
      </c>
      <c r="D4673" s="7">
        <v>45573.0</v>
      </c>
      <c r="E4673" t="s">
        <v>1943</v>
      </c>
      <c r="F4673" t="s">
        <v>1161</v>
      </c>
      <c r="G4673" s="8">
        <v>200</v>
      </c>
      <c r="H4673" s="9">
        <v>17000.0</v>
      </c>
      <c r="I4673" s="11">
        <v>0.49</v>
      </c>
      <c r="J4673" s="13">
        <v>0</v>
      </c>
      <c r="K4673" s="9">
        <v>8330.0</v>
      </c>
    </row>
    <row r="4674" spans="1:16">
      <c r="A4674" s="14" t="s">
        <v>1159</v>
      </c>
      <c r="B4674" s="15" t="s">
        <v>16</v>
      </c>
      <c r="C4674" s="14" t="s">
        <v>1538</v>
      </c>
      <c r="D4674" s="16">
        <v>45573.0</v>
      </c>
      <c r="E4674" s="14" t="s">
        <v>1943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8330.0</v>
      </c>
      <c r="P4674" s="21" t="s">
        <v>1944</v>
      </c>
    </row>
    <row r="4675" spans="1:16">
      <c r="A4675" t="s">
        <v>1945</v>
      </c>
      <c r="B4675" s="6" t="s">
        <v>16</v>
      </c>
      <c r="C4675" t="s">
        <v>17</v>
      </c>
      <c r="D4675" s="7">
        <v>45574.0</v>
      </c>
      <c r="E4675" t="s">
        <v>1946</v>
      </c>
      <c r="F4675" t="s">
        <v>984</v>
      </c>
      <c r="G4675" s="8">
        <v>268</v>
      </c>
      <c r="H4675" s="9">
        <v>28800.0</v>
      </c>
      <c r="I4675" s="11">
        <v>2.521</v>
      </c>
      <c r="J4675" s="13">
        <v>0</v>
      </c>
      <c r="K4675" s="9">
        <v>72604.8</v>
      </c>
    </row>
    <row r="4676" spans="1:16">
      <c r="A4676" t="s">
        <v>1945</v>
      </c>
      <c r="B4676" s="6" t="s">
        <v>16</v>
      </c>
      <c r="C4676" t="s">
        <v>17</v>
      </c>
      <c r="D4676" s="7">
        <v>45574.0</v>
      </c>
      <c r="E4676" t="s">
        <v>1946</v>
      </c>
      <c r="F4676" t="s">
        <v>157</v>
      </c>
      <c r="G4676" s="8">
        <v>328</v>
      </c>
      <c r="H4676" s="9">
        <v>39000.0</v>
      </c>
      <c r="I4676" s="11">
        <v>3.031</v>
      </c>
      <c r="J4676" s="13">
        <v>0</v>
      </c>
      <c r="K4676" s="9">
        <v>118209.0</v>
      </c>
    </row>
    <row r="4677" spans="1:16">
      <c r="A4677" t="s">
        <v>1945</v>
      </c>
      <c r="B4677" s="6" t="s">
        <v>16</v>
      </c>
      <c r="C4677" t="s">
        <v>17</v>
      </c>
      <c r="D4677" s="7">
        <v>45574.0</v>
      </c>
      <c r="E4677" t="s">
        <v>1946</v>
      </c>
      <c r="F4677" t="s">
        <v>155</v>
      </c>
      <c r="G4677" s="8">
        <v>648</v>
      </c>
      <c r="H4677" s="9">
        <v>39000.0</v>
      </c>
      <c r="I4677" s="11">
        <v>2.994</v>
      </c>
      <c r="J4677" s="13">
        <v>0</v>
      </c>
      <c r="K4677" s="9">
        <v>116766.0</v>
      </c>
    </row>
    <row r="4678" spans="1:16">
      <c r="A4678" t="s">
        <v>1945</v>
      </c>
      <c r="B4678" s="6" t="s">
        <v>16</v>
      </c>
      <c r="C4678" t="s">
        <v>17</v>
      </c>
      <c r="D4678" s="7">
        <v>45574.0</v>
      </c>
      <c r="E4678" t="s">
        <v>1946</v>
      </c>
      <c r="F4678" t="s">
        <v>154</v>
      </c>
      <c r="G4678" s="8">
        <v>248</v>
      </c>
      <c r="H4678" s="9">
        <v>33600.0</v>
      </c>
      <c r="I4678" s="11">
        <v>0.955</v>
      </c>
      <c r="J4678" s="13">
        <v>0</v>
      </c>
      <c r="K4678" s="9">
        <v>32088.0</v>
      </c>
    </row>
    <row r="4679" spans="1:16">
      <c r="A4679" t="s">
        <v>1945</v>
      </c>
      <c r="B4679" s="6" t="s">
        <v>16</v>
      </c>
      <c r="C4679" t="s">
        <v>17</v>
      </c>
      <c r="D4679" s="7">
        <v>45574.0</v>
      </c>
      <c r="E4679" t="s">
        <v>1946</v>
      </c>
      <c r="F4679" t="s">
        <v>153</v>
      </c>
      <c r="G4679" s="8">
        <v>200</v>
      </c>
      <c r="H4679" s="9">
        <v>30000.0</v>
      </c>
      <c r="I4679" s="11">
        <v>0.77</v>
      </c>
      <c r="J4679" s="13">
        <v>0</v>
      </c>
      <c r="K4679" s="9">
        <v>23100.0</v>
      </c>
    </row>
    <row r="4680" spans="1:16">
      <c r="A4680" s="14" t="s">
        <v>1945</v>
      </c>
      <c r="B4680" s="15" t="s">
        <v>16</v>
      </c>
      <c r="C4680" s="14" t="s">
        <v>17</v>
      </c>
      <c r="D4680" s="16">
        <v>45574.0</v>
      </c>
      <c r="E4680" s="14" t="s">
        <v>1946</v>
      </c>
      <c r="F4680" s="14" t="s">
        <v>25</v>
      </c>
      <c r="G4680" s="14"/>
      <c r="H4680" s="14"/>
      <c r="I4680" s="14"/>
      <c r="J4680" s="14"/>
      <c r="K4680" s="14"/>
      <c r="L4680" s="17">
        <v>18138.39</v>
      </c>
      <c r="M4680" s="18">
        <v>0.0</v>
      </c>
      <c r="N4680" s="19">
        <v>0</v>
      </c>
      <c r="O4680" s="20">
        <v>344629.41</v>
      </c>
      <c r="P4680" s="21" t="s">
        <v>1947</v>
      </c>
    </row>
    <row r="4681" spans="1:16">
      <c r="A4681" t="s">
        <v>1948</v>
      </c>
      <c r="B4681" s="6" t="s">
        <v>16</v>
      </c>
      <c r="C4681" t="s">
        <v>1538</v>
      </c>
      <c r="D4681" s="7">
        <v>45574.0</v>
      </c>
      <c r="E4681" t="s">
        <v>1949</v>
      </c>
      <c r="F4681" t="s">
        <v>1708</v>
      </c>
      <c r="G4681" s="8">
        <v>108</v>
      </c>
      <c r="H4681" s="9">
        <v>24000.0</v>
      </c>
      <c r="I4681" s="11">
        <v>0.446</v>
      </c>
      <c r="J4681" s="13">
        <v>0</v>
      </c>
      <c r="K4681" s="9">
        <v>10704.0</v>
      </c>
    </row>
    <row r="4682" spans="1:16">
      <c r="A4682" s="14" t="s">
        <v>1948</v>
      </c>
      <c r="B4682" s="15" t="s">
        <v>16</v>
      </c>
      <c r="C4682" s="14" t="s">
        <v>1538</v>
      </c>
      <c r="D4682" s="16">
        <v>45574.0</v>
      </c>
      <c r="E4682" s="14" t="s">
        <v>1949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10704.0</v>
      </c>
      <c r="P4682" s="21" t="s">
        <v>1950</v>
      </c>
    </row>
    <row r="4683" spans="1:16">
      <c r="A4683" t="s">
        <v>1951</v>
      </c>
      <c r="B4683" s="6" t="s">
        <v>16</v>
      </c>
      <c r="C4683" t="s">
        <v>1538</v>
      </c>
      <c r="D4683" s="7">
        <v>45574.0</v>
      </c>
      <c r="E4683" t="s">
        <v>1952</v>
      </c>
      <c r="F4683" t="s">
        <v>980</v>
      </c>
      <c r="G4683" s="8">
        <v>340</v>
      </c>
      <c r="H4683" s="9">
        <v>30000.0</v>
      </c>
      <c r="I4683" s="11">
        <v>0.823</v>
      </c>
      <c r="J4683" s="13">
        <v>0</v>
      </c>
      <c r="K4683" s="9">
        <v>24690.0</v>
      </c>
    </row>
    <row r="4684" spans="1:16">
      <c r="A4684" s="14" t="s">
        <v>1951</v>
      </c>
      <c r="B4684" s="15" t="s">
        <v>16</v>
      </c>
      <c r="C4684" s="14" t="s">
        <v>1538</v>
      </c>
      <c r="D4684" s="16">
        <v>45574.0</v>
      </c>
      <c r="E4684" s="14" t="s">
        <v>1952</v>
      </c>
      <c r="F4684" s="14" t="s">
        <v>25</v>
      </c>
      <c r="G4684" s="14"/>
      <c r="H4684" s="14"/>
      <c r="I4684" s="14"/>
      <c r="J4684" s="14"/>
      <c r="K4684" s="14"/>
      <c r="L4684" s="17">
        <v>0</v>
      </c>
      <c r="M4684" s="18">
        <v>0.0</v>
      </c>
      <c r="N4684" s="19">
        <v>0</v>
      </c>
      <c r="O4684" s="20">
        <v>24690.0</v>
      </c>
      <c r="P4684" s="21" t="s">
        <v>1953</v>
      </c>
    </row>
    <row r="4685" spans="1:16">
      <c r="A4685" t="s">
        <v>821</v>
      </c>
      <c r="B4685" s="6" t="s">
        <v>16</v>
      </c>
      <c r="C4685" t="s">
        <v>1538</v>
      </c>
      <c r="D4685" s="7">
        <v>45574.0</v>
      </c>
      <c r="E4685" t="s">
        <v>1954</v>
      </c>
      <c r="F4685" t="s">
        <v>1215</v>
      </c>
      <c r="G4685" s="8">
        <v>105</v>
      </c>
      <c r="H4685" s="9">
        <v>7350.0</v>
      </c>
      <c r="I4685" s="11">
        <v>0</v>
      </c>
      <c r="J4685" s="13">
        <v>840.0</v>
      </c>
      <c r="K4685" s="9">
        <v>6174.0</v>
      </c>
    </row>
    <row r="4686" spans="1:16">
      <c r="A4686" t="s">
        <v>821</v>
      </c>
      <c r="B4686" s="6" t="s">
        <v>16</v>
      </c>
      <c r="C4686" t="s">
        <v>1538</v>
      </c>
      <c r="D4686" s="7">
        <v>45574.0</v>
      </c>
      <c r="E4686" t="s">
        <v>1954</v>
      </c>
      <c r="F4686" t="s">
        <v>1215</v>
      </c>
      <c r="G4686" s="8">
        <v>105</v>
      </c>
      <c r="H4686" s="9">
        <v>7350.0</v>
      </c>
      <c r="I4686" s="11">
        <v>0</v>
      </c>
      <c r="J4686" s="13">
        <v>840.0</v>
      </c>
      <c r="K4686" s="9">
        <v>6174.0</v>
      </c>
    </row>
    <row r="4687" spans="1:16">
      <c r="A4687" t="s">
        <v>821</v>
      </c>
      <c r="B4687" s="6" t="s">
        <v>16</v>
      </c>
      <c r="C4687" t="s">
        <v>1538</v>
      </c>
      <c r="D4687" s="7">
        <v>45574.0</v>
      </c>
      <c r="E4687" t="s">
        <v>1954</v>
      </c>
      <c r="F4687" t="s">
        <v>1215</v>
      </c>
      <c r="G4687" s="8">
        <v>105</v>
      </c>
      <c r="H4687" s="9">
        <v>7350.0</v>
      </c>
      <c r="I4687" s="11">
        <v>0</v>
      </c>
      <c r="J4687" s="13">
        <v>840.0</v>
      </c>
      <c r="K4687" s="9">
        <v>6174.0</v>
      </c>
    </row>
    <row r="4688" spans="1:16">
      <c r="A4688" t="s">
        <v>821</v>
      </c>
      <c r="B4688" s="6" t="s">
        <v>16</v>
      </c>
      <c r="C4688" t="s">
        <v>1538</v>
      </c>
      <c r="D4688" s="7">
        <v>45574.0</v>
      </c>
      <c r="E4688" t="s">
        <v>1954</v>
      </c>
      <c r="F4688" t="s">
        <v>1215</v>
      </c>
      <c r="G4688" s="8">
        <v>105</v>
      </c>
      <c r="H4688" s="9">
        <v>7350.0</v>
      </c>
      <c r="I4688" s="11">
        <v>0</v>
      </c>
      <c r="J4688" s="13">
        <v>840.0</v>
      </c>
      <c r="K4688" s="9">
        <v>6174.0</v>
      </c>
    </row>
    <row r="4689" spans="1:16">
      <c r="A4689" t="s">
        <v>821</v>
      </c>
      <c r="B4689" s="6" t="s">
        <v>16</v>
      </c>
      <c r="C4689" t="s">
        <v>1538</v>
      </c>
      <c r="D4689" s="7">
        <v>45574.0</v>
      </c>
      <c r="E4689" t="s">
        <v>1954</v>
      </c>
      <c r="F4689" t="s">
        <v>1215</v>
      </c>
      <c r="G4689" s="8">
        <v>105</v>
      </c>
      <c r="H4689" s="9">
        <v>7350.0</v>
      </c>
      <c r="I4689" s="11">
        <v>0</v>
      </c>
      <c r="J4689" s="13">
        <v>840.0</v>
      </c>
      <c r="K4689" s="9">
        <v>6174.0</v>
      </c>
    </row>
    <row r="4690" spans="1:16">
      <c r="A4690" t="s">
        <v>821</v>
      </c>
      <c r="B4690" s="6" t="s">
        <v>16</v>
      </c>
      <c r="C4690" t="s">
        <v>1538</v>
      </c>
      <c r="D4690" s="7">
        <v>45574.0</v>
      </c>
      <c r="E4690" t="s">
        <v>1954</v>
      </c>
      <c r="F4690" t="s">
        <v>1215</v>
      </c>
      <c r="G4690" s="8">
        <v>105</v>
      </c>
      <c r="H4690" s="9">
        <v>7350.0</v>
      </c>
      <c r="I4690" s="11">
        <v>0</v>
      </c>
      <c r="J4690" s="13">
        <v>840.0</v>
      </c>
      <c r="K4690" s="9">
        <v>6174.0</v>
      </c>
    </row>
    <row r="4691" spans="1:16">
      <c r="A4691" t="s">
        <v>821</v>
      </c>
      <c r="B4691" s="6" t="s">
        <v>16</v>
      </c>
      <c r="C4691" t="s">
        <v>1538</v>
      </c>
      <c r="D4691" s="7">
        <v>45574.0</v>
      </c>
      <c r="E4691" t="s">
        <v>1954</v>
      </c>
      <c r="F4691" t="s">
        <v>1215</v>
      </c>
      <c r="G4691" s="8">
        <v>105</v>
      </c>
      <c r="H4691" s="9">
        <v>7350.0</v>
      </c>
      <c r="I4691" s="11">
        <v>0</v>
      </c>
      <c r="J4691" s="13">
        <v>840.0</v>
      </c>
      <c r="K4691" s="9">
        <v>6174.0</v>
      </c>
    </row>
    <row r="4692" spans="1:16">
      <c r="A4692" t="s">
        <v>821</v>
      </c>
      <c r="B4692" s="6" t="s">
        <v>16</v>
      </c>
      <c r="C4692" t="s">
        <v>1538</v>
      </c>
      <c r="D4692" s="7">
        <v>45574.0</v>
      </c>
      <c r="E4692" t="s">
        <v>1954</v>
      </c>
      <c r="F4692" t="s">
        <v>1215</v>
      </c>
      <c r="G4692" s="8">
        <v>105</v>
      </c>
      <c r="H4692" s="9">
        <v>7350.0</v>
      </c>
      <c r="I4692" s="11">
        <v>0</v>
      </c>
      <c r="J4692" s="13">
        <v>840.0</v>
      </c>
      <c r="K4692" s="9">
        <v>6174.0</v>
      </c>
    </row>
    <row r="4693" spans="1:16">
      <c r="A4693" t="s">
        <v>821</v>
      </c>
      <c r="B4693" s="6" t="s">
        <v>16</v>
      </c>
      <c r="C4693" t="s">
        <v>1538</v>
      </c>
      <c r="D4693" s="7">
        <v>45574.0</v>
      </c>
      <c r="E4693" t="s">
        <v>1954</v>
      </c>
      <c r="F4693" t="s">
        <v>1215</v>
      </c>
      <c r="G4693" s="8">
        <v>105</v>
      </c>
      <c r="H4693" s="9">
        <v>7350.0</v>
      </c>
      <c r="I4693" s="11">
        <v>0</v>
      </c>
      <c r="J4693" s="13">
        <v>840.0</v>
      </c>
      <c r="K4693" s="9">
        <v>6174.0</v>
      </c>
    </row>
    <row r="4694" spans="1:16">
      <c r="A4694" t="s">
        <v>821</v>
      </c>
      <c r="B4694" s="6" t="s">
        <v>16</v>
      </c>
      <c r="C4694" t="s">
        <v>1538</v>
      </c>
      <c r="D4694" s="7">
        <v>45574.0</v>
      </c>
      <c r="E4694" t="s">
        <v>1954</v>
      </c>
      <c r="F4694" t="s">
        <v>1215</v>
      </c>
      <c r="G4694" s="8">
        <v>105</v>
      </c>
      <c r="H4694" s="9">
        <v>7350.0</v>
      </c>
      <c r="I4694" s="11">
        <v>0</v>
      </c>
      <c r="J4694" s="13">
        <v>840.0</v>
      </c>
      <c r="K4694" s="9">
        <v>6174.0</v>
      </c>
    </row>
    <row r="4695" spans="1:16">
      <c r="A4695" t="s">
        <v>821</v>
      </c>
      <c r="B4695" s="6" t="s">
        <v>16</v>
      </c>
      <c r="C4695" t="s">
        <v>1538</v>
      </c>
      <c r="D4695" s="7">
        <v>45574.0</v>
      </c>
      <c r="E4695" t="s">
        <v>1954</v>
      </c>
      <c r="F4695" t="s">
        <v>1215</v>
      </c>
      <c r="G4695" s="8">
        <v>105</v>
      </c>
      <c r="H4695" s="9">
        <v>7350.0</v>
      </c>
      <c r="I4695" s="11">
        <v>0</v>
      </c>
      <c r="J4695" s="13">
        <v>840.0</v>
      </c>
      <c r="K4695" s="9">
        <v>6174.0</v>
      </c>
    </row>
    <row r="4696" spans="1:16">
      <c r="A4696" t="s">
        <v>821</v>
      </c>
      <c r="B4696" s="6" t="s">
        <v>16</v>
      </c>
      <c r="C4696" t="s">
        <v>1538</v>
      </c>
      <c r="D4696" s="7">
        <v>45574.0</v>
      </c>
      <c r="E4696" t="s">
        <v>1954</v>
      </c>
      <c r="F4696" t="s">
        <v>1215</v>
      </c>
      <c r="G4696" s="8">
        <v>105</v>
      </c>
      <c r="H4696" s="9">
        <v>7350.0</v>
      </c>
      <c r="I4696" s="11">
        <v>0</v>
      </c>
      <c r="J4696" s="13">
        <v>840.0</v>
      </c>
      <c r="K4696" s="9">
        <v>6174.0</v>
      </c>
    </row>
    <row r="4697" spans="1:16">
      <c r="A4697" s="14" t="s">
        <v>821</v>
      </c>
      <c r="B4697" s="15" t="s">
        <v>16</v>
      </c>
      <c r="C4697" s="14" t="s">
        <v>1538</v>
      </c>
      <c r="D4697" s="16">
        <v>45574.0</v>
      </c>
      <c r="E4697" s="14" t="s">
        <v>1954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74088.0</v>
      </c>
      <c r="P4697" s="21" t="s">
        <v>1553</v>
      </c>
    </row>
    <row r="4698" spans="1:16">
      <c r="A4698" t="s">
        <v>1454</v>
      </c>
      <c r="B4698" s="6" t="s">
        <v>16</v>
      </c>
      <c r="C4698" t="s">
        <v>1538</v>
      </c>
      <c r="D4698" s="7">
        <v>45574.0</v>
      </c>
      <c r="E4698" t="s">
        <v>1955</v>
      </c>
      <c r="F4698" t="s">
        <v>469</v>
      </c>
      <c r="G4698" s="8">
        <v>165</v>
      </c>
      <c r="H4698" s="9">
        <v>42600.0</v>
      </c>
      <c r="I4698" s="11">
        <v>1.996</v>
      </c>
      <c r="J4698" s="13">
        <v>0</v>
      </c>
      <c r="K4698" s="9">
        <v>85029.6</v>
      </c>
    </row>
    <row r="4699" spans="1:16">
      <c r="A4699" s="14" t="s">
        <v>1454</v>
      </c>
      <c r="B4699" s="15" t="s">
        <v>16</v>
      </c>
      <c r="C4699" s="14" t="s">
        <v>1538</v>
      </c>
      <c r="D4699" s="16">
        <v>45574.0</v>
      </c>
      <c r="E4699" s="14" t="s">
        <v>1955</v>
      </c>
      <c r="F4699" s="14" t="s">
        <v>25</v>
      </c>
      <c r="G4699" s="14"/>
      <c r="H4699" s="14"/>
      <c r="I4699" s="14"/>
      <c r="J4699" s="14"/>
      <c r="K4699" s="14"/>
      <c r="L4699" s="17">
        <v>0</v>
      </c>
      <c r="M4699" s="18">
        <v>0.0</v>
      </c>
      <c r="N4699" s="19">
        <v>0</v>
      </c>
      <c r="O4699" s="20">
        <v>85029.6</v>
      </c>
      <c r="P4699" s="21" t="s">
        <v>1956</v>
      </c>
    </row>
    <row r="4700" spans="1:16">
      <c r="A4700" t="s">
        <v>1957</v>
      </c>
      <c r="B4700" s="6" t="s">
        <v>16</v>
      </c>
      <c r="C4700" t="s">
        <v>17</v>
      </c>
      <c r="D4700" s="7">
        <v>45574.0</v>
      </c>
      <c r="E4700" t="s">
        <v>1958</v>
      </c>
      <c r="F4700" t="s">
        <v>50</v>
      </c>
      <c r="G4700" s="8">
        <v>66</v>
      </c>
      <c r="H4700" s="9">
        <v>9500.0</v>
      </c>
      <c r="I4700" s="11">
        <v>0</v>
      </c>
      <c r="J4700" s="13">
        <v>990.0</v>
      </c>
      <c r="K4700" s="9">
        <v>9405.0</v>
      </c>
    </row>
    <row r="4701" spans="1:16">
      <c r="A4701" t="s">
        <v>1957</v>
      </c>
      <c r="B4701" s="6" t="s">
        <v>16</v>
      </c>
      <c r="C4701" t="s">
        <v>17</v>
      </c>
      <c r="D4701" s="7">
        <v>45574.0</v>
      </c>
      <c r="E4701" t="s">
        <v>1958</v>
      </c>
      <c r="F4701" t="s">
        <v>50</v>
      </c>
      <c r="G4701" s="8">
        <v>66</v>
      </c>
      <c r="H4701" s="9">
        <v>9500.0</v>
      </c>
      <c r="I4701" s="11">
        <v>0</v>
      </c>
      <c r="J4701" s="13">
        <v>990.0</v>
      </c>
      <c r="K4701" s="9">
        <v>9405.0</v>
      </c>
    </row>
    <row r="4702" spans="1:16">
      <c r="A4702" t="s">
        <v>1957</v>
      </c>
      <c r="B4702" s="6" t="s">
        <v>16</v>
      </c>
      <c r="C4702" t="s">
        <v>17</v>
      </c>
      <c r="D4702" s="7">
        <v>45574.0</v>
      </c>
      <c r="E4702" t="s">
        <v>1958</v>
      </c>
      <c r="F4702" t="s">
        <v>50</v>
      </c>
      <c r="G4702" s="8">
        <v>66</v>
      </c>
      <c r="H4702" s="9">
        <v>9500.0</v>
      </c>
      <c r="I4702" s="11">
        <v>0</v>
      </c>
      <c r="J4702" s="13">
        <v>990.0</v>
      </c>
      <c r="K4702" s="9">
        <v>9405.0</v>
      </c>
    </row>
    <row r="4703" spans="1:16">
      <c r="A4703" s="14" t="s">
        <v>1957</v>
      </c>
      <c r="B4703" s="15" t="s">
        <v>16</v>
      </c>
      <c r="C4703" s="14" t="s">
        <v>17</v>
      </c>
      <c r="D4703" s="16">
        <v>45574.0</v>
      </c>
      <c r="E4703" s="14" t="s">
        <v>1958</v>
      </c>
      <c r="F4703" s="14" t="s">
        <v>25</v>
      </c>
      <c r="G4703" s="14"/>
      <c r="H4703" s="14"/>
      <c r="I4703" s="14"/>
      <c r="J4703" s="14"/>
      <c r="K4703" s="14"/>
      <c r="L4703" s="17">
        <v>0</v>
      </c>
      <c r="M4703" s="18">
        <v>0.0</v>
      </c>
      <c r="N4703" s="19">
        <v>0</v>
      </c>
      <c r="O4703" s="20">
        <v>28215.0</v>
      </c>
      <c r="P4703" s="21" t="s">
        <v>1959</v>
      </c>
    </row>
    <row r="4704" spans="1:16">
      <c r="A4704" t="s">
        <v>1960</v>
      </c>
      <c r="B4704" s="6" t="s">
        <v>16</v>
      </c>
      <c r="C4704" t="s">
        <v>17</v>
      </c>
      <c r="D4704" s="7">
        <v>45574.0</v>
      </c>
      <c r="E4704" t="s">
        <v>1961</v>
      </c>
      <c r="F4704" t="s">
        <v>56</v>
      </c>
      <c r="G4704" s="8">
        <v>66</v>
      </c>
      <c r="H4704" s="9">
        <v>4800.0</v>
      </c>
      <c r="I4704" s="11">
        <v>0</v>
      </c>
      <c r="J4704" s="13">
        <v>990.0</v>
      </c>
      <c r="K4704" s="9">
        <v>4752.0</v>
      </c>
    </row>
    <row r="4705" spans="1:16">
      <c r="A4705" s="14" t="s">
        <v>1960</v>
      </c>
      <c r="B4705" s="15" t="s">
        <v>16</v>
      </c>
      <c r="C4705" s="14" t="s">
        <v>17</v>
      </c>
      <c r="D4705" s="16">
        <v>45574.0</v>
      </c>
      <c r="E4705" s="14" t="s">
        <v>1961</v>
      </c>
      <c r="F4705" s="14" t="s">
        <v>25</v>
      </c>
      <c r="G4705" s="14"/>
      <c r="H4705" s="14"/>
      <c r="I4705" s="14"/>
      <c r="J4705" s="14"/>
      <c r="K4705" s="14"/>
      <c r="L4705" s="17">
        <v>0</v>
      </c>
      <c r="M4705" s="18">
        <v>0.0</v>
      </c>
      <c r="N4705" s="19">
        <v>0</v>
      </c>
      <c r="O4705" s="20">
        <v>4752.0</v>
      </c>
      <c r="P4705" s="21" t="s">
        <v>1962</v>
      </c>
    </row>
    <row r="4706" spans="1:16">
      <c r="A4706" t="s">
        <v>15</v>
      </c>
      <c r="B4706" s="6" t="s">
        <v>16</v>
      </c>
      <c r="C4706" t="s">
        <v>17</v>
      </c>
      <c r="D4706" s="7">
        <v>45575.0</v>
      </c>
      <c r="E4706" t="s">
        <v>1963</v>
      </c>
      <c r="F4706" t="s">
        <v>1578</v>
      </c>
      <c r="G4706" s="8">
        <v>107</v>
      </c>
      <c r="H4706" s="9">
        <v>45000.0</v>
      </c>
      <c r="I4706" s="11">
        <v>4.189</v>
      </c>
      <c r="J4706" s="13">
        <v>0</v>
      </c>
      <c r="K4706" s="9">
        <v>188505.0</v>
      </c>
    </row>
    <row r="4707" spans="1:16">
      <c r="A4707" t="s">
        <v>15</v>
      </c>
      <c r="B4707" s="6" t="s">
        <v>16</v>
      </c>
      <c r="C4707" t="s">
        <v>17</v>
      </c>
      <c r="D4707" s="7">
        <v>45575.0</v>
      </c>
      <c r="E4707" t="s">
        <v>1963</v>
      </c>
      <c r="F4707" t="s">
        <v>1578</v>
      </c>
      <c r="G4707" s="8">
        <v>98</v>
      </c>
      <c r="H4707" s="9">
        <v>45000.0</v>
      </c>
      <c r="I4707" s="11">
        <v>3.837</v>
      </c>
      <c r="J4707" s="13">
        <v>0</v>
      </c>
      <c r="K4707" s="9">
        <v>172665.0</v>
      </c>
    </row>
    <row r="4708" spans="1:16">
      <c r="A4708" t="s">
        <v>15</v>
      </c>
      <c r="B4708" s="6" t="s">
        <v>16</v>
      </c>
      <c r="C4708" t="s">
        <v>17</v>
      </c>
      <c r="D4708" s="7">
        <v>45575.0</v>
      </c>
      <c r="E4708" t="s">
        <v>1963</v>
      </c>
      <c r="F4708" t="s">
        <v>1884</v>
      </c>
      <c r="G4708" s="8">
        <v>67</v>
      </c>
      <c r="H4708" s="9">
        <v>38000.0</v>
      </c>
      <c r="I4708" s="11">
        <v>3.015</v>
      </c>
      <c r="J4708" s="13">
        <v>0</v>
      </c>
      <c r="K4708" s="9">
        <v>114570.0</v>
      </c>
    </row>
    <row r="4709" spans="1:16">
      <c r="A4709" s="14" t="s">
        <v>15</v>
      </c>
      <c r="B4709" s="15" t="s">
        <v>16</v>
      </c>
      <c r="C4709" s="14" t="s">
        <v>17</v>
      </c>
      <c r="D4709" s="16">
        <v>45575.0</v>
      </c>
      <c r="E4709" s="14" t="s">
        <v>1963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475740.0</v>
      </c>
      <c r="P4709" s="21" t="s">
        <v>1964</v>
      </c>
    </row>
    <row r="4710" spans="1:16">
      <c r="A4710" t="s">
        <v>15</v>
      </c>
      <c r="B4710" s="6" t="s">
        <v>16</v>
      </c>
      <c r="C4710" t="s">
        <v>17</v>
      </c>
      <c r="D4710" s="7">
        <v>45575.0</v>
      </c>
      <c r="E4710" t="s">
        <v>1965</v>
      </c>
      <c r="F4710" t="s">
        <v>1883</v>
      </c>
      <c r="G4710" s="8">
        <v>50</v>
      </c>
      <c r="H4710" s="9">
        <v>38000.0</v>
      </c>
      <c r="I4710" s="11">
        <v>3.0</v>
      </c>
      <c r="J4710" s="13">
        <v>0</v>
      </c>
      <c r="K4710" s="9">
        <v>114000.0</v>
      </c>
    </row>
    <row r="4711" spans="1:16">
      <c r="A4711" t="s">
        <v>15</v>
      </c>
      <c r="B4711" s="6" t="s">
        <v>16</v>
      </c>
      <c r="C4711" t="s">
        <v>17</v>
      </c>
      <c r="D4711" s="7">
        <v>45575.0</v>
      </c>
      <c r="E4711" t="s">
        <v>1965</v>
      </c>
      <c r="F4711" t="s">
        <v>1966</v>
      </c>
      <c r="G4711" s="8">
        <v>67</v>
      </c>
      <c r="H4711" s="9">
        <v>45000.0</v>
      </c>
      <c r="I4711" s="11">
        <v>1.005</v>
      </c>
      <c r="J4711" s="13">
        <v>0</v>
      </c>
      <c r="K4711" s="9">
        <v>45225.0</v>
      </c>
    </row>
    <row r="4712" spans="1:16">
      <c r="A4712" s="14" t="s">
        <v>15</v>
      </c>
      <c r="B4712" s="15" t="s">
        <v>16</v>
      </c>
      <c r="C4712" s="14" t="s">
        <v>17</v>
      </c>
      <c r="D4712" s="16">
        <v>45575.0</v>
      </c>
      <c r="E4712" s="14" t="s">
        <v>1965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159225.0</v>
      </c>
      <c r="P4712" s="21" t="s">
        <v>1967</v>
      </c>
    </row>
    <row r="4713" spans="1:16">
      <c r="A4713" t="s">
        <v>1968</v>
      </c>
      <c r="B4713" s="6" t="s">
        <v>1857</v>
      </c>
      <c r="C4713" t="s">
        <v>17</v>
      </c>
      <c r="D4713" s="7">
        <v>45575.0</v>
      </c>
      <c r="E4713" t="s">
        <v>1969</v>
      </c>
      <c r="F4713" t="s">
        <v>50</v>
      </c>
      <c r="G4713" s="8">
        <v>66</v>
      </c>
      <c r="H4713" s="9">
        <v>8000.0</v>
      </c>
      <c r="I4713" s="11">
        <v>0</v>
      </c>
      <c r="J4713" s="13">
        <v>990.0</v>
      </c>
      <c r="K4713" s="9">
        <v>7920.0</v>
      </c>
    </row>
    <row r="4714" spans="1:16">
      <c r="A4714" t="s">
        <v>1968</v>
      </c>
      <c r="B4714" s="6" t="s">
        <v>1857</v>
      </c>
      <c r="C4714" t="s">
        <v>17</v>
      </c>
      <c r="D4714" s="7">
        <v>45575.0</v>
      </c>
      <c r="E4714" t="s">
        <v>1969</v>
      </c>
      <c r="F4714" t="s">
        <v>50</v>
      </c>
      <c r="G4714" s="8">
        <v>66</v>
      </c>
      <c r="H4714" s="9">
        <v>8000.0</v>
      </c>
      <c r="I4714" s="11">
        <v>0</v>
      </c>
      <c r="J4714" s="13">
        <v>990.0</v>
      </c>
      <c r="K4714" s="9">
        <v>7920.0</v>
      </c>
    </row>
    <row r="4715" spans="1:16">
      <c r="A4715" s="14" t="s">
        <v>1968</v>
      </c>
      <c r="B4715" s="15" t="s">
        <v>1857</v>
      </c>
      <c r="C4715" s="14" t="s">
        <v>17</v>
      </c>
      <c r="D4715" s="16">
        <v>45575.0</v>
      </c>
      <c r="E4715" s="14" t="s">
        <v>1969</v>
      </c>
      <c r="F4715" s="14" t="s">
        <v>25</v>
      </c>
      <c r="G4715" s="14"/>
      <c r="H4715" s="14"/>
      <c r="I4715" s="14"/>
      <c r="J4715" s="14"/>
      <c r="K4715" s="14"/>
      <c r="L4715" s="17">
        <v>0</v>
      </c>
      <c r="M4715" s="18">
        <v>0.0</v>
      </c>
      <c r="N4715" s="19">
        <v>0</v>
      </c>
      <c r="O4715" s="20">
        <v>15840.0</v>
      </c>
      <c r="P4715" s="21" t="s">
        <v>1970</v>
      </c>
    </row>
    <row r="4716" spans="1:16">
      <c r="A4716" t="s">
        <v>1971</v>
      </c>
      <c r="B4716" s="6" t="s">
        <v>1857</v>
      </c>
      <c r="C4716" t="s">
        <v>17</v>
      </c>
      <c r="D4716" s="7">
        <v>45575.0</v>
      </c>
      <c r="E4716" t="s">
        <v>1972</v>
      </c>
      <c r="F4716" t="s">
        <v>708</v>
      </c>
      <c r="G4716" s="8">
        <v>50</v>
      </c>
      <c r="H4716" s="9">
        <v>33600.0</v>
      </c>
      <c r="I4716" s="11">
        <v>1.958</v>
      </c>
      <c r="J4716" s="13">
        <v>0</v>
      </c>
      <c r="K4716" s="9">
        <v>65788.8</v>
      </c>
    </row>
    <row r="4717" spans="1:16">
      <c r="A4717" t="s">
        <v>1971</v>
      </c>
      <c r="B4717" s="6" t="s">
        <v>1857</v>
      </c>
      <c r="C4717" t="s">
        <v>17</v>
      </c>
      <c r="D4717" s="7">
        <v>45575.0</v>
      </c>
      <c r="E4717" t="s">
        <v>1972</v>
      </c>
      <c r="F4717" t="s">
        <v>1668</v>
      </c>
      <c r="G4717" s="8">
        <v>50</v>
      </c>
      <c r="H4717" s="9">
        <v>22800.0</v>
      </c>
      <c r="I4717" s="11">
        <v>0.279</v>
      </c>
      <c r="J4717" s="13">
        <v>0</v>
      </c>
      <c r="K4717" s="9">
        <v>6361.2</v>
      </c>
    </row>
    <row r="4718" spans="1:16">
      <c r="A4718" t="s">
        <v>1971</v>
      </c>
      <c r="B4718" s="6" t="s">
        <v>1857</v>
      </c>
      <c r="C4718" t="s">
        <v>17</v>
      </c>
      <c r="D4718" s="7">
        <v>45575.0</v>
      </c>
      <c r="E4718" t="s">
        <v>1972</v>
      </c>
      <c r="F4718" t="s">
        <v>1973</v>
      </c>
      <c r="G4718" s="8">
        <v>32</v>
      </c>
      <c r="H4718" s="9">
        <v>39000.0</v>
      </c>
      <c r="I4718" s="11">
        <v>0.415</v>
      </c>
      <c r="J4718" s="13">
        <v>0</v>
      </c>
      <c r="K4718" s="9">
        <v>16185.0</v>
      </c>
    </row>
    <row r="4719" spans="1:16">
      <c r="A4719" t="s">
        <v>1971</v>
      </c>
      <c r="B4719" s="6" t="s">
        <v>1857</v>
      </c>
      <c r="C4719" t="s">
        <v>17</v>
      </c>
      <c r="D4719" s="7">
        <v>45575.0</v>
      </c>
      <c r="E4719" t="s">
        <v>1972</v>
      </c>
      <c r="F4719" t="s">
        <v>1218</v>
      </c>
      <c r="G4719" s="8">
        <v>8</v>
      </c>
      <c r="H4719" s="9">
        <v>39000.0</v>
      </c>
      <c r="I4719" s="11">
        <v>0.156</v>
      </c>
      <c r="J4719" s="13">
        <v>0</v>
      </c>
      <c r="K4719" s="9">
        <v>6084.0</v>
      </c>
    </row>
    <row r="4720" spans="1:16">
      <c r="A4720" s="14" t="s">
        <v>1971</v>
      </c>
      <c r="B4720" s="15" t="s">
        <v>1857</v>
      </c>
      <c r="C4720" s="14" t="s">
        <v>17</v>
      </c>
      <c r="D4720" s="16">
        <v>45575.0</v>
      </c>
      <c r="E4720" s="14" t="s">
        <v>1972</v>
      </c>
      <c r="F4720" s="14" t="s">
        <v>25</v>
      </c>
      <c r="G4720" s="14"/>
      <c r="H4720" s="14"/>
      <c r="I4720" s="14"/>
      <c r="J4720" s="14"/>
      <c r="K4720" s="14"/>
      <c r="L4720" s="17">
        <v>4419.0</v>
      </c>
      <c r="M4720" s="18">
        <v>0.0</v>
      </c>
      <c r="N4720" s="19">
        <v>0</v>
      </c>
      <c r="O4720" s="20">
        <v>90000.0</v>
      </c>
      <c r="P4720" s="21" t="s">
        <v>1974</v>
      </c>
    </row>
    <row r="4721" spans="1:16">
      <c r="A4721" t="s">
        <v>1975</v>
      </c>
      <c r="B4721" s="6" t="s">
        <v>16</v>
      </c>
      <c r="C4721" t="s">
        <v>1538</v>
      </c>
      <c r="D4721" s="7">
        <v>45575.0</v>
      </c>
      <c r="E4721" t="s">
        <v>1976</v>
      </c>
      <c r="F4721" t="s">
        <v>1401</v>
      </c>
      <c r="G4721" s="8">
        <v>30</v>
      </c>
      <c r="H4721" s="9">
        <v>20000.0</v>
      </c>
      <c r="I4721" s="11">
        <v>0.207</v>
      </c>
      <c r="J4721" s="13">
        <v>0</v>
      </c>
      <c r="K4721" s="9">
        <v>4140.0</v>
      </c>
    </row>
    <row r="4722" spans="1:16">
      <c r="A4722" t="s">
        <v>1975</v>
      </c>
      <c r="B4722" s="6" t="s">
        <v>16</v>
      </c>
      <c r="C4722" t="s">
        <v>1538</v>
      </c>
      <c r="D4722" s="7">
        <v>45575.0</v>
      </c>
      <c r="E4722" t="s">
        <v>1976</v>
      </c>
      <c r="F4722" t="s">
        <v>928</v>
      </c>
      <c r="G4722" s="8">
        <v>45</v>
      </c>
      <c r="H4722" s="9">
        <v>22800.0</v>
      </c>
      <c r="I4722" s="11">
        <v>0.243</v>
      </c>
      <c r="J4722" s="13">
        <v>0</v>
      </c>
      <c r="K4722" s="9">
        <v>5540.4</v>
      </c>
    </row>
    <row r="4723" spans="1:16">
      <c r="A4723" s="14" t="s">
        <v>1975</v>
      </c>
      <c r="B4723" s="15" t="s">
        <v>16</v>
      </c>
      <c r="C4723" s="14" t="s">
        <v>1538</v>
      </c>
      <c r="D4723" s="16">
        <v>45575.0</v>
      </c>
      <c r="E4723" s="14" t="s">
        <v>1976</v>
      </c>
      <c r="F4723" s="14" t="s">
        <v>25</v>
      </c>
      <c r="G4723" s="14"/>
      <c r="H4723" s="14"/>
      <c r="I4723" s="14"/>
      <c r="J4723" s="14"/>
      <c r="K4723" s="14"/>
      <c r="L4723" s="17">
        <v>0</v>
      </c>
      <c r="M4723" s="18">
        <v>0.0</v>
      </c>
      <c r="N4723" s="19">
        <v>0</v>
      </c>
      <c r="O4723" s="20">
        <v>9680.4</v>
      </c>
      <c r="P4723" s="21" t="s">
        <v>1977</v>
      </c>
    </row>
    <row r="4724" spans="1:16">
      <c r="A4724" t="s">
        <v>1978</v>
      </c>
      <c r="B4724" s="6" t="s">
        <v>16</v>
      </c>
      <c r="C4724" t="s">
        <v>1538</v>
      </c>
      <c r="D4724" s="7">
        <v>45576.0</v>
      </c>
      <c r="E4724" t="s">
        <v>1979</v>
      </c>
      <c r="F4724" t="s">
        <v>1980</v>
      </c>
      <c r="G4724" s="8">
        <v>167</v>
      </c>
      <c r="H4724" s="9">
        <v>28800.0</v>
      </c>
      <c r="I4724" s="11">
        <v>0.501</v>
      </c>
      <c r="J4724" s="13">
        <v>0</v>
      </c>
      <c r="K4724" s="9">
        <v>14428.8</v>
      </c>
    </row>
    <row r="4725" spans="1:16">
      <c r="A4725" t="s">
        <v>1978</v>
      </c>
      <c r="B4725" s="6" t="s">
        <v>16</v>
      </c>
      <c r="C4725" t="s">
        <v>1538</v>
      </c>
      <c r="D4725" s="7">
        <v>45576.0</v>
      </c>
      <c r="E4725" t="s">
        <v>1979</v>
      </c>
      <c r="F4725" t="s">
        <v>1834</v>
      </c>
      <c r="G4725" s="8">
        <v>12</v>
      </c>
      <c r="H4725" s="9">
        <v>31200.0</v>
      </c>
      <c r="I4725" s="11">
        <v>0.227</v>
      </c>
      <c r="J4725" s="13">
        <v>0</v>
      </c>
      <c r="K4725" s="9">
        <v>7082.4</v>
      </c>
    </row>
    <row r="4726" spans="1:16">
      <c r="A4726" s="14" t="s">
        <v>1978</v>
      </c>
      <c r="B4726" s="15" t="s">
        <v>16</v>
      </c>
      <c r="C4726" s="14" t="s">
        <v>1538</v>
      </c>
      <c r="D4726" s="16">
        <v>45576.0</v>
      </c>
      <c r="E4726" s="14" t="s">
        <v>1979</v>
      </c>
      <c r="F4726" s="14" t="s">
        <v>25</v>
      </c>
      <c r="G4726" s="14"/>
      <c r="H4726" s="14"/>
      <c r="I4726" s="14"/>
      <c r="J4726" s="14"/>
      <c r="K4726" s="14"/>
      <c r="L4726" s="17">
        <v>0.2</v>
      </c>
      <c r="M4726" s="18">
        <v>0.0</v>
      </c>
      <c r="N4726" s="19">
        <v>0</v>
      </c>
      <c r="O4726" s="20">
        <v>21511.0</v>
      </c>
      <c r="P4726" s="21" t="s">
        <v>1981</v>
      </c>
    </row>
    <row r="4727" spans="1:16">
      <c r="A4727" t="s">
        <v>1982</v>
      </c>
      <c r="B4727" s="6" t="s">
        <v>16</v>
      </c>
      <c r="C4727" t="s">
        <v>17</v>
      </c>
      <c r="D4727" s="7">
        <v>45576.0</v>
      </c>
      <c r="E4727" t="s">
        <v>1983</v>
      </c>
      <c r="F4727" t="s">
        <v>1984</v>
      </c>
      <c r="G4727" s="8">
        <v>286</v>
      </c>
      <c r="H4727" s="9">
        <v>1000.0</v>
      </c>
      <c r="I4727" s="11">
        <v>0.3</v>
      </c>
      <c r="J4727" s="13">
        <v>0</v>
      </c>
      <c r="K4727" s="9">
        <v>300.0</v>
      </c>
    </row>
    <row r="4728" spans="1:16">
      <c r="A4728" s="14" t="s">
        <v>1982</v>
      </c>
      <c r="B4728" s="15" t="s">
        <v>16</v>
      </c>
      <c r="C4728" s="14" t="s">
        <v>17</v>
      </c>
      <c r="D4728" s="16">
        <v>45576.0</v>
      </c>
      <c r="E4728" s="14" t="s">
        <v>1983</v>
      </c>
      <c r="F4728" s="14" t="s">
        <v>25</v>
      </c>
      <c r="G4728" s="14"/>
      <c r="H4728" s="14"/>
      <c r="I4728" s="14"/>
      <c r="J4728" s="14"/>
      <c r="K4728" s="14"/>
      <c r="L4728" s="17">
        <v>0</v>
      </c>
      <c r="M4728" s="18">
        <v>0.0</v>
      </c>
      <c r="N4728" s="19">
        <v>0</v>
      </c>
      <c r="O4728" s="20">
        <v>300.0</v>
      </c>
      <c r="P4728" s="21" t="s">
        <v>1985</v>
      </c>
    </row>
    <row r="4729" spans="1:16">
      <c r="A4729" t="s">
        <v>923</v>
      </c>
      <c r="B4729" s="6" t="s">
        <v>16</v>
      </c>
      <c r="C4729" t="s">
        <v>1538</v>
      </c>
      <c r="D4729" s="7">
        <v>45576.0</v>
      </c>
      <c r="E4729" t="s">
        <v>1986</v>
      </c>
      <c r="F4729" t="s">
        <v>122</v>
      </c>
      <c r="G4729" s="8">
        <v>286</v>
      </c>
      <c r="H4729" s="9">
        <v>8900.0</v>
      </c>
      <c r="I4729" s="11">
        <v>3.363</v>
      </c>
      <c r="J4729" s="13">
        <v>0</v>
      </c>
      <c r="K4729" s="9">
        <v>29930.7</v>
      </c>
    </row>
    <row r="4730" spans="1:16">
      <c r="A4730" t="s">
        <v>923</v>
      </c>
      <c r="B4730" s="6" t="s">
        <v>16</v>
      </c>
      <c r="C4730" t="s">
        <v>1538</v>
      </c>
      <c r="D4730" s="7">
        <v>45576.0</v>
      </c>
      <c r="E4730" t="s">
        <v>1986</v>
      </c>
      <c r="F4730" t="s">
        <v>122</v>
      </c>
      <c r="G4730" s="8">
        <v>286</v>
      </c>
      <c r="H4730" s="9">
        <v>8900.0</v>
      </c>
      <c r="I4730" s="11">
        <v>3.363</v>
      </c>
      <c r="J4730" s="13">
        <v>0</v>
      </c>
      <c r="K4730" s="9">
        <v>29930.7</v>
      </c>
    </row>
    <row r="4731" spans="1:16">
      <c r="A4731" t="s">
        <v>923</v>
      </c>
      <c r="B4731" s="6" t="s">
        <v>16</v>
      </c>
      <c r="C4731" t="s">
        <v>1538</v>
      </c>
      <c r="D4731" s="7">
        <v>45576.0</v>
      </c>
      <c r="E4731" t="s">
        <v>1986</v>
      </c>
      <c r="F4731" t="s">
        <v>122</v>
      </c>
      <c r="G4731" s="8">
        <v>286</v>
      </c>
      <c r="H4731" s="9">
        <v>8900.0</v>
      </c>
      <c r="I4731" s="11">
        <v>3.363</v>
      </c>
      <c r="J4731" s="13">
        <v>0</v>
      </c>
      <c r="K4731" s="9">
        <v>29930.7</v>
      </c>
    </row>
    <row r="4732" spans="1:16">
      <c r="A4732" t="s">
        <v>923</v>
      </c>
      <c r="B4732" s="6" t="s">
        <v>16</v>
      </c>
      <c r="C4732" t="s">
        <v>1538</v>
      </c>
      <c r="D4732" s="7">
        <v>45576.0</v>
      </c>
      <c r="E4732" t="s">
        <v>1986</v>
      </c>
      <c r="F4732" t="s">
        <v>122</v>
      </c>
      <c r="G4732" s="8">
        <v>286</v>
      </c>
      <c r="H4732" s="9">
        <v>8900.0</v>
      </c>
      <c r="I4732" s="11">
        <v>3.363</v>
      </c>
      <c r="J4732" s="13">
        <v>0</v>
      </c>
      <c r="K4732" s="9">
        <v>29930.7</v>
      </c>
    </row>
    <row r="4733" spans="1:16">
      <c r="A4733" t="s">
        <v>923</v>
      </c>
      <c r="B4733" s="6" t="s">
        <v>16</v>
      </c>
      <c r="C4733" t="s">
        <v>1538</v>
      </c>
      <c r="D4733" s="7">
        <v>45576.0</v>
      </c>
      <c r="E4733" t="s">
        <v>1986</v>
      </c>
      <c r="F4733" t="s">
        <v>122</v>
      </c>
      <c r="G4733" s="8">
        <v>286</v>
      </c>
      <c r="H4733" s="9">
        <v>8900.0</v>
      </c>
      <c r="I4733" s="11">
        <v>3.363</v>
      </c>
      <c r="J4733" s="13">
        <v>0</v>
      </c>
      <c r="K4733" s="9">
        <v>29930.7</v>
      </c>
    </row>
    <row r="4734" spans="1:16">
      <c r="A4734" t="s">
        <v>923</v>
      </c>
      <c r="B4734" s="6" t="s">
        <v>16</v>
      </c>
      <c r="C4734" t="s">
        <v>1538</v>
      </c>
      <c r="D4734" s="7">
        <v>45576.0</v>
      </c>
      <c r="E4734" t="s">
        <v>1986</v>
      </c>
      <c r="F4734" t="s">
        <v>122</v>
      </c>
      <c r="G4734" s="8">
        <v>286</v>
      </c>
      <c r="H4734" s="9">
        <v>8900.0</v>
      </c>
      <c r="I4734" s="11">
        <v>3.363</v>
      </c>
      <c r="J4734" s="13">
        <v>0</v>
      </c>
      <c r="K4734" s="9">
        <v>29930.7</v>
      </c>
    </row>
    <row r="4735" spans="1:16">
      <c r="A4735" t="s">
        <v>923</v>
      </c>
      <c r="B4735" s="6" t="s">
        <v>16</v>
      </c>
      <c r="C4735" t="s">
        <v>1538</v>
      </c>
      <c r="D4735" s="7">
        <v>45576.0</v>
      </c>
      <c r="E4735" t="s">
        <v>1986</v>
      </c>
      <c r="F4735" t="s">
        <v>122</v>
      </c>
      <c r="G4735" s="8">
        <v>286</v>
      </c>
      <c r="H4735" s="9">
        <v>8900.0</v>
      </c>
      <c r="I4735" s="11">
        <v>3.363</v>
      </c>
      <c r="J4735" s="13">
        <v>0</v>
      </c>
      <c r="K4735" s="9">
        <v>29930.7</v>
      </c>
    </row>
    <row r="4736" spans="1:16">
      <c r="A4736" t="s">
        <v>923</v>
      </c>
      <c r="B4736" s="6" t="s">
        <v>16</v>
      </c>
      <c r="C4736" t="s">
        <v>1538</v>
      </c>
      <c r="D4736" s="7">
        <v>45576.0</v>
      </c>
      <c r="E4736" t="s">
        <v>1986</v>
      </c>
      <c r="F4736" t="s">
        <v>122</v>
      </c>
      <c r="G4736" s="8">
        <v>286</v>
      </c>
      <c r="H4736" s="9">
        <v>8900.0</v>
      </c>
      <c r="I4736" s="11">
        <v>3.363</v>
      </c>
      <c r="J4736" s="13">
        <v>0</v>
      </c>
      <c r="K4736" s="9">
        <v>29930.7</v>
      </c>
    </row>
    <row r="4737" spans="1:16">
      <c r="A4737" s="14" t="s">
        <v>923</v>
      </c>
      <c r="B4737" s="15" t="s">
        <v>16</v>
      </c>
      <c r="C4737" s="14" t="s">
        <v>1538</v>
      </c>
      <c r="D4737" s="16">
        <v>45576.0</v>
      </c>
      <c r="E4737" s="14" t="s">
        <v>1986</v>
      </c>
      <c r="F4737" s="14" t="s">
        <v>25</v>
      </c>
      <c r="G4737" s="14"/>
      <c r="H4737" s="14"/>
      <c r="I4737" s="14"/>
      <c r="J4737" s="14"/>
      <c r="K4737" s="14"/>
      <c r="L4737" s="17">
        <v>0</v>
      </c>
      <c r="M4737" s="18">
        <v>0.0</v>
      </c>
      <c r="N4737" s="19">
        <v>0</v>
      </c>
      <c r="O4737" s="20">
        <v>239445.6</v>
      </c>
      <c r="P4737" s="21" t="s">
        <v>1391</v>
      </c>
    </row>
    <row r="4738" spans="1:16">
      <c r="A4738" t="s">
        <v>1987</v>
      </c>
      <c r="B4738" s="6" t="s">
        <v>16</v>
      </c>
      <c r="C4738" t="s">
        <v>1538</v>
      </c>
      <c r="D4738" s="7">
        <v>45576.0</v>
      </c>
      <c r="E4738" t="s">
        <v>1988</v>
      </c>
      <c r="F4738" t="s">
        <v>1401</v>
      </c>
      <c r="G4738" s="8">
        <v>40</v>
      </c>
      <c r="H4738" s="9">
        <v>20000.0</v>
      </c>
      <c r="I4738" s="11">
        <v>0.275</v>
      </c>
      <c r="J4738" s="13">
        <v>0</v>
      </c>
      <c r="K4738" s="9">
        <v>5500.0</v>
      </c>
    </row>
    <row r="4739" spans="1:16">
      <c r="A4739" t="s">
        <v>1987</v>
      </c>
      <c r="B4739" s="6" t="s">
        <v>16</v>
      </c>
      <c r="C4739" t="s">
        <v>1538</v>
      </c>
      <c r="D4739" s="7">
        <v>45576.0</v>
      </c>
      <c r="E4739" t="s">
        <v>1988</v>
      </c>
      <c r="F4739" t="s">
        <v>1736</v>
      </c>
      <c r="G4739" s="8">
        <v>40</v>
      </c>
      <c r="H4739" s="9">
        <v>20000.0</v>
      </c>
      <c r="I4739" s="11">
        <v>0.184</v>
      </c>
      <c r="J4739" s="13">
        <v>0</v>
      </c>
      <c r="K4739" s="9">
        <v>3680.0</v>
      </c>
    </row>
    <row r="4740" spans="1:16">
      <c r="A4740" s="14" t="s">
        <v>1987</v>
      </c>
      <c r="B4740" s="15" t="s">
        <v>16</v>
      </c>
      <c r="C4740" s="14" t="s">
        <v>1538</v>
      </c>
      <c r="D4740" s="16">
        <v>45576.0</v>
      </c>
      <c r="E4740" s="14" t="s">
        <v>1988</v>
      </c>
      <c r="F4740" s="14" t="s">
        <v>25</v>
      </c>
      <c r="G4740" s="14"/>
      <c r="H4740" s="14"/>
      <c r="I4740" s="14"/>
      <c r="J4740" s="14"/>
      <c r="K4740" s="14"/>
      <c r="L4740" s="17">
        <v>0</v>
      </c>
      <c r="M4740" s="18">
        <v>0.0</v>
      </c>
      <c r="N4740" s="19">
        <v>0</v>
      </c>
      <c r="O4740" s="20">
        <v>9180.0</v>
      </c>
      <c r="P4740" s="21" t="s">
        <v>1989</v>
      </c>
    </row>
    <row r="4741" spans="1:16">
      <c r="A4741" t="s">
        <v>1990</v>
      </c>
      <c r="B4741" s="6" t="s">
        <v>16</v>
      </c>
      <c r="C4741" t="s">
        <v>1538</v>
      </c>
      <c r="D4741" s="7">
        <v>45576.0</v>
      </c>
      <c r="E4741" t="s">
        <v>1991</v>
      </c>
      <c r="F4741" t="s">
        <v>1064</v>
      </c>
      <c r="G4741" s="8">
        <v>200</v>
      </c>
      <c r="H4741" s="9">
        <v>20400.0</v>
      </c>
      <c r="I4741" s="11">
        <v>0.44</v>
      </c>
      <c r="J4741" s="13">
        <v>0</v>
      </c>
      <c r="K4741" s="9">
        <v>8976.0</v>
      </c>
    </row>
    <row r="4742" spans="1:16">
      <c r="A4742" t="s">
        <v>1990</v>
      </c>
      <c r="B4742" s="6" t="s">
        <v>16</v>
      </c>
      <c r="C4742" t="s">
        <v>1538</v>
      </c>
      <c r="D4742" s="7">
        <v>45576.0</v>
      </c>
      <c r="E4742" t="s">
        <v>1991</v>
      </c>
      <c r="F4742" t="s">
        <v>1631</v>
      </c>
      <c r="G4742" s="8">
        <v>50</v>
      </c>
      <c r="H4742" s="9">
        <v>24000.0</v>
      </c>
      <c r="I4742" s="11">
        <v>0.165</v>
      </c>
      <c r="J4742" s="13">
        <v>0</v>
      </c>
      <c r="K4742" s="9">
        <v>3960.0</v>
      </c>
    </row>
    <row r="4743" spans="1:16">
      <c r="A4743" s="14" t="s">
        <v>1990</v>
      </c>
      <c r="B4743" s="15" t="s">
        <v>16</v>
      </c>
      <c r="C4743" s="14" t="s">
        <v>1538</v>
      </c>
      <c r="D4743" s="16">
        <v>45576.0</v>
      </c>
      <c r="E4743" s="14" t="s">
        <v>1991</v>
      </c>
      <c r="F4743" s="14" t="s">
        <v>25</v>
      </c>
      <c r="G4743" s="14"/>
      <c r="H4743" s="14"/>
      <c r="I4743" s="14"/>
      <c r="J4743" s="14"/>
      <c r="K4743" s="14"/>
      <c r="L4743" s="17">
        <v>0</v>
      </c>
      <c r="M4743" s="18">
        <v>0.0</v>
      </c>
      <c r="N4743" s="19">
        <v>0</v>
      </c>
      <c r="O4743" s="20">
        <v>12936.0</v>
      </c>
      <c r="P4743" s="21" t="s">
        <v>1992</v>
      </c>
    </row>
    <row r="4744" spans="1:16">
      <c r="A4744" t="s">
        <v>209</v>
      </c>
      <c r="B4744" s="6" t="s">
        <v>16</v>
      </c>
      <c r="C4744" t="s">
        <v>17</v>
      </c>
      <c r="D4744" s="7">
        <v>45576.0</v>
      </c>
      <c r="E4744" t="s">
        <v>1993</v>
      </c>
      <c r="F4744" t="s">
        <v>212</v>
      </c>
      <c r="G4744" s="8">
        <v>745</v>
      </c>
      <c r="H4744" s="9">
        <v>35000.0</v>
      </c>
      <c r="I4744" s="11">
        <v>4.157</v>
      </c>
      <c r="J4744" s="13">
        <v>0</v>
      </c>
      <c r="K4744" s="9">
        <v>145495.0</v>
      </c>
    </row>
    <row r="4745" spans="1:16">
      <c r="A4745" t="s">
        <v>209</v>
      </c>
      <c r="B4745" s="6" t="s">
        <v>16</v>
      </c>
      <c r="C4745" t="s">
        <v>17</v>
      </c>
      <c r="D4745" s="7">
        <v>45576.0</v>
      </c>
      <c r="E4745" t="s">
        <v>1993</v>
      </c>
      <c r="F4745" t="s">
        <v>216</v>
      </c>
      <c r="G4745" s="8">
        <v>434</v>
      </c>
      <c r="H4745" s="9">
        <v>30000.0</v>
      </c>
      <c r="I4745" s="11">
        <v>2.018</v>
      </c>
      <c r="J4745" s="13">
        <v>0</v>
      </c>
      <c r="K4745" s="9">
        <v>60540.0</v>
      </c>
    </row>
    <row r="4746" spans="1:16">
      <c r="A4746" t="s">
        <v>209</v>
      </c>
      <c r="B4746" s="6" t="s">
        <v>16</v>
      </c>
      <c r="C4746" t="s">
        <v>17</v>
      </c>
      <c r="D4746" s="7">
        <v>45576.0</v>
      </c>
      <c r="E4746" t="s">
        <v>1993</v>
      </c>
      <c r="F4746" t="s">
        <v>1761</v>
      </c>
      <c r="G4746" s="8">
        <v>57</v>
      </c>
      <c r="H4746" s="9">
        <v>28000.0</v>
      </c>
      <c r="I4746" s="11">
        <v>0.223</v>
      </c>
      <c r="J4746" s="13">
        <v>0</v>
      </c>
      <c r="K4746" s="9">
        <v>6244.0</v>
      </c>
    </row>
    <row r="4747" spans="1:16">
      <c r="A4747" t="s">
        <v>209</v>
      </c>
      <c r="B4747" s="6" t="s">
        <v>16</v>
      </c>
      <c r="C4747" t="s">
        <v>17</v>
      </c>
      <c r="D4747" s="7">
        <v>45576.0</v>
      </c>
      <c r="E4747" t="s">
        <v>1993</v>
      </c>
      <c r="F4747" t="s">
        <v>34</v>
      </c>
      <c r="G4747" s="8">
        <v>450</v>
      </c>
      <c r="H4747" s="9">
        <v>31200.0</v>
      </c>
      <c r="I4747" s="11">
        <v>2.511</v>
      </c>
      <c r="J4747" s="13">
        <v>0</v>
      </c>
      <c r="K4747" s="9">
        <v>78343.2</v>
      </c>
    </row>
    <row r="4748" spans="1:16">
      <c r="A4748" t="s">
        <v>209</v>
      </c>
      <c r="B4748" s="6" t="s">
        <v>16</v>
      </c>
      <c r="C4748" t="s">
        <v>17</v>
      </c>
      <c r="D4748" s="7">
        <v>45576.0</v>
      </c>
      <c r="E4748" t="s">
        <v>1993</v>
      </c>
      <c r="F4748" t="s">
        <v>1763</v>
      </c>
      <c r="G4748" s="8">
        <v>70</v>
      </c>
      <c r="H4748" s="9">
        <v>23000.0</v>
      </c>
      <c r="I4748" s="11">
        <v>0.273</v>
      </c>
      <c r="J4748" s="13">
        <v>0</v>
      </c>
      <c r="K4748" s="9">
        <v>6279.0</v>
      </c>
    </row>
    <row r="4749" spans="1:16">
      <c r="A4749" t="s">
        <v>209</v>
      </c>
      <c r="B4749" s="6" t="s">
        <v>16</v>
      </c>
      <c r="C4749" t="s">
        <v>17</v>
      </c>
      <c r="D4749" s="7">
        <v>45576.0</v>
      </c>
      <c r="E4749" t="s">
        <v>1993</v>
      </c>
      <c r="F4749" t="s">
        <v>211</v>
      </c>
      <c r="G4749" s="8">
        <v>285</v>
      </c>
      <c r="H4749" s="9">
        <v>25000.0</v>
      </c>
      <c r="I4749" s="11">
        <v>1.325</v>
      </c>
      <c r="J4749" s="13">
        <v>0</v>
      </c>
      <c r="K4749" s="9">
        <v>33125.0</v>
      </c>
    </row>
    <row r="4750" spans="1:16">
      <c r="A4750" t="s">
        <v>209</v>
      </c>
      <c r="B4750" s="6" t="s">
        <v>16</v>
      </c>
      <c r="C4750" t="s">
        <v>17</v>
      </c>
      <c r="D4750" s="7">
        <v>45576.0</v>
      </c>
      <c r="E4750" t="s">
        <v>1993</v>
      </c>
      <c r="F4750" t="s">
        <v>944</v>
      </c>
      <c r="G4750" s="8">
        <v>765</v>
      </c>
      <c r="H4750" s="9">
        <v>32000.0</v>
      </c>
      <c r="I4750" s="11">
        <v>4.131</v>
      </c>
      <c r="J4750" s="13">
        <v>0</v>
      </c>
      <c r="K4750" s="9">
        <v>132192.0</v>
      </c>
    </row>
    <row r="4751" spans="1:16">
      <c r="A4751" t="s">
        <v>209</v>
      </c>
      <c r="B4751" s="6" t="s">
        <v>16</v>
      </c>
      <c r="C4751" t="s">
        <v>17</v>
      </c>
      <c r="D4751" s="7">
        <v>45576.0</v>
      </c>
      <c r="E4751" t="s">
        <v>1993</v>
      </c>
      <c r="F4751" t="s">
        <v>945</v>
      </c>
      <c r="G4751" s="8">
        <v>207</v>
      </c>
      <c r="H4751" s="9">
        <v>28000.0</v>
      </c>
      <c r="I4751" s="11">
        <v>0.932</v>
      </c>
      <c r="J4751" s="13">
        <v>0</v>
      </c>
      <c r="K4751" s="9">
        <v>26096.0</v>
      </c>
    </row>
    <row r="4752" spans="1:16">
      <c r="A4752" t="s">
        <v>209</v>
      </c>
      <c r="B4752" s="6" t="s">
        <v>16</v>
      </c>
      <c r="C4752" t="s">
        <v>17</v>
      </c>
      <c r="D4752" s="7">
        <v>45576.0</v>
      </c>
      <c r="E4752" t="s">
        <v>1993</v>
      </c>
      <c r="F4752" t="s">
        <v>650</v>
      </c>
      <c r="G4752" s="8">
        <v>108</v>
      </c>
      <c r="H4752" s="9">
        <v>31200.0</v>
      </c>
      <c r="I4752" s="11">
        <v>0.583</v>
      </c>
      <c r="J4752" s="13">
        <v>0</v>
      </c>
      <c r="K4752" s="9">
        <v>18189.6</v>
      </c>
    </row>
    <row r="4753" spans="1:16">
      <c r="A4753" t="s">
        <v>209</v>
      </c>
      <c r="B4753" s="6" t="s">
        <v>16</v>
      </c>
      <c r="C4753" t="s">
        <v>17</v>
      </c>
      <c r="D4753" s="7">
        <v>45576.0</v>
      </c>
      <c r="E4753" t="s">
        <v>1993</v>
      </c>
      <c r="F4753" t="s">
        <v>1994</v>
      </c>
      <c r="G4753" s="8">
        <v>126</v>
      </c>
      <c r="H4753" s="9">
        <v>28800.0</v>
      </c>
      <c r="I4753" s="11">
        <v>0.567</v>
      </c>
      <c r="J4753" s="13">
        <v>0</v>
      </c>
      <c r="K4753" s="9">
        <v>16329.6</v>
      </c>
    </row>
    <row r="4754" spans="1:16">
      <c r="A4754" s="14" t="s">
        <v>209</v>
      </c>
      <c r="B4754" s="15" t="s">
        <v>16</v>
      </c>
      <c r="C4754" s="14" t="s">
        <v>17</v>
      </c>
      <c r="D4754" s="16">
        <v>45576.0</v>
      </c>
      <c r="E4754" s="14" t="s">
        <v>1993</v>
      </c>
      <c r="F4754" s="14" t="s">
        <v>25</v>
      </c>
      <c r="G4754" s="14"/>
      <c r="H4754" s="14"/>
      <c r="I4754" s="14"/>
      <c r="J4754" s="14"/>
      <c r="K4754" s="14"/>
      <c r="L4754" s="17">
        <v>78425.01</v>
      </c>
      <c r="M4754" s="18">
        <v>0.0</v>
      </c>
      <c r="N4754" s="19">
        <v>0</v>
      </c>
      <c r="O4754" s="20">
        <v>444408.39</v>
      </c>
      <c r="P4754" s="21" t="s">
        <v>1995</v>
      </c>
    </row>
    <row r="4755" spans="1:16">
      <c r="A4755" t="s">
        <v>302</v>
      </c>
      <c r="B4755" s="6" t="s">
        <v>16</v>
      </c>
      <c r="C4755" t="s">
        <v>17</v>
      </c>
      <c r="D4755" s="7">
        <v>45576.0</v>
      </c>
      <c r="E4755" t="s">
        <v>1996</v>
      </c>
      <c r="F4755" t="s">
        <v>1119</v>
      </c>
      <c r="G4755" s="8">
        <v>192</v>
      </c>
      <c r="H4755" s="9">
        <v>36000.0</v>
      </c>
      <c r="I4755" s="11">
        <v>4.645</v>
      </c>
      <c r="J4755" s="13">
        <v>0</v>
      </c>
      <c r="K4755" s="9">
        <v>167220.0</v>
      </c>
    </row>
    <row r="4756" spans="1:16">
      <c r="A4756" s="14" t="s">
        <v>302</v>
      </c>
      <c r="B4756" s="15" t="s">
        <v>16</v>
      </c>
      <c r="C4756" s="14" t="s">
        <v>17</v>
      </c>
      <c r="D4756" s="16">
        <v>45576.0</v>
      </c>
      <c r="E4756" s="14" t="s">
        <v>1996</v>
      </c>
      <c r="F4756" s="14" t="s">
        <v>25</v>
      </c>
      <c r="G4756" s="14"/>
      <c r="H4756" s="14"/>
      <c r="I4756" s="14"/>
      <c r="J4756" s="14"/>
      <c r="K4756" s="14"/>
      <c r="L4756" s="17">
        <v>0</v>
      </c>
      <c r="M4756" s="18">
        <v>0.0</v>
      </c>
      <c r="N4756" s="19">
        <v>0</v>
      </c>
      <c r="O4756" s="20">
        <v>167220.0</v>
      </c>
      <c r="P4756" s="21" t="s">
        <v>1997</v>
      </c>
    </row>
    <row r="4757" spans="1:16">
      <c r="A4757" t="s">
        <v>32</v>
      </c>
      <c r="B4757" s="6" t="s">
        <v>16</v>
      </c>
      <c r="C4757" t="s">
        <v>1538</v>
      </c>
      <c r="D4757" s="7">
        <v>45577.0</v>
      </c>
      <c r="E4757" t="s">
        <v>1998</v>
      </c>
      <c r="F4757" t="s">
        <v>1401</v>
      </c>
      <c r="G4757" s="8">
        <v>385</v>
      </c>
      <c r="H4757" s="9">
        <v>24000.0</v>
      </c>
      <c r="I4757" s="11">
        <v>2.651</v>
      </c>
      <c r="J4757" s="13">
        <v>0</v>
      </c>
      <c r="K4757" s="9">
        <v>63624.0</v>
      </c>
    </row>
    <row r="4758" spans="1:16">
      <c r="A4758" t="s">
        <v>32</v>
      </c>
      <c r="B4758" s="6" t="s">
        <v>16</v>
      </c>
      <c r="C4758" t="s">
        <v>1538</v>
      </c>
      <c r="D4758" s="7">
        <v>45577.0</v>
      </c>
      <c r="E4758" t="s">
        <v>1998</v>
      </c>
      <c r="F4758" t="s">
        <v>1738</v>
      </c>
      <c r="G4758" s="8">
        <v>486</v>
      </c>
      <c r="H4758" s="9">
        <v>24000.0</v>
      </c>
      <c r="I4758" s="11">
        <v>2.887</v>
      </c>
      <c r="J4758" s="13">
        <v>0</v>
      </c>
      <c r="K4758" s="9">
        <v>69288.0</v>
      </c>
    </row>
    <row r="4759" spans="1:16">
      <c r="A4759" t="s">
        <v>32</v>
      </c>
      <c r="B4759" s="6" t="s">
        <v>16</v>
      </c>
      <c r="C4759" t="s">
        <v>1538</v>
      </c>
      <c r="D4759" s="7">
        <v>45577.0</v>
      </c>
      <c r="E4759" t="s">
        <v>1998</v>
      </c>
      <c r="F4759" t="s">
        <v>565</v>
      </c>
      <c r="G4759" s="8">
        <v>880</v>
      </c>
      <c r="H4759" s="9">
        <v>24000.0</v>
      </c>
      <c r="I4759" s="11">
        <v>2.614</v>
      </c>
      <c r="J4759" s="13">
        <v>0</v>
      </c>
      <c r="K4759" s="9">
        <v>62736.0</v>
      </c>
    </row>
    <row r="4760" spans="1:16">
      <c r="A4760" t="s">
        <v>32</v>
      </c>
      <c r="B4760" s="6" t="s">
        <v>16</v>
      </c>
      <c r="C4760" t="s">
        <v>1538</v>
      </c>
      <c r="D4760" s="7">
        <v>45577.0</v>
      </c>
      <c r="E4760" t="s">
        <v>1998</v>
      </c>
      <c r="F4760" t="s">
        <v>565</v>
      </c>
      <c r="G4760" s="8">
        <v>150</v>
      </c>
      <c r="H4760" s="9">
        <v>24000.0</v>
      </c>
      <c r="I4760" s="11">
        <v>0.446</v>
      </c>
      <c r="J4760" s="13">
        <v>0</v>
      </c>
      <c r="K4760" s="9">
        <v>10704.0</v>
      </c>
    </row>
    <row r="4761" spans="1:16">
      <c r="A4761" t="s">
        <v>32</v>
      </c>
      <c r="B4761" s="6" t="s">
        <v>16</v>
      </c>
      <c r="C4761" t="s">
        <v>1538</v>
      </c>
      <c r="D4761" s="7">
        <v>45577.0</v>
      </c>
      <c r="E4761" t="s">
        <v>1998</v>
      </c>
      <c r="F4761" t="s">
        <v>1412</v>
      </c>
      <c r="G4761" s="8">
        <v>244</v>
      </c>
      <c r="H4761" s="9">
        <v>24000.0</v>
      </c>
      <c r="I4761" s="11">
        <v>2.603</v>
      </c>
      <c r="J4761" s="13">
        <v>0</v>
      </c>
      <c r="K4761" s="9">
        <v>62472.0</v>
      </c>
    </row>
    <row r="4762" spans="1:16">
      <c r="A4762" t="s">
        <v>32</v>
      </c>
      <c r="B4762" s="6" t="s">
        <v>16</v>
      </c>
      <c r="C4762" t="s">
        <v>1538</v>
      </c>
      <c r="D4762" s="7">
        <v>45577.0</v>
      </c>
      <c r="E4762" t="s">
        <v>1998</v>
      </c>
      <c r="F4762" t="s">
        <v>888</v>
      </c>
      <c r="G4762" s="8">
        <v>192</v>
      </c>
      <c r="H4762" s="9">
        <v>24000.0</v>
      </c>
      <c r="I4762" s="11">
        <v>2.322</v>
      </c>
      <c r="J4762" s="13">
        <v>0</v>
      </c>
      <c r="K4762" s="9">
        <v>55728.0</v>
      </c>
    </row>
    <row r="4763" spans="1:16">
      <c r="A4763" t="s">
        <v>32</v>
      </c>
      <c r="B4763" s="6" t="s">
        <v>16</v>
      </c>
      <c r="C4763" t="s">
        <v>1538</v>
      </c>
      <c r="D4763" s="7">
        <v>45577.0</v>
      </c>
      <c r="E4763" t="s">
        <v>1998</v>
      </c>
      <c r="F4763" t="s">
        <v>835</v>
      </c>
      <c r="G4763" s="8">
        <v>156</v>
      </c>
      <c r="H4763" s="9">
        <v>20000.0</v>
      </c>
      <c r="I4763" s="11">
        <v>2.211</v>
      </c>
      <c r="J4763" s="13">
        <v>0</v>
      </c>
      <c r="K4763" s="9">
        <v>44220.0</v>
      </c>
    </row>
    <row r="4764" spans="1:16">
      <c r="A4764" t="s">
        <v>32</v>
      </c>
      <c r="B4764" s="6" t="s">
        <v>16</v>
      </c>
      <c r="C4764" t="s">
        <v>1538</v>
      </c>
      <c r="D4764" s="7">
        <v>45577.0</v>
      </c>
      <c r="E4764" t="s">
        <v>1998</v>
      </c>
      <c r="F4764" t="s">
        <v>1631</v>
      </c>
      <c r="G4764" s="8">
        <v>880</v>
      </c>
      <c r="H4764" s="9">
        <v>24000.0</v>
      </c>
      <c r="I4764" s="11">
        <v>2.904</v>
      </c>
      <c r="J4764" s="13">
        <v>0</v>
      </c>
      <c r="K4764" s="9">
        <v>69696.0</v>
      </c>
    </row>
    <row r="4765" spans="1:16">
      <c r="A4765" t="s">
        <v>32</v>
      </c>
      <c r="B4765" s="6" t="s">
        <v>16</v>
      </c>
      <c r="C4765" t="s">
        <v>1538</v>
      </c>
      <c r="D4765" s="7">
        <v>45577.0</v>
      </c>
      <c r="E4765" t="s">
        <v>1998</v>
      </c>
      <c r="F4765" t="s">
        <v>1631</v>
      </c>
      <c r="G4765" s="8">
        <v>880</v>
      </c>
      <c r="H4765" s="9">
        <v>24000.0</v>
      </c>
      <c r="I4765" s="11">
        <v>2.904</v>
      </c>
      <c r="J4765" s="13">
        <v>0</v>
      </c>
      <c r="K4765" s="9">
        <v>69696.0</v>
      </c>
    </row>
    <row r="4766" spans="1:16">
      <c r="A4766" t="s">
        <v>32</v>
      </c>
      <c r="B4766" s="6" t="s">
        <v>16</v>
      </c>
      <c r="C4766" t="s">
        <v>1538</v>
      </c>
      <c r="D4766" s="7">
        <v>45577.0</v>
      </c>
      <c r="E4766" t="s">
        <v>1998</v>
      </c>
      <c r="F4766" t="s">
        <v>1401</v>
      </c>
      <c r="G4766" s="8">
        <v>289</v>
      </c>
      <c r="H4766" s="9">
        <v>24000.0</v>
      </c>
      <c r="I4766" s="11">
        <v>1.99</v>
      </c>
      <c r="J4766" s="13">
        <v>0</v>
      </c>
      <c r="K4766" s="9">
        <v>47760.0</v>
      </c>
    </row>
    <row r="4767" spans="1:16">
      <c r="A4767" t="s">
        <v>32</v>
      </c>
      <c r="B4767" s="6" t="s">
        <v>16</v>
      </c>
      <c r="C4767" t="s">
        <v>1538</v>
      </c>
      <c r="D4767" s="7">
        <v>45577.0</v>
      </c>
      <c r="E4767" t="s">
        <v>1998</v>
      </c>
      <c r="F4767" t="s">
        <v>1401</v>
      </c>
      <c r="G4767" s="8">
        <v>340</v>
      </c>
      <c r="H4767" s="9">
        <v>24000.0</v>
      </c>
      <c r="I4767" s="11">
        <v>2.341</v>
      </c>
      <c r="J4767" s="13">
        <v>0</v>
      </c>
      <c r="K4767" s="9">
        <v>56184.0</v>
      </c>
    </row>
    <row r="4768" spans="1:16">
      <c r="A4768" t="s">
        <v>32</v>
      </c>
      <c r="B4768" s="6" t="s">
        <v>16</v>
      </c>
      <c r="C4768" t="s">
        <v>1538</v>
      </c>
      <c r="D4768" s="7">
        <v>45577.0</v>
      </c>
      <c r="E4768" t="s">
        <v>1998</v>
      </c>
      <c r="F4768" t="s">
        <v>1401</v>
      </c>
      <c r="G4768" s="8">
        <v>330</v>
      </c>
      <c r="H4768" s="9">
        <v>24000.0</v>
      </c>
      <c r="I4768" s="11">
        <v>2.272</v>
      </c>
      <c r="J4768" s="13">
        <v>0</v>
      </c>
      <c r="K4768" s="9">
        <v>54528.0</v>
      </c>
    </row>
    <row r="4769" spans="1:16">
      <c r="A4769" t="s">
        <v>32</v>
      </c>
      <c r="B4769" s="6" t="s">
        <v>16</v>
      </c>
      <c r="C4769" t="s">
        <v>1538</v>
      </c>
      <c r="D4769" s="7">
        <v>45577.0</v>
      </c>
      <c r="E4769" t="s">
        <v>1998</v>
      </c>
      <c r="F4769" t="s">
        <v>1548</v>
      </c>
      <c r="G4769" s="8">
        <v>901</v>
      </c>
      <c r="H4769" s="9">
        <v>22800.0</v>
      </c>
      <c r="I4769" s="11">
        <v>3.649</v>
      </c>
      <c r="J4769" s="13">
        <v>0</v>
      </c>
      <c r="K4769" s="9">
        <v>83197.2</v>
      </c>
    </row>
    <row r="4770" spans="1:16">
      <c r="A4770" t="s">
        <v>32</v>
      </c>
      <c r="B4770" s="6" t="s">
        <v>16</v>
      </c>
      <c r="C4770" t="s">
        <v>1538</v>
      </c>
      <c r="D4770" s="7">
        <v>45577.0</v>
      </c>
      <c r="E4770" t="s">
        <v>1998</v>
      </c>
      <c r="F4770" t="s">
        <v>35</v>
      </c>
      <c r="G4770" s="8">
        <v>495</v>
      </c>
      <c r="H4770" s="9">
        <v>22800.0</v>
      </c>
      <c r="I4770" s="11">
        <v>1.584</v>
      </c>
      <c r="J4770" s="13">
        <v>0</v>
      </c>
      <c r="K4770" s="9">
        <v>36115.2</v>
      </c>
    </row>
    <row r="4771" spans="1:16">
      <c r="A4771" t="s">
        <v>32</v>
      </c>
      <c r="B4771" s="6" t="s">
        <v>16</v>
      </c>
      <c r="C4771" t="s">
        <v>1538</v>
      </c>
      <c r="D4771" s="7">
        <v>45577.0</v>
      </c>
      <c r="E4771" t="s">
        <v>1998</v>
      </c>
      <c r="F4771" t="s">
        <v>1486</v>
      </c>
      <c r="G4771" s="8">
        <v>220</v>
      </c>
      <c r="H4771" s="9">
        <v>20000.0</v>
      </c>
      <c r="I4771" s="11">
        <v>1.565</v>
      </c>
      <c r="J4771" s="13">
        <v>0</v>
      </c>
      <c r="K4771" s="9">
        <v>31300.0</v>
      </c>
    </row>
    <row r="4772" spans="1:16">
      <c r="A4772" t="s">
        <v>32</v>
      </c>
      <c r="B4772" s="6" t="s">
        <v>16</v>
      </c>
      <c r="C4772" t="s">
        <v>1538</v>
      </c>
      <c r="D4772" s="7">
        <v>45577.0</v>
      </c>
      <c r="E4772" t="s">
        <v>1998</v>
      </c>
      <c r="F4772" t="s">
        <v>1669</v>
      </c>
      <c r="G4772" s="8">
        <v>500</v>
      </c>
      <c r="H4772" s="9">
        <v>20000.0</v>
      </c>
      <c r="I4772" s="11">
        <v>1.86</v>
      </c>
      <c r="J4772" s="13">
        <v>0</v>
      </c>
      <c r="K4772" s="9">
        <v>37200.0</v>
      </c>
    </row>
    <row r="4773" spans="1:16">
      <c r="A4773" t="s">
        <v>32</v>
      </c>
      <c r="B4773" s="6" t="s">
        <v>16</v>
      </c>
      <c r="C4773" t="s">
        <v>1538</v>
      </c>
      <c r="D4773" s="7">
        <v>45577.0</v>
      </c>
      <c r="E4773" t="s">
        <v>1998</v>
      </c>
      <c r="F4773" t="s">
        <v>1669</v>
      </c>
      <c r="G4773" s="8">
        <v>95</v>
      </c>
      <c r="H4773" s="9">
        <v>20000.0</v>
      </c>
      <c r="I4773" s="11">
        <v>0.353</v>
      </c>
      <c r="J4773" s="13">
        <v>0</v>
      </c>
      <c r="K4773" s="9">
        <v>7060.0</v>
      </c>
    </row>
    <row r="4774" spans="1:16">
      <c r="A4774" t="s">
        <v>32</v>
      </c>
      <c r="B4774" s="6" t="s">
        <v>16</v>
      </c>
      <c r="C4774" t="s">
        <v>1538</v>
      </c>
      <c r="D4774" s="7">
        <v>45577.0</v>
      </c>
      <c r="E4774" t="s">
        <v>1998</v>
      </c>
      <c r="F4774" t="s">
        <v>1486</v>
      </c>
      <c r="G4774" s="8">
        <v>168</v>
      </c>
      <c r="H4774" s="9">
        <v>20000.0</v>
      </c>
      <c r="I4774" s="11">
        <v>1.195</v>
      </c>
      <c r="J4774" s="13">
        <v>0</v>
      </c>
      <c r="K4774" s="9">
        <v>23900.0</v>
      </c>
    </row>
    <row r="4775" spans="1:16">
      <c r="A4775" t="s">
        <v>32</v>
      </c>
      <c r="B4775" s="6" t="s">
        <v>16</v>
      </c>
      <c r="C4775" t="s">
        <v>1538</v>
      </c>
      <c r="D4775" s="7">
        <v>45577.0</v>
      </c>
      <c r="E4775" t="s">
        <v>1998</v>
      </c>
      <c r="F4775" t="s">
        <v>38</v>
      </c>
      <c r="G4775" s="8">
        <v>45</v>
      </c>
      <c r="H4775" s="9">
        <v>22800.0</v>
      </c>
      <c r="I4775" s="11">
        <v>0.216</v>
      </c>
      <c r="J4775" s="13">
        <v>0</v>
      </c>
      <c r="K4775" s="9">
        <v>4924.8</v>
      </c>
    </row>
    <row r="4776" spans="1:16">
      <c r="A4776" t="s">
        <v>32</v>
      </c>
      <c r="B4776" s="6" t="s">
        <v>16</v>
      </c>
      <c r="C4776" t="s">
        <v>1538</v>
      </c>
      <c r="D4776" s="7">
        <v>45577.0</v>
      </c>
      <c r="E4776" t="s">
        <v>1998</v>
      </c>
      <c r="F4776" t="s">
        <v>1999</v>
      </c>
      <c r="G4776" s="8">
        <v>1250</v>
      </c>
      <c r="H4776" s="9">
        <v>20000.0</v>
      </c>
      <c r="I4776" s="11">
        <v>1.925</v>
      </c>
      <c r="J4776" s="13">
        <v>0</v>
      </c>
      <c r="K4776" s="9">
        <v>38500.0</v>
      </c>
    </row>
    <row r="4777" spans="1:16">
      <c r="A4777" t="s">
        <v>32</v>
      </c>
      <c r="B4777" s="6" t="s">
        <v>16</v>
      </c>
      <c r="C4777" t="s">
        <v>1538</v>
      </c>
      <c r="D4777" s="7">
        <v>45577.0</v>
      </c>
      <c r="E4777" t="s">
        <v>1998</v>
      </c>
      <c r="F4777" t="s">
        <v>1669</v>
      </c>
      <c r="G4777" s="8">
        <v>420</v>
      </c>
      <c r="H4777" s="9">
        <v>20000.0</v>
      </c>
      <c r="I4777" s="11">
        <v>1.562</v>
      </c>
      <c r="J4777" s="13">
        <v>0</v>
      </c>
      <c r="K4777" s="9">
        <v>31240.0</v>
      </c>
    </row>
    <row r="4778" spans="1:16">
      <c r="A4778" t="s">
        <v>32</v>
      </c>
      <c r="B4778" s="6" t="s">
        <v>16</v>
      </c>
      <c r="C4778" t="s">
        <v>1538</v>
      </c>
      <c r="D4778" s="7">
        <v>45577.0</v>
      </c>
      <c r="E4778" t="s">
        <v>1998</v>
      </c>
      <c r="F4778" t="s">
        <v>1668</v>
      </c>
      <c r="G4778" s="8">
        <v>194</v>
      </c>
      <c r="H4778" s="9">
        <v>24000.0</v>
      </c>
      <c r="I4778" s="11">
        <v>1.083</v>
      </c>
      <c r="J4778" s="13">
        <v>0</v>
      </c>
      <c r="K4778" s="9">
        <v>25992.0</v>
      </c>
    </row>
    <row r="4779" spans="1:16">
      <c r="A4779" s="14" t="s">
        <v>32</v>
      </c>
      <c r="B4779" s="15" t="s">
        <v>16</v>
      </c>
      <c r="C4779" s="14" t="s">
        <v>1538</v>
      </c>
      <c r="D4779" s="16">
        <v>45577.0</v>
      </c>
      <c r="E4779" s="14" t="s">
        <v>1998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986065.2</v>
      </c>
      <c r="P4779" s="21" t="s">
        <v>2000</v>
      </c>
    </row>
    <row r="4780" spans="1:16">
      <c r="A4780" t="s">
        <v>537</v>
      </c>
      <c r="B4780" s="6" t="s">
        <v>16</v>
      </c>
      <c r="C4780" t="s">
        <v>17</v>
      </c>
      <c r="D4780" s="7">
        <v>45577.0</v>
      </c>
      <c r="E4780" t="s">
        <v>2001</v>
      </c>
      <c r="F4780" t="s">
        <v>2002</v>
      </c>
      <c r="G4780" s="8">
        <v>13</v>
      </c>
      <c r="H4780" s="9">
        <v>13500.0</v>
      </c>
      <c r="I4780" s="11">
        <v>0.195</v>
      </c>
      <c r="J4780" s="13">
        <v>0</v>
      </c>
      <c r="K4780" s="9">
        <v>2632.5</v>
      </c>
    </row>
    <row r="4781" spans="1:16">
      <c r="A4781" s="14" t="s">
        <v>537</v>
      </c>
      <c r="B4781" s="15" t="s">
        <v>16</v>
      </c>
      <c r="C4781" s="14" t="s">
        <v>17</v>
      </c>
      <c r="D4781" s="16">
        <v>45577.0</v>
      </c>
      <c r="E4781" s="14" t="s">
        <v>2001</v>
      </c>
      <c r="F4781" s="14" t="s">
        <v>25</v>
      </c>
      <c r="G4781" s="14"/>
      <c r="H4781" s="14"/>
      <c r="I4781" s="14"/>
      <c r="J4781" s="14"/>
      <c r="K4781" s="14"/>
      <c r="L4781" s="17">
        <v>32.5</v>
      </c>
      <c r="M4781" s="18">
        <v>0.0</v>
      </c>
      <c r="N4781" s="19">
        <v>0</v>
      </c>
      <c r="O4781" s="20">
        <v>2600.0</v>
      </c>
      <c r="P4781" s="21" t="s">
        <v>2003</v>
      </c>
    </row>
    <row r="4782" spans="1:16">
      <c r="A4782" t="s">
        <v>2004</v>
      </c>
      <c r="B4782" s="6" t="s">
        <v>1857</v>
      </c>
      <c r="C4782" t="s">
        <v>1538</v>
      </c>
      <c r="D4782" s="7">
        <v>45579.0</v>
      </c>
      <c r="E4782" t="s">
        <v>2005</v>
      </c>
      <c r="F4782" t="s">
        <v>2006</v>
      </c>
      <c r="G4782" s="8">
        <v>120</v>
      </c>
      <c r="H4782" s="9">
        <v>1000.0</v>
      </c>
      <c r="I4782" s="11">
        <v>0.968</v>
      </c>
      <c r="J4782" s="13">
        <v>0</v>
      </c>
      <c r="K4782" s="9">
        <v>968.0</v>
      </c>
    </row>
    <row r="4783" spans="1:16">
      <c r="A4783" s="14" t="s">
        <v>2004</v>
      </c>
      <c r="B4783" s="15" t="s">
        <v>1857</v>
      </c>
      <c r="C4783" s="14" t="s">
        <v>1538</v>
      </c>
      <c r="D4783" s="16">
        <v>45579.0</v>
      </c>
      <c r="E4783" s="14" t="s">
        <v>2005</v>
      </c>
      <c r="F4783" s="14" t="s">
        <v>25</v>
      </c>
      <c r="G4783" s="14"/>
      <c r="H4783" s="14"/>
      <c r="I4783" s="14"/>
      <c r="J4783" s="14"/>
      <c r="K4783" s="14"/>
      <c r="L4783" s="17">
        <v>0</v>
      </c>
      <c r="M4783" s="18">
        <v>0.0</v>
      </c>
      <c r="N4783" s="19">
        <v>0</v>
      </c>
      <c r="O4783" s="20">
        <v>968.0</v>
      </c>
      <c r="P4783" s="21" t="s">
        <v>2007</v>
      </c>
    </row>
    <row r="4784" spans="1:16">
      <c r="A4784" t="s">
        <v>560</v>
      </c>
      <c r="B4784" s="6" t="s">
        <v>16</v>
      </c>
      <c r="C4784" t="s">
        <v>1538</v>
      </c>
      <c r="D4784" s="7">
        <v>45579.0</v>
      </c>
      <c r="E4784" t="s">
        <v>2008</v>
      </c>
      <c r="F4784" t="s">
        <v>1390</v>
      </c>
      <c r="G4784" s="8">
        <v>286</v>
      </c>
      <c r="H4784" s="9">
        <v>6500.0</v>
      </c>
      <c r="I4784" s="11">
        <v>3.363</v>
      </c>
      <c r="J4784" s="13">
        <v>0</v>
      </c>
      <c r="K4784" s="9">
        <v>21859.5</v>
      </c>
    </row>
    <row r="4785" spans="1:16">
      <c r="A4785" t="s">
        <v>560</v>
      </c>
      <c r="B4785" s="6" t="s">
        <v>16</v>
      </c>
      <c r="C4785" t="s">
        <v>1538</v>
      </c>
      <c r="D4785" s="7">
        <v>45579.0</v>
      </c>
      <c r="E4785" t="s">
        <v>2008</v>
      </c>
      <c r="F4785" t="s">
        <v>1390</v>
      </c>
      <c r="G4785" s="8">
        <v>286</v>
      </c>
      <c r="H4785" s="9">
        <v>6500.0</v>
      </c>
      <c r="I4785" s="11">
        <v>3.363</v>
      </c>
      <c r="J4785" s="13">
        <v>0</v>
      </c>
      <c r="K4785" s="9">
        <v>21859.5</v>
      </c>
    </row>
    <row r="4786" spans="1:16">
      <c r="A4786" t="s">
        <v>560</v>
      </c>
      <c r="B4786" s="6" t="s">
        <v>16</v>
      </c>
      <c r="C4786" t="s">
        <v>1538</v>
      </c>
      <c r="D4786" s="7">
        <v>45579.0</v>
      </c>
      <c r="E4786" t="s">
        <v>2008</v>
      </c>
      <c r="F4786" t="s">
        <v>1390</v>
      </c>
      <c r="G4786" s="8">
        <v>286</v>
      </c>
      <c r="H4786" s="9">
        <v>6500.0</v>
      </c>
      <c r="I4786" s="11">
        <v>3.363</v>
      </c>
      <c r="J4786" s="13">
        <v>0</v>
      </c>
      <c r="K4786" s="9">
        <v>21859.5</v>
      </c>
    </row>
    <row r="4787" spans="1:16">
      <c r="A4787" t="s">
        <v>560</v>
      </c>
      <c r="B4787" s="6" t="s">
        <v>16</v>
      </c>
      <c r="C4787" t="s">
        <v>1538</v>
      </c>
      <c r="D4787" s="7">
        <v>45579.0</v>
      </c>
      <c r="E4787" t="s">
        <v>2008</v>
      </c>
      <c r="F4787" t="s">
        <v>1770</v>
      </c>
      <c r="G4787" s="8">
        <v>338</v>
      </c>
      <c r="H4787" s="9">
        <v>6500.0</v>
      </c>
      <c r="I4787" s="11">
        <v>1.298</v>
      </c>
      <c r="J4787" s="13">
        <v>0</v>
      </c>
      <c r="K4787" s="9">
        <v>8437.0</v>
      </c>
    </row>
    <row r="4788" spans="1:16">
      <c r="A4788" t="s">
        <v>560</v>
      </c>
      <c r="B4788" s="6" t="s">
        <v>16</v>
      </c>
      <c r="C4788" t="s">
        <v>1538</v>
      </c>
      <c r="D4788" s="7">
        <v>45579.0</v>
      </c>
      <c r="E4788" t="s">
        <v>2008</v>
      </c>
      <c r="F4788" t="s">
        <v>1770</v>
      </c>
      <c r="G4788" s="8">
        <v>338</v>
      </c>
      <c r="H4788" s="9">
        <v>6500.0</v>
      </c>
      <c r="I4788" s="11">
        <v>1.298</v>
      </c>
      <c r="J4788" s="13">
        <v>0</v>
      </c>
      <c r="K4788" s="9">
        <v>8437.0</v>
      </c>
    </row>
    <row r="4789" spans="1:16">
      <c r="A4789" t="s">
        <v>560</v>
      </c>
      <c r="B4789" s="6" t="s">
        <v>16</v>
      </c>
      <c r="C4789" t="s">
        <v>1538</v>
      </c>
      <c r="D4789" s="7">
        <v>45579.0</v>
      </c>
      <c r="E4789" t="s">
        <v>2008</v>
      </c>
      <c r="F4789" t="s">
        <v>1773</v>
      </c>
      <c r="G4789" s="8">
        <v>158</v>
      </c>
      <c r="H4789" s="9">
        <v>6500.0</v>
      </c>
      <c r="I4789" s="11">
        <v>1.517</v>
      </c>
      <c r="J4789" s="13">
        <v>0</v>
      </c>
      <c r="K4789" s="9">
        <v>9860.5</v>
      </c>
    </row>
    <row r="4790" spans="1:16">
      <c r="A4790" t="s">
        <v>560</v>
      </c>
      <c r="B4790" s="6" t="s">
        <v>16</v>
      </c>
      <c r="C4790" t="s">
        <v>1538</v>
      </c>
      <c r="D4790" s="7">
        <v>45579.0</v>
      </c>
      <c r="E4790" t="s">
        <v>2008</v>
      </c>
      <c r="F4790" t="s">
        <v>1380</v>
      </c>
      <c r="G4790" s="8">
        <v>286</v>
      </c>
      <c r="H4790" s="9">
        <v>6500.0</v>
      </c>
      <c r="I4790" s="11">
        <v>1.345</v>
      </c>
      <c r="J4790" s="13">
        <v>0</v>
      </c>
      <c r="K4790" s="9">
        <v>8742.5</v>
      </c>
    </row>
    <row r="4791" spans="1:16">
      <c r="A4791" t="s">
        <v>560</v>
      </c>
      <c r="B4791" s="6" t="s">
        <v>16</v>
      </c>
      <c r="C4791" t="s">
        <v>1538</v>
      </c>
      <c r="D4791" s="7">
        <v>45579.0</v>
      </c>
      <c r="E4791" t="s">
        <v>2008</v>
      </c>
      <c r="F4791" t="s">
        <v>1380</v>
      </c>
      <c r="G4791" s="8">
        <v>286</v>
      </c>
      <c r="H4791" s="9">
        <v>6500.0</v>
      </c>
      <c r="I4791" s="11">
        <v>1.345</v>
      </c>
      <c r="J4791" s="13">
        <v>0</v>
      </c>
      <c r="K4791" s="9">
        <v>8742.5</v>
      </c>
    </row>
    <row r="4792" spans="1:16">
      <c r="A4792" t="s">
        <v>560</v>
      </c>
      <c r="B4792" s="6" t="s">
        <v>16</v>
      </c>
      <c r="C4792" t="s">
        <v>1538</v>
      </c>
      <c r="D4792" s="7">
        <v>45579.0</v>
      </c>
      <c r="E4792" t="s">
        <v>2008</v>
      </c>
      <c r="F4792" t="s">
        <v>1390</v>
      </c>
      <c r="G4792" s="8">
        <v>286</v>
      </c>
      <c r="H4792" s="9">
        <v>6500.0</v>
      </c>
      <c r="I4792" s="11">
        <v>3.363</v>
      </c>
      <c r="J4792" s="13">
        <v>0</v>
      </c>
      <c r="K4792" s="9">
        <v>21859.5</v>
      </c>
    </row>
    <row r="4793" spans="1:16">
      <c r="A4793" t="s">
        <v>560</v>
      </c>
      <c r="B4793" s="6" t="s">
        <v>16</v>
      </c>
      <c r="C4793" t="s">
        <v>1538</v>
      </c>
      <c r="D4793" s="7">
        <v>45579.0</v>
      </c>
      <c r="E4793" t="s">
        <v>2008</v>
      </c>
      <c r="F4793" t="s">
        <v>1390</v>
      </c>
      <c r="G4793" s="8">
        <v>286</v>
      </c>
      <c r="H4793" s="9">
        <v>6500.0</v>
      </c>
      <c r="I4793" s="11">
        <v>3.363</v>
      </c>
      <c r="J4793" s="13">
        <v>0</v>
      </c>
      <c r="K4793" s="9">
        <v>21859.5</v>
      </c>
    </row>
    <row r="4794" spans="1:16">
      <c r="A4794" t="s">
        <v>560</v>
      </c>
      <c r="B4794" s="6" t="s">
        <v>16</v>
      </c>
      <c r="C4794" t="s">
        <v>1538</v>
      </c>
      <c r="D4794" s="7">
        <v>45579.0</v>
      </c>
      <c r="E4794" t="s">
        <v>2008</v>
      </c>
      <c r="F4794" t="s">
        <v>1390</v>
      </c>
      <c r="G4794" s="8">
        <v>286</v>
      </c>
      <c r="H4794" s="9">
        <v>6500.0</v>
      </c>
      <c r="I4794" s="11">
        <v>3.363</v>
      </c>
      <c r="J4794" s="13">
        <v>0</v>
      </c>
      <c r="K4794" s="9">
        <v>21859.5</v>
      </c>
    </row>
    <row r="4795" spans="1:16">
      <c r="A4795" t="s">
        <v>560</v>
      </c>
      <c r="B4795" s="6" t="s">
        <v>16</v>
      </c>
      <c r="C4795" t="s">
        <v>1538</v>
      </c>
      <c r="D4795" s="7">
        <v>45579.0</v>
      </c>
      <c r="E4795" t="s">
        <v>2008</v>
      </c>
      <c r="F4795" t="s">
        <v>1770</v>
      </c>
      <c r="G4795" s="8">
        <v>338</v>
      </c>
      <c r="H4795" s="9">
        <v>6500.0</v>
      </c>
      <c r="I4795" s="11">
        <v>1.298</v>
      </c>
      <c r="J4795" s="13">
        <v>0</v>
      </c>
      <c r="K4795" s="9">
        <v>8437.0</v>
      </c>
    </row>
    <row r="4796" spans="1:16">
      <c r="A4796" s="14" t="s">
        <v>560</v>
      </c>
      <c r="B4796" s="15" t="s">
        <v>16</v>
      </c>
      <c r="C4796" s="14" t="s">
        <v>1538</v>
      </c>
      <c r="D4796" s="16">
        <v>45579.0</v>
      </c>
      <c r="E4796" s="14" t="s">
        <v>2008</v>
      </c>
      <c r="F4796" s="14" t="s">
        <v>25</v>
      </c>
      <c r="G4796" s="14"/>
      <c r="H4796" s="14"/>
      <c r="I4796" s="14"/>
      <c r="J4796" s="14"/>
      <c r="K4796" s="14"/>
      <c r="L4796" s="17">
        <v>0</v>
      </c>
      <c r="M4796" s="18">
        <v>0.0</v>
      </c>
      <c r="N4796" s="19">
        <v>0</v>
      </c>
      <c r="O4796" s="20">
        <v>183813.5</v>
      </c>
      <c r="P4796" s="21" t="s">
        <v>2009</v>
      </c>
    </row>
    <row r="4797" spans="1:16">
      <c r="A4797" t="s">
        <v>15</v>
      </c>
      <c r="B4797" s="6" t="s">
        <v>16</v>
      </c>
      <c r="C4797" t="s">
        <v>17</v>
      </c>
      <c r="D4797" s="7">
        <v>45579.0</v>
      </c>
      <c r="E4797" t="s">
        <v>2010</v>
      </c>
      <c r="F4797" t="s">
        <v>2011</v>
      </c>
      <c r="G4797" s="8">
        <v>533</v>
      </c>
      <c r="H4797" s="9">
        <v>38000.0</v>
      </c>
      <c r="I4797" s="11">
        <v>7.995</v>
      </c>
      <c r="J4797" s="13">
        <v>0</v>
      </c>
      <c r="K4797" s="9">
        <v>303810.0</v>
      </c>
    </row>
    <row r="4798" spans="1:16">
      <c r="A4798" s="14" t="s">
        <v>15</v>
      </c>
      <c r="B4798" s="15" t="s">
        <v>16</v>
      </c>
      <c r="C4798" s="14" t="s">
        <v>17</v>
      </c>
      <c r="D4798" s="16">
        <v>45579.0</v>
      </c>
      <c r="E4798" s="14" t="s">
        <v>2010</v>
      </c>
      <c r="F4798" s="14" t="s">
        <v>25</v>
      </c>
      <c r="G4798" s="14"/>
      <c r="H4798" s="14"/>
      <c r="I4798" s="14"/>
      <c r="J4798" s="14"/>
      <c r="K4798" s="14"/>
      <c r="L4798" s="17">
        <v>0</v>
      </c>
      <c r="M4798" s="18">
        <v>0.0</v>
      </c>
      <c r="N4798" s="19">
        <v>0</v>
      </c>
      <c r="O4798" s="20">
        <v>303810.0</v>
      </c>
      <c r="P4798" s="21" t="s">
        <v>2012</v>
      </c>
    </row>
    <row r="4799" spans="1:16">
      <c r="A4799" t="s">
        <v>923</v>
      </c>
      <c r="B4799" s="6" t="s">
        <v>16</v>
      </c>
      <c r="C4799" t="s">
        <v>17</v>
      </c>
      <c r="D4799" s="7">
        <v>45579.0</v>
      </c>
      <c r="E4799" t="s">
        <v>2013</v>
      </c>
      <c r="F4799" t="s">
        <v>45</v>
      </c>
      <c r="G4799" s="8">
        <v>286</v>
      </c>
      <c r="H4799" s="9">
        <v>9400.0</v>
      </c>
      <c r="I4799" s="11">
        <v>3.363</v>
      </c>
      <c r="J4799" s="13">
        <v>0</v>
      </c>
      <c r="K4799" s="9">
        <v>31612.2</v>
      </c>
    </row>
    <row r="4800" spans="1:16">
      <c r="A4800" t="s">
        <v>923</v>
      </c>
      <c r="B4800" s="6" t="s">
        <v>16</v>
      </c>
      <c r="C4800" t="s">
        <v>17</v>
      </c>
      <c r="D4800" s="7">
        <v>45579.0</v>
      </c>
      <c r="E4800" t="s">
        <v>2013</v>
      </c>
      <c r="F4800" t="s">
        <v>45</v>
      </c>
      <c r="G4800" s="8">
        <v>286</v>
      </c>
      <c r="H4800" s="9">
        <v>9400.0</v>
      </c>
      <c r="I4800" s="11">
        <v>3.363</v>
      </c>
      <c r="J4800" s="13">
        <v>0</v>
      </c>
      <c r="K4800" s="9">
        <v>31612.2</v>
      </c>
    </row>
    <row r="4801" spans="1:16">
      <c r="A4801" t="s">
        <v>923</v>
      </c>
      <c r="B4801" s="6" t="s">
        <v>16</v>
      </c>
      <c r="C4801" t="s">
        <v>17</v>
      </c>
      <c r="D4801" s="7">
        <v>45579.0</v>
      </c>
      <c r="E4801" t="s">
        <v>2013</v>
      </c>
      <c r="F4801" t="s">
        <v>45</v>
      </c>
      <c r="G4801" s="8">
        <v>286</v>
      </c>
      <c r="H4801" s="9">
        <v>9400.0</v>
      </c>
      <c r="I4801" s="11">
        <v>3.363</v>
      </c>
      <c r="J4801" s="13">
        <v>0</v>
      </c>
      <c r="K4801" s="9">
        <v>31612.2</v>
      </c>
    </row>
    <row r="4802" spans="1:16">
      <c r="A4802" t="s">
        <v>923</v>
      </c>
      <c r="B4802" s="6" t="s">
        <v>16</v>
      </c>
      <c r="C4802" t="s">
        <v>17</v>
      </c>
      <c r="D4802" s="7">
        <v>45579.0</v>
      </c>
      <c r="E4802" t="s">
        <v>2013</v>
      </c>
      <c r="F4802" t="s">
        <v>45</v>
      </c>
      <c r="G4802" s="8">
        <v>286</v>
      </c>
      <c r="H4802" s="9">
        <v>9400.0</v>
      </c>
      <c r="I4802" s="11">
        <v>3.363</v>
      </c>
      <c r="J4802" s="13">
        <v>0</v>
      </c>
      <c r="K4802" s="9">
        <v>31612.2</v>
      </c>
    </row>
    <row r="4803" spans="1:16">
      <c r="A4803" t="s">
        <v>923</v>
      </c>
      <c r="B4803" s="6" t="s">
        <v>16</v>
      </c>
      <c r="C4803" t="s">
        <v>17</v>
      </c>
      <c r="D4803" s="7">
        <v>45579.0</v>
      </c>
      <c r="E4803" t="s">
        <v>2013</v>
      </c>
      <c r="F4803" t="s">
        <v>45</v>
      </c>
      <c r="G4803" s="8">
        <v>286</v>
      </c>
      <c r="H4803" s="9">
        <v>9400.0</v>
      </c>
      <c r="I4803" s="11">
        <v>3.363</v>
      </c>
      <c r="J4803" s="13">
        <v>0</v>
      </c>
      <c r="K4803" s="9">
        <v>31612.2</v>
      </c>
    </row>
    <row r="4804" spans="1:16">
      <c r="A4804" t="s">
        <v>923</v>
      </c>
      <c r="B4804" s="6" t="s">
        <v>16</v>
      </c>
      <c r="C4804" t="s">
        <v>17</v>
      </c>
      <c r="D4804" s="7">
        <v>45579.0</v>
      </c>
      <c r="E4804" t="s">
        <v>2013</v>
      </c>
      <c r="F4804" t="s">
        <v>92</v>
      </c>
      <c r="G4804" s="8">
        <v>338</v>
      </c>
      <c r="H4804" s="9">
        <v>9400.0</v>
      </c>
      <c r="I4804" s="11">
        <v>1.298</v>
      </c>
      <c r="J4804" s="13">
        <v>0</v>
      </c>
      <c r="K4804" s="9">
        <v>12201.2</v>
      </c>
    </row>
    <row r="4805" spans="1:16">
      <c r="A4805" t="s">
        <v>923</v>
      </c>
      <c r="B4805" s="6" t="s">
        <v>16</v>
      </c>
      <c r="C4805" t="s">
        <v>17</v>
      </c>
      <c r="D4805" s="7">
        <v>45579.0</v>
      </c>
      <c r="E4805" t="s">
        <v>2013</v>
      </c>
      <c r="F4805" t="s">
        <v>590</v>
      </c>
      <c r="G4805" s="8">
        <v>260</v>
      </c>
      <c r="H4805" s="9">
        <v>9400.0</v>
      </c>
      <c r="I4805" s="11">
        <v>1.223</v>
      </c>
      <c r="J4805" s="13">
        <v>0</v>
      </c>
      <c r="K4805" s="9">
        <v>11496.2</v>
      </c>
    </row>
    <row r="4806" spans="1:16">
      <c r="A4806" t="s">
        <v>923</v>
      </c>
      <c r="B4806" s="6" t="s">
        <v>16</v>
      </c>
      <c r="C4806" t="s">
        <v>17</v>
      </c>
      <c r="D4806" s="7">
        <v>45579.0</v>
      </c>
      <c r="E4806" t="s">
        <v>2013</v>
      </c>
      <c r="F4806" t="s">
        <v>590</v>
      </c>
      <c r="G4806" s="8">
        <v>260</v>
      </c>
      <c r="H4806" s="9">
        <v>9400.0</v>
      </c>
      <c r="I4806" s="11">
        <v>1.223</v>
      </c>
      <c r="J4806" s="13">
        <v>0</v>
      </c>
      <c r="K4806" s="9">
        <v>11496.2</v>
      </c>
    </row>
    <row r="4807" spans="1:16">
      <c r="A4807" s="14" t="s">
        <v>923</v>
      </c>
      <c r="B4807" s="15" t="s">
        <v>16</v>
      </c>
      <c r="C4807" s="14" t="s">
        <v>17</v>
      </c>
      <c r="D4807" s="16">
        <v>45579.0</v>
      </c>
      <c r="E4807" s="14" t="s">
        <v>2013</v>
      </c>
      <c r="F4807" s="14" t="s">
        <v>25</v>
      </c>
      <c r="G4807" s="14"/>
      <c r="H4807" s="14"/>
      <c r="I4807" s="14"/>
      <c r="J4807" s="14"/>
      <c r="K4807" s="14"/>
      <c r="L4807" s="17">
        <v>0</v>
      </c>
      <c r="M4807" s="18">
        <v>0.0</v>
      </c>
      <c r="N4807" s="19">
        <v>0</v>
      </c>
      <c r="O4807" s="20">
        <v>193254.6</v>
      </c>
      <c r="P4807" s="21" t="s">
        <v>2014</v>
      </c>
    </row>
    <row r="4808" spans="1:16">
      <c r="A4808" t="s">
        <v>2015</v>
      </c>
      <c r="B4808" s="6" t="s">
        <v>16</v>
      </c>
      <c r="C4808" t="s">
        <v>1538</v>
      </c>
      <c r="D4808" s="7">
        <v>45579.0</v>
      </c>
      <c r="E4808" t="s">
        <v>2016</v>
      </c>
      <c r="F4808" t="s">
        <v>2017</v>
      </c>
      <c r="G4808" s="8">
        <v>31</v>
      </c>
      <c r="H4808" s="9">
        <v>1000.0</v>
      </c>
      <c r="I4808" s="11">
        <v>0.146</v>
      </c>
      <c r="J4808" s="13">
        <v>0</v>
      </c>
      <c r="K4808" s="9">
        <v>146.0</v>
      </c>
    </row>
    <row r="4809" spans="1:16">
      <c r="A4809" s="14" t="s">
        <v>2015</v>
      </c>
      <c r="B4809" s="15" t="s">
        <v>16</v>
      </c>
      <c r="C4809" s="14" t="s">
        <v>1538</v>
      </c>
      <c r="D4809" s="16">
        <v>45579.0</v>
      </c>
      <c r="E4809" s="14" t="s">
        <v>2016</v>
      </c>
      <c r="F4809" s="14" t="s">
        <v>25</v>
      </c>
      <c r="G4809" s="14"/>
      <c r="H4809" s="14"/>
      <c r="I4809" s="14"/>
      <c r="J4809" s="14"/>
      <c r="K4809" s="14"/>
      <c r="L4809" s="17">
        <v>0</v>
      </c>
      <c r="M4809" s="18">
        <v>0.0</v>
      </c>
      <c r="N4809" s="19">
        <v>0</v>
      </c>
      <c r="O4809" s="20">
        <v>146.0</v>
      </c>
      <c r="P4809" s="21" t="s">
        <v>2018</v>
      </c>
    </row>
    <row r="4810" spans="1:16">
      <c r="A4810" t="s">
        <v>2015</v>
      </c>
      <c r="B4810" s="6" t="s">
        <v>16</v>
      </c>
      <c r="C4810" t="s">
        <v>1538</v>
      </c>
      <c r="D4810" s="7">
        <v>45579.0</v>
      </c>
      <c r="E4810" t="s">
        <v>2019</v>
      </c>
      <c r="F4810" t="s">
        <v>2017</v>
      </c>
      <c r="G4810" s="8">
        <v>10</v>
      </c>
      <c r="H4810" s="9">
        <v>1000.0</v>
      </c>
      <c r="I4810" s="11">
        <v>0.047</v>
      </c>
      <c r="J4810" s="13">
        <v>0</v>
      </c>
      <c r="K4810" s="9">
        <v>47.0</v>
      </c>
    </row>
    <row r="4811" spans="1:16">
      <c r="A4811" t="s">
        <v>2015</v>
      </c>
      <c r="B4811" s="6" t="s">
        <v>16</v>
      </c>
      <c r="C4811" t="s">
        <v>1538</v>
      </c>
      <c r="D4811" s="7">
        <v>45579.0</v>
      </c>
      <c r="E4811" t="s">
        <v>2019</v>
      </c>
      <c r="F4811" t="s">
        <v>2020</v>
      </c>
      <c r="G4811" s="8">
        <v>8</v>
      </c>
      <c r="H4811" s="9">
        <v>1000.0</v>
      </c>
      <c r="I4811" s="11">
        <v>0.064</v>
      </c>
      <c r="J4811" s="13">
        <v>0</v>
      </c>
      <c r="K4811" s="9">
        <v>64.0</v>
      </c>
    </row>
    <row r="4812" spans="1:16">
      <c r="A4812" s="14" t="s">
        <v>2015</v>
      </c>
      <c r="B4812" s="15" t="s">
        <v>16</v>
      </c>
      <c r="C4812" s="14" t="s">
        <v>1538</v>
      </c>
      <c r="D4812" s="16">
        <v>45579.0</v>
      </c>
      <c r="E4812" s="14" t="s">
        <v>2019</v>
      </c>
      <c r="F4812" s="14" t="s">
        <v>25</v>
      </c>
      <c r="G4812" s="14"/>
      <c r="H4812" s="14"/>
      <c r="I4812" s="14"/>
      <c r="J4812" s="14"/>
      <c r="K4812" s="14"/>
      <c r="L4812" s="17">
        <v>0</v>
      </c>
      <c r="M4812" s="18">
        <v>0.0</v>
      </c>
      <c r="N4812" s="19">
        <v>0</v>
      </c>
      <c r="O4812" s="20">
        <v>111.0</v>
      </c>
      <c r="P4812" s="21" t="s">
        <v>2021</v>
      </c>
    </row>
    <row r="4813" spans="1:16">
      <c r="A4813" t="s">
        <v>1210</v>
      </c>
      <c r="B4813" s="6" t="s">
        <v>16</v>
      </c>
      <c r="C4813" t="s">
        <v>1538</v>
      </c>
      <c r="D4813" s="7">
        <v>45579.0</v>
      </c>
      <c r="E4813" t="s">
        <v>2022</v>
      </c>
      <c r="F4813" t="s">
        <v>531</v>
      </c>
      <c r="G4813" s="8">
        <v>30</v>
      </c>
      <c r="H4813" s="9">
        <v>30000.0</v>
      </c>
      <c r="I4813" s="11">
        <v>0.066</v>
      </c>
      <c r="J4813" s="13">
        <v>0</v>
      </c>
      <c r="K4813" s="9">
        <v>1980.0</v>
      </c>
    </row>
    <row r="4814" spans="1:16">
      <c r="A4814" t="s">
        <v>1210</v>
      </c>
      <c r="B4814" s="6" t="s">
        <v>16</v>
      </c>
      <c r="C4814" t="s">
        <v>1538</v>
      </c>
      <c r="D4814" s="7">
        <v>45579.0</v>
      </c>
      <c r="E4814" t="s">
        <v>2022</v>
      </c>
      <c r="F4814" t="s">
        <v>2023</v>
      </c>
      <c r="G4814" s="8">
        <v>8</v>
      </c>
      <c r="H4814" s="9">
        <v>20000.0</v>
      </c>
      <c r="I4814" s="11">
        <v>0.05</v>
      </c>
      <c r="J4814" s="13">
        <v>0</v>
      </c>
      <c r="K4814" s="9">
        <v>1000.0</v>
      </c>
    </row>
    <row r="4815" spans="1:16">
      <c r="A4815" s="14" t="s">
        <v>1210</v>
      </c>
      <c r="B4815" s="15" t="s">
        <v>16</v>
      </c>
      <c r="C4815" s="14" t="s">
        <v>1538</v>
      </c>
      <c r="D4815" s="16">
        <v>45579.0</v>
      </c>
      <c r="E4815" s="14" t="s">
        <v>2022</v>
      </c>
      <c r="F4815" s="14" t="s">
        <v>25</v>
      </c>
      <c r="G4815" s="14"/>
      <c r="H4815" s="14"/>
      <c r="I4815" s="14"/>
      <c r="J4815" s="14"/>
      <c r="K4815" s="14"/>
      <c r="L4815" s="17">
        <v>0</v>
      </c>
      <c r="M4815" s="18">
        <v>0.0</v>
      </c>
      <c r="N4815" s="19">
        <v>0</v>
      </c>
      <c r="O4815" s="20">
        <v>2980.0</v>
      </c>
      <c r="P4815" s="21" t="s">
        <v>2024</v>
      </c>
    </row>
    <row r="4816" spans="1:16">
      <c r="A4816" t="s">
        <v>1822</v>
      </c>
      <c r="B4816" s="6" t="s">
        <v>16</v>
      </c>
      <c r="C4816" t="s">
        <v>1538</v>
      </c>
      <c r="D4816" s="7">
        <v>45579.0</v>
      </c>
      <c r="E4816" t="s">
        <v>2025</v>
      </c>
      <c r="F4816" t="s">
        <v>50</v>
      </c>
      <c r="G4816" s="8">
        <v>20</v>
      </c>
      <c r="H4816" s="9">
        <v>8500.0</v>
      </c>
      <c r="I4816" s="11">
        <v>0</v>
      </c>
      <c r="J4816" s="13">
        <v>300.0</v>
      </c>
      <c r="K4816" s="9">
        <v>2550.0</v>
      </c>
    </row>
    <row r="4817" spans="1:16">
      <c r="A4817" s="14" t="s">
        <v>1822</v>
      </c>
      <c r="B4817" s="15" t="s">
        <v>16</v>
      </c>
      <c r="C4817" s="14" t="s">
        <v>1538</v>
      </c>
      <c r="D4817" s="16">
        <v>45579.0</v>
      </c>
      <c r="E4817" s="14" t="s">
        <v>2025</v>
      </c>
      <c r="F4817" s="14" t="s">
        <v>25</v>
      </c>
      <c r="G4817" s="14"/>
      <c r="H4817" s="14"/>
      <c r="I4817" s="14"/>
      <c r="J4817" s="14"/>
      <c r="K4817" s="14"/>
      <c r="L4817" s="17">
        <v>0</v>
      </c>
      <c r="M4817" s="18">
        <v>0.0</v>
      </c>
      <c r="N4817" s="19">
        <v>0</v>
      </c>
      <c r="O4817" s="20">
        <v>2550.0</v>
      </c>
      <c r="P4817" s="21" t="s">
        <v>551</v>
      </c>
    </row>
    <row r="4818" spans="1:16">
      <c r="A4818" t="s">
        <v>2026</v>
      </c>
      <c r="B4818" s="6" t="s">
        <v>16</v>
      </c>
      <c r="C4818" t="s">
        <v>17</v>
      </c>
      <c r="D4818" s="7">
        <v>45579.0</v>
      </c>
      <c r="E4818" t="s">
        <v>2027</v>
      </c>
      <c r="F4818" t="s">
        <v>56</v>
      </c>
      <c r="G4818" s="8">
        <v>15</v>
      </c>
      <c r="H4818" s="9">
        <v>4800.0</v>
      </c>
      <c r="I4818" s="11">
        <v>0</v>
      </c>
      <c r="J4818" s="13">
        <v>225.0</v>
      </c>
      <c r="K4818" s="9">
        <v>1080.0</v>
      </c>
    </row>
    <row r="4819" spans="1:16">
      <c r="A4819" s="14" t="s">
        <v>2026</v>
      </c>
      <c r="B4819" s="15" t="s">
        <v>16</v>
      </c>
      <c r="C4819" s="14" t="s">
        <v>17</v>
      </c>
      <c r="D4819" s="16">
        <v>45579.0</v>
      </c>
      <c r="E4819" s="14" t="s">
        <v>2027</v>
      </c>
      <c r="F4819" s="14" t="s">
        <v>25</v>
      </c>
      <c r="G4819" s="14"/>
      <c r="H4819" s="14"/>
      <c r="I4819" s="14"/>
      <c r="J4819" s="14"/>
      <c r="K4819" s="14"/>
      <c r="L4819" s="17">
        <v>0</v>
      </c>
      <c r="M4819" s="18">
        <v>0.0</v>
      </c>
      <c r="N4819" s="19">
        <v>0</v>
      </c>
      <c r="O4819" s="20">
        <v>1080.0</v>
      </c>
      <c r="P4819" s="21" t="s">
        <v>2028</v>
      </c>
    </row>
    <row r="4820" spans="1:16">
      <c r="A4820" t="s">
        <v>2029</v>
      </c>
      <c r="B4820" s="6" t="s">
        <v>16</v>
      </c>
      <c r="C4820" t="s">
        <v>17</v>
      </c>
      <c r="D4820" s="7">
        <v>45580.0</v>
      </c>
      <c r="E4820" t="s">
        <v>2030</v>
      </c>
      <c r="F4820" t="s">
        <v>56</v>
      </c>
      <c r="G4820" s="8">
        <v>396</v>
      </c>
      <c r="H4820" s="9">
        <v>4800.0</v>
      </c>
      <c r="I4820" s="11">
        <v>0</v>
      </c>
      <c r="J4820" s="13">
        <v>5940.0</v>
      </c>
      <c r="K4820" s="9">
        <v>28512.0</v>
      </c>
    </row>
    <row r="4821" spans="1:16">
      <c r="A4821" s="14" t="s">
        <v>2029</v>
      </c>
      <c r="B4821" s="15" t="s">
        <v>16</v>
      </c>
      <c r="C4821" s="14" t="s">
        <v>17</v>
      </c>
      <c r="D4821" s="16">
        <v>45580.0</v>
      </c>
      <c r="E4821" s="14" t="s">
        <v>2030</v>
      </c>
      <c r="F4821" s="14" t="s">
        <v>25</v>
      </c>
      <c r="G4821" s="14"/>
      <c r="H4821" s="14"/>
      <c r="I4821" s="14"/>
      <c r="J4821" s="14"/>
      <c r="K4821" s="14"/>
      <c r="L4821" s="17">
        <v>0</v>
      </c>
      <c r="M4821" s="18">
        <v>0.0</v>
      </c>
      <c r="N4821" s="19">
        <v>0</v>
      </c>
      <c r="O4821" s="20">
        <v>28512.0</v>
      </c>
      <c r="P4821" s="21" t="s">
        <v>2031</v>
      </c>
    </row>
    <row r="4822" spans="1:16">
      <c r="A4822" t="s">
        <v>2032</v>
      </c>
      <c r="B4822" s="6" t="s">
        <v>1857</v>
      </c>
      <c r="C4822" t="s">
        <v>17</v>
      </c>
      <c r="D4822" s="7">
        <v>45580.0</v>
      </c>
      <c r="E4822" t="s">
        <v>2033</v>
      </c>
      <c r="F4822" t="s">
        <v>275</v>
      </c>
      <c r="G4822" s="8">
        <v>40</v>
      </c>
      <c r="H4822" s="9">
        <v>41400.0</v>
      </c>
      <c r="I4822" s="11">
        <v>0.132</v>
      </c>
      <c r="J4822" s="13">
        <v>0</v>
      </c>
      <c r="K4822" s="9">
        <v>5464.8</v>
      </c>
    </row>
    <row r="4823" spans="1:16">
      <c r="A4823" t="s">
        <v>2032</v>
      </c>
      <c r="B4823" s="6" t="s">
        <v>1857</v>
      </c>
      <c r="C4823" t="s">
        <v>17</v>
      </c>
      <c r="D4823" s="7">
        <v>45580.0</v>
      </c>
      <c r="E4823" t="s">
        <v>2033</v>
      </c>
      <c r="F4823" t="s">
        <v>375</v>
      </c>
      <c r="G4823" s="8">
        <v>16</v>
      </c>
      <c r="H4823" s="9">
        <v>84000.0</v>
      </c>
      <c r="I4823" s="11">
        <v>0.058</v>
      </c>
      <c r="J4823" s="13">
        <v>0</v>
      </c>
      <c r="K4823" s="9">
        <v>4872.0</v>
      </c>
    </row>
    <row r="4824" spans="1:16">
      <c r="A4824" s="14" t="s">
        <v>2032</v>
      </c>
      <c r="B4824" s="15" t="s">
        <v>1857</v>
      </c>
      <c r="C4824" s="14" t="s">
        <v>17</v>
      </c>
      <c r="D4824" s="16">
        <v>45580.0</v>
      </c>
      <c r="E4824" s="14" t="s">
        <v>2033</v>
      </c>
      <c r="F4824" s="14" t="s">
        <v>25</v>
      </c>
      <c r="G4824" s="14"/>
      <c r="H4824" s="14"/>
      <c r="I4824" s="14"/>
      <c r="J4824" s="14"/>
      <c r="K4824" s="14"/>
      <c r="L4824" s="17">
        <v>0</v>
      </c>
      <c r="M4824" s="18">
        <v>0.0</v>
      </c>
      <c r="N4824" s="19">
        <v>0</v>
      </c>
      <c r="O4824" s="20">
        <v>10336.8</v>
      </c>
      <c r="P4824" s="21" t="s">
        <v>2034</v>
      </c>
    </row>
    <row r="4825" spans="1:16">
      <c r="A4825" t="s">
        <v>886</v>
      </c>
      <c r="B4825" s="6" t="s">
        <v>1857</v>
      </c>
      <c r="C4825" t="s">
        <v>1538</v>
      </c>
      <c r="D4825" s="7">
        <v>45580.0</v>
      </c>
      <c r="E4825" t="s">
        <v>2035</v>
      </c>
      <c r="F4825" t="s">
        <v>1708</v>
      </c>
      <c r="G4825" s="8">
        <v>144</v>
      </c>
      <c r="H4825" s="9">
        <v>24000.0</v>
      </c>
      <c r="I4825" s="11">
        <v>0.594</v>
      </c>
      <c r="J4825" s="13">
        <v>0</v>
      </c>
      <c r="K4825" s="9">
        <v>14256.0</v>
      </c>
    </row>
    <row r="4826" spans="1:16">
      <c r="A4826" s="14" t="s">
        <v>886</v>
      </c>
      <c r="B4826" s="15" t="s">
        <v>1857</v>
      </c>
      <c r="C4826" s="14" t="s">
        <v>1538</v>
      </c>
      <c r="D4826" s="16">
        <v>45580.0</v>
      </c>
      <c r="E4826" s="14" t="s">
        <v>2035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14256.0</v>
      </c>
      <c r="P4826" s="21" t="s">
        <v>2036</v>
      </c>
    </row>
    <row r="4827" spans="1:16">
      <c r="A4827" t="s">
        <v>2037</v>
      </c>
      <c r="B4827" s="6" t="s">
        <v>16</v>
      </c>
      <c r="C4827" t="s">
        <v>1538</v>
      </c>
      <c r="D4827" s="7">
        <v>45580.0</v>
      </c>
      <c r="E4827" t="s">
        <v>2038</v>
      </c>
      <c r="F4827" t="s">
        <v>2039</v>
      </c>
      <c r="G4827" s="8">
        <v>9</v>
      </c>
      <c r="H4827" s="9">
        <v>38600.0</v>
      </c>
      <c r="I4827" s="11">
        <v>0.043</v>
      </c>
      <c r="J4827" s="13">
        <v>0</v>
      </c>
      <c r="K4827" s="9">
        <v>1659.8</v>
      </c>
    </row>
    <row r="4828" spans="1:16">
      <c r="A4828" s="14" t="s">
        <v>2037</v>
      </c>
      <c r="B4828" s="15" t="s">
        <v>16</v>
      </c>
      <c r="C4828" s="14" t="s">
        <v>1538</v>
      </c>
      <c r="D4828" s="16">
        <v>45580.0</v>
      </c>
      <c r="E4828" s="14" t="s">
        <v>2038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1659.8</v>
      </c>
      <c r="P4828" s="21" t="s">
        <v>2040</v>
      </c>
    </row>
    <row r="4829" spans="1:16">
      <c r="A4829" t="s">
        <v>94</v>
      </c>
      <c r="B4829" s="6" t="s">
        <v>16</v>
      </c>
      <c r="C4829" t="s">
        <v>17</v>
      </c>
      <c r="D4829" s="7">
        <v>45581.0</v>
      </c>
      <c r="E4829" t="s">
        <v>2041</v>
      </c>
      <c r="F4829" t="s">
        <v>60</v>
      </c>
      <c r="G4829" s="8">
        <v>31684</v>
      </c>
      <c r="H4829" s="9">
        <v>1319.0</v>
      </c>
      <c r="I4829" s="11">
        <v>31.684</v>
      </c>
      <c r="J4829" s="13">
        <v>0</v>
      </c>
      <c r="K4829" s="9">
        <v>41791.2</v>
      </c>
    </row>
    <row r="4830" spans="1:16">
      <c r="A4830" s="14" t="s">
        <v>94</v>
      </c>
      <c r="B4830" s="15" t="s">
        <v>16</v>
      </c>
      <c r="C4830" s="14" t="s">
        <v>17</v>
      </c>
      <c r="D4830" s="16">
        <v>45581.0</v>
      </c>
      <c r="E4830" s="14" t="s">
        <v>2041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41791.196</v>
      </c>
      <c r="P4830" s="21" t="s">
        <v>96</v>
      </c>
    </row>
    <row r="4831" spans="1:16">
      <c r="A4831" t="s">
        <v>2029</v>
      </c>
      <c r="B4831" s="6" t="s">
        <v>16</v>
      </c>
      <c r="C4831" t="s">
        <v>17</v>
      </c>
      <c r="D4831" s="7">
        <v>45581.0</v>
      </c>
      <c r="E4831" t="s">
        <v>2042</v>
      </c>
      <c r="F4831" t="s">
        <v>56</v>
      </c>
      <c r="G4831" s="8">
        <v>66</v>
      </c>
      <c r="H4831" s="9">
        <v>4800.0</v>
      </c>
      <c r="I4831" s="11">
        <v>0</v>
      </c>
      <c r="J4831" s="13">
        <v>990.0</v>
      </c>
      <c r="K4831" s="9">
        <v>4752.0</v>
      </c>
    </row>
    <row r="4832" spans="1:16">
      <c r="A4832" t="s">
        <v>2029</v>
      </c>
      <c r="B4832" s="6" t="s">
        <v>16</v>
      </c>
      <c r="C4832" t="s">
        <v>17</v>
      </c>
      <c r="D4832" s="7">
        <v>45581.0</v>
      </c>
      <c r="E4832" t="s">
        <v>2042</v>
      </c>
      <c r="F4832" t="s">
        <v>56</v>
      </c>
      <c r="G4832" s="8">
        <v>66</v>
      </c>
      <c r="H4832" s="9">
        <v>4800.0</v>
      </c>
      <c r="I4832" s="11">
        <v>0</v>
      </c>
      <c r="J4832" s="13">
        <v>990.0</v>
      </c>
      <c r="K4832" s="9">
        <v>4752.0</v>
      </c>
    </row>
    <row r="4833" spans="1:16">
      <c r="A4833" t="s">
        <v>2029</v>
      </c>
      <c r="B4833" s="6" t="s">
        <v>16</v>
      </c>
      <c r="C4833" t="s">
        <v>17</v>
      </c>
      <c r="D4833" s="7">
        <v>45581.0</v>
      </c>
      <c r="E4833" t="s">
        <v>2042</v>
      </c>
      <c r="F4833" t="s">
        <v>56</v>
      </c>
      <c r="G4833" s="8">
        <v>66</v>
      </c>
      <c r="H4833" s="9">
        <v>4800.0</v>
      </c>
      <c r="I4833" s="11">
        <v>0</v>
      </c>
      <c r="J4833" s="13">
        <v>990.0</v>
      </c>
      <c r="K4833" s="9">
        <v>4752.0</v>
      </c>
    </row>
    <row r="4834" spans="1:16">
      <c r="A4834" t="s">
        <v>2029</v>
      </c>
      <c r="B4834" s="6" t="s">
        <v>16</v>
      </c>
      <c r="C4834" t="s">
        <v>17</v>
      </c>
      <c r="D4834" s="7">
        <v>45581.0</v>
      </c>
      <c r="E4834" t="s">
        <v>2042</v>
      </c>
      <c r="F4834" t="s">
        <v>56</v>
      </c>
      <c r="G4834" s="8">
        <v>66</v>
      </c>
      <c r="H4834" s="9">
        <v>4800.0</v>
      </c>
      <c r="I4834" s="11">
        <v>0</v>
      </c>
      <c r="J4834" s="13">
        <v>990.0</v>
      </c>
      <c r="K4834" s="9">
        <v>4752.0</v>
      </c>
    </row>
    <row r="4835" spans="1:16">
      <c r="A4835" s="14" t="s">
        <v>2029</v>
      </c>
      <c r="B4835" s="15" t="s">
        <v>16</v>
      </c>
      <c r="C4835" s="14" t="s">
        <v>17</v>
      </c>
      <c r="D4835" s="16">
        <v>45581.0</v>
      </c>
      <c r="E4835" s="14" t="s">
        <v>2042</v>
      </c>
      <c r="F4835" s="14" t="s">
        <v>25</v>
      </c>
      <c r="G4835" s="14"/>
      <c r="H4835" s="14"/>
      <c r="I4835" s="14"/>
      <c r="J4835" s="14"/>
      <c r="K4835" s="14"/>
      <c r="L4835" s="17">
        <v>0</v>
      </c>
      <c r="M4835" s="18">
        <v>0.0</v>
      </c>
      <c r="N4835" s="19">
        <v>0</v>
      </c>
      <c r="O4835" s="20">
        <v>19008.0</v>
      </c>
      <c r="P4835" s="21" t="s">
        <v>2043</v>
      </c>
    </row>
    <row r="4836" spans="1:16">
      <c r="A4836" t="s">
        <v>94</v>
      </c>
      <c r="B4836" s="6" t="s">
        <v>16</v>
      </c>
      <c r="C4836" t="s">
        <v>384</v>
      </c>
      <c r="D4836" s="7">
        <v>45581.0</v>
      </c>
      <c r="E4836" t="s">
        <v>2044</v>
      </c>
      <c r="F4836" t="s">
        <v>60</v>
      </c>
      <c r="G4836" s="8">
        <v>31684</v>
      </c>
      <c r="H4836" s="9">
        <v>1319.0</v>
      </c>
      <c r="I4836" s="11">
        <v>31.684</v>
      </c>
      <c r="J4836" s="13">
        <v>0</v>
      </c>
      <c r="K4836" s="9">
        <v>41791.2</v>
      </c>
    </row>
    <row r="4837" spans="1:16">
      <c r="A4837" s="14" t="s">
        <v>94</v>
      </c>
      <c r="B4837" s="15" t="s">
        <v>16</v>
      </c>
      <c r="C4837" s="14" t="s">
        <v>384</v>
      </c>
      <c r="D4837" s="16">
        <v>45581.0</v>
      </c>
      <c r="E4837" s="14" t="s">
        <v>2044</v>
      </c>
      <c r="F4837" s="14" t="s">
        <v>25</v>
      </c>
      <c r="G4837" s="14"/>
      <c r="H4837" s="14"/>
      <c r="I4837" s="14"/>
      <c r="J4837" s="14"/>
      <c r="K4837" s="14"/>
      <c r="L4837" s="17">
        <v>0</v>
      </c>
      <c r="M4837" s="18">
        <v>0.0</v>
      </c>
      <c r="N4837" s="19">
        <v>0</v>
      </c>
      <c r="O4837" s="20">
        <v>41791.196</v>
      </c>
      <c r="P4837" s="21" t="s">
        <v>96</v>
      </c>
    </row>
    <row r="4838" spans="1:16">
      <c r="A4838" t="s">
        <v>1803</v>
      </c>
      <c r="B4838" s="6" t="s">
        <v>16</v>
      </c>
      <c r="C4838" t="s">
        <v>384</v>
      </c>
      <c r="D4838" s="7">
        <v>45581.0</v>
      </c>
      <c r="E4838" t="s">
        <v>2045</v>
      </c>
      <c r="F4838" t="s">
        <v>1585</v>
      </c>
      <c r="G4838" s="8">
        <v>27</v>
      </c>
      <c r="H4838" s="9">
        <v>6500.0</v>
      </c>
      <c r="I4838" s="11">
        <v>0.074</v>
      </c>
      <c r="J4838" s="13">
        <v>0</v>
      </c>
      <c r="K4838" s="9">
        <v>481.0</v>
      </c>
    </row>
    <row r="4839" spans="1:16">
      <c r="A4839" s="14" t="s">
        <v>1803</v>
      </c>
      <c r="B4839" s="15" t="s">
        <v>16</v>
      </c>
      <c r="C4839" s="14" t="s">
        <v>384</v>
      </c>
      <c r="D4839" s="16">
        <v>45581.0</v>
      </c>
      <c r="E4839" s="14" t="s">
        <v>2045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481.0</v>
      </c>
      <c r="P4839" s="21" t="s">
        <v>1540</v>
      </c>
    </row>
    <row r="4840" spans="1:16">
      <c r="A4840" t="s">
        <v>856</v>
      </c>
      <c r="B4840" s="6" t="s">
        <v>16</v>
      </c>
      <c r="C4840" t="s">
        <v>1538</v>
      </c>
      <c r="D4840" s="7">
        <v>45581.0</v>
      </c>
      <c r="E4840" t="s">
        <v>2046</v>
      </c>
      <c r="F4840" t="s">
        <v>2047</v>
      </c>
      <c r="G4840" s="8">
        <v>20</v>
      </c>
      <c r="H4840" s="9">
        <v>27600.0</v>
      </c>
      <c r="I4840" s="11">
        <v>0.032</v>
      </c>
      <c r="J4840" s="13">
        <v>0</v>
      </c>
      <c r="K4840" s="9">
        <v>883.2</v>
      </c>
    </row>
    <row r="4841" spans="1:16">
      <c r="A4841" s="14" t="s">
        <v>856</v>
      </c>
      <c r="B4841" s="15" t="s">
        <v>16</v>
      </c>
      <c r="C4841" s="14" t="s">
        <v>1538</v>
      </c>
      <c r="D4841" s="16">
        <v>45581.0</v>
      </c>
      <c r="E4841" s="14" t="s">
        <v>2046</v>
      </c>
      <c r="F4841" s="14" t="s">
        <v>25</v>
      </c>
      <c r="G4841" s="14"/>
      <c r="H4841" s="14"/>
      <c r="I4841" s="14"/>
      <c r="J4841" s="14"/>
      <c r="K4841" s="14"/>
      <c r="L4841" s="17">
        <v>0</v>
      </c>
      <c r="M4841" s="18">
        <v>0.0</v>
      </c>
      <c r="N4841" s="19">
        <v>0</v>
      </c>
      <c r="O4841" s="20">
        <v>883.2</v>
      </c>
      <c r="P4841" s="21" t="s">
        <v>2048</v>
      </c>
    </row>
    <row r="4842" spans="1:16">
      <c r="A4842" t="s">
        <v>1100</v>
      </c>
      <c r="B4842" s="6" t="s">
        <v>16</v>
      </c>
      <c r="C4842" t="s">
        <v>384</v>
      </c>
      <c r="D4842" s="7">
        <v>45581.0</v>
      </c>
      <c r="E4842" t="s">
        <v>2049</v>
      </c>
      <c r="F4842" t="s">
        <v>734</v>
      </c>
      <c r="G4842" s="8">
        <v>4</v>
      </c>
      <c r="H4842" s="9">
        <v>8000.0</v>
      </c>
      <c r="I4842" s="11">
        <v>0</v>
      </c>
      <c r="J4842" s="13">
        <v>20.0</v>
      </c>
      <c r="K4842" s="9">
        <v>160.0</v>
      </c>
    </row>
    <row r="4843" spans="1:16">
      <c r="A4843" s="14" t="s">
        <v>1100</v>
      </c>
      <c r="B4843" s="15" t="s">
        <v>16</v>
      </c>
      <c r="C4843" s="14" t="s">
        <v>384</v>
      </c>
      <c r="D4843" s="16">
        <v>45581.0</v>
      </c>
      <c r="E4843" s="14" t="s">
        <v>2049</v>
      </c>
      <c r="F4843" s="14" t="s">
        <v>25</v>
      </c>
      <c r="G4843" s="14"/>
      <c r="H4843" s="14"/>
      <c r="I4843" s="14"/>
      <c r="J4843" s="14"/>
      <c r="K4843" s="14"/>
      <c r="L4843" s="17">
        <v>0</v>
      </c>
      <c r="M4843" s="18">
        <v>0.0</v>
      </c>
      <c r="N4843" s="19">
        <v>0</v>
      </c>
      <c r="O4843" s="20">
        <v>160.0</v>
      </c>
      <c r="P4843" s="21" t="s">
        <v>2050</v>
      </c>
    </row>
    <row r="4844" spans="1:16">
      <c r="A4844" t="s">
        <v>937</v>
      </c>
      <c r="B4844" s="6" t="s">
        <v>16</v>
      </c>
      <c r="C4844" t="s">
        <v>17</v>
      </c>
      <c r="D4844" s="7">
        <v>45582.0</v>
      </c>
      <c r="E4844" t="s">
        <v>2051</v>
      </c>
      <c r="F4844" t="s">
        <v>939</v>
      </c>
      <c r="G4844" s="8">
        <v>1</v>
      </c>
      <c r="H4844" s="9">
        <v>9200.0</v>
      </c>
      <c r="I4844" s="11">
        <v>0</v>
      </c>
      <c r="J4844" s="13">
        <v>1000.0</v>
      </c>
      <c r="K4844" s="9">
        <v>9200.0</v>
      </c>
    </row>
    <row r="4845" spans="1:16">
      <c r="A4845" t="s">
        <v>937</v>
      </c>
      <c r="B4845" s="6" t="s">
        <v>16</v>
      </c>
      <c r="C4845" t="s">
        <v>17</v>
      </c>
      <c r="D4845" s="7">
        <v>45582.0</v>
      </c>
      <c r="E4845" t="s">
        <v>2051</v>
      </c>
      <c r="F4845" t="s">
        <v>939</v>
      </c>
      <c r="G4845" s="8">
        <v>1</v>
      </c>
      <c r="H4845" s="9">
        <v>9200.0</v>
      </c>
      <c r="I4845" s="11">
        <v>0</v>
      </c>
      <c r="J4845" s="13">
        <v>1000.0</v>
      </c>
      <c r="K4845" s="9">
        <v>9200.0</v>
      </c>
    </row>
    <row r="4846" spans="1:16">
      <c r="A4846" t="s">
        <v>937</v>
      </c>
      <c r="B4846" s="6" t="s">
        <v>16</v>
      </c>
      <c r="C4846" t="s">
        <v>17</v>
      </c>
      <c r="D4846" s="7">
        <v>45582.0</v>
      </c>
      <c r="E4846" t="s">
        <v>2051</v>
      </c>
      <c r="F4846" t="s">
        <v>939</v>
      </c>
      <c r="G4846" s="8">
        <v>1</v>
      </c>
      <c r="H4846" s="9">
        <v>9200.0</v>
      </c>
      <c r="I4846" s="11">
        <v>0</v>
      </c>
      <c r="J4846" s="13">
        <v>1000.0</v>
      </c>
      <c r="K4846" s="9">
        <v>9200.0</v>
      </c>
    </row>
    <row r="4847" spans="1:16">
      <c r="A4847" t="s">
        <v>937</v>
      </c>
      <c r="B4847" s="6" t="s">
        <v>16</v>
      </c>
      <c r="C4847" t="s">
        <v>17</v>
      </c>
      <c r="D4847" s="7">
        <v>45582.0</v>
      </c>
      <c r="E4847" t="s">
        <v>2051</v>
      </c>
      <c r="F4847" t="s">
        <v>939</v>
      </c>
      <c r="G4847" s="8">
        <v>1</v>
      </c>
      <c r="H4847" s="9">
        <v>9200.0</v>
      </c>
      <c r="I4847" s="11">
        <v>0</v>
      </c>
      <c r="J4847" s="13">
        <v>1000.0</v>
      </c>
      <c r="K4847" s="9">
        <v>9200.0</v>
      </c>
    </row>
    <row r="4848" spans="1:16">
      <c r="A4848" t="s">
        <v>937</v>
      </c>
      <c r="B4848" s="6" t="s">
        <v>16</v>
      </c>
      <c r="C4848" t="s">
        <v>17</v>
      </c>
      <c r="D4848" s="7">
        <v>45582.0</v>
      </c>
      <c r="E4848" t="s">
        <v>2051</v>
      </c>
      <c r="F4848" t="s">
        <v>939</v>
      </c>
      <c r="G4848" s="8">
        <v>1</v>
      </c>
      <c r="H4848" s="9">
        <v>9200.0</v>
      </c>
      <c r="I4848" s="11">
        <v>0</v>
      </c>
      <c r="J4848" s="13">
        <v>1000.0</v>
      </c>
      <c r="K4848" s="9">
        <v>9200.0</v>
      </c>
    </row>
    <row r="4849" spans="1:16">
      <c r="A4849" t="s">
        <v>937</v>
      </c>
      <c r="B4849" s="6" t="s">
        <v>16</v>
      </c>
      <c r="C4849" t="s">
        <v>17</v>
      </c>
      <c r="D4849" s="7">
        <v>45582.0</v>
      </c>
      <c r="E4849" t="s">
        <v>2051</v>
      </c>
      <c r="F4849" t="s">
        <v>939</v>
      </c>
      <c r="G4849" s="8">
        <v>1</v>
      </c>
      <c r="H4849" s="9">
        <v>9200.0</v>
      </c>
      <c r="I4849" s="11">
        <v>0</v>
      </c>
      <c r="J4849" s="13">
        <v>1000.0</v>
      </c>
      <c r="K4849" s="9">
        <v>9200.0</v>
      </c>
    </row>
    <row r="4850" spans="1:16">
      <c r="A4850" t="s">
        <v>937</v>
      </c>
      <c r="B4850" s="6" t="s">
        <v>16</v>
      </c>
      <c r="C4850" t="s">
        <v>17</v>
      </c>
      <c r="D4850" s="7">
        <v>45582.0</v>
      </c>
      <c r="E4850" t="s">
        <v>2051</v>
      </c>
      <c r="F4850" t="s">
        <v>939</v>
      </c>
      <c r="G4850" s="8">
        <v>1</v>
      </c>
      <c r="H4850" s="9">
        <v>9200.0</v>
      </c>
      <c r="I4850" s="11">
        <v>0</v>
      </c>
      <c r="J4850" s="13">
        <v>1000.0</v>
      </c>
      <c r="K4850" s="9">
        <v>9200.0</v>
      </c>
    </row>
    <row r="4851" spans="1:16">
      <c r="A4851" t="s">
        <v>937</v>
      </c>
      <c r="B4851" s="6" t="s">
        <v>16</v>
      </c>
      <c r="C4851" t="s">
        <v>17</v>
      </c>
      <c r="D4851" s="7">
        <v>45582.0</v>
      </c>
      <c r="E4851" t="s">
        <v>2051</v>
      </c>
      <c r="F4851" t="s">
        <v>939</v>
      </c>
      <c r="G4851" s="8">
        <v>1</v>
      </c>
      <c r="H4851" s="9">
        <v>9200.0</v>
      </c>
      <c r="I4851" s="11">
        <v>0</v>
      </c>
      <c r="J4851" s="13">
        <v>1000.0</v>
      </c>
      <c r="K4851" s="9">
        <v>9200.0</v>
      </c>
    </row>
    <row r="4852" spans="1:16">
      <c r="A4852" t="s">
        <v>937</v>
      </c>
      <c r="B4852" s="6" t="s">
        <v>16</v>
      </c>
      <c r="C4852" t="s">
        <v>17</v>
      </c>
      <c r="D4852" s="7">
        <v>45582.0</v>
      </c>
      <c r="E4852" t="s">
        <v>2051</v>
      </c>
      <c r="F4852" t="s">
        <v>939</v>
      </c>
      <c r="G4852" s="8">
        <v>1</v>
      </c>
      <c r="H4852" s="9">
        <v>9200.0</v>
      </c>
      <c r="I4852" s="11">
        <v>0</v>
      </c>
      <c r="J4852" s="13">
        <v>1000.0</v>
      </c>
      <c r="K4852" s="9">
        <v>9200.0</v>
      </c>
    </row>
    <row r="4853" spans="1:16">
      <c r="A4853" t="s">
        <v>937</v>
      </c>
      <c r="B4853" s="6" t="s">
        <v>16</v>
      </c>
      <c r="C4853" t="s">
        <v>17</v>
      </c>
      <c r="D4853" s="7">
        <v>45582.0</v>
      </c>
      <c r="E4853" t="s">
        <v>2051</v>
      </c>
      <c r="F4853" t="s">
        <v>939</v>
      </c>
      <c r="G4853" s="8">
        <v>1</v>
      </c>
      <c r="H4853" s="9">
        <v>9200.0</v>
      </c>
      <c r="I4853" s="11">
        <v>0</v>
      </c>
      <c r="J4853" s="13">
        <v>1000.0</v>
      </c>
      <c r="K4853" s="9">
        <v>9200.0</v>
      </c>
    </row>
    <row r="4854" spans="1:16">
      <c r="A4854" t="s">
        <v>937</v>
      </c>
      <c r="B4854" s="6" t="s">
        <v>16</v>
      </c>
      <c r="C4854" t="s">
        <v>17</v>
      </c>
      <c r="D4854" s="7">
        <v>45582.0</v>
      </c>
      <c r="E4854" t="s">
        <v>2051</v>
      </c>
      <c r="F4854" t="s">
        <v>939</v>
      </c>
      <c r="G4854" s="8">
        <v>1</v>
      </c>
      <c r="H4854" s="9">
        <v>9200.0</v>
      </c>
      <c r="I4854" s="11">
        <v>0</v>
      </c>
      <c r="J4854" s="13">
        <v>1000.0</v>
      </c>
      <c r="K4854" s="9">
        <v>9200.0</v>
      </c>
    </row>
    <row r="4855" spans="1:16">
      <c r="A4855" t="s">
        <v>937</v>
      </c>
      <c r="B4855" s="6" t="s">
        <v>16</v>
      </c>
      <c r="C4855" t="s">
        <v>17</v>
      </c>
      <c r="D4855" s="7">
        <v>45582.0</v>
      </c>
      <c r="E4855" t="s">
        <v>2051</v>
      </c>
      <c r="F4855" t="s">
        <v>939</v>
      </c>
      <c r="G4855" s="8">
        <v>1</v>
      </c>
      <c r="H4855" s="9">
        <v>9200.0</v>
      </c>
      <c r="I4855" s="11">
        <v>0</v>
      </c>
      <c r="J4855" s="13">
        <v>1000.0</v>
      </c>
      <c r="K4855" s="9">
        <v>9200.0</v>
      </c>
    </row>
    <row r="4856" spans="1:16">
      <c r="A4856" t="s">
        <v>937</v>
      </c>
      <c r="B4856" s="6" t="s">
        <v>16</v>
      </c>
      <c r="C4856" t="s">
        <v>17</v>
      </c>
      <c r="D4856" s="7">
        <v>45582.0</v>
      </c>
      <c r="E4856" t="s">
        <v>2051</v>
      </c>
      <c r="F4856" t="s">
        <v>939</v>
      </c>
      <c r="G4856" s="8">
        <v>1</v>
      </c>
      <c r="H4856" s="9">
        <v>9200.0</v>
      </c>
      <c r="I4856" s="11">
        <v>0</v>
      </c>
      <c r="J4856" s="13">
        <v>1000.0</v>
      </c>
      <c r="K4856" s="9">
        <v>9200.0</v>
      </c>
    </row>
    <row r="4857" spans="1:16">
      <c r="A4857" t="s">
        <v>937</v>
      </c>
      <c r="B4857" s="6" t="s">
        <v>16</v>
      </c>
      <c r="C4857" t="s">
        <v>17</v>
      </c>
      <c r="D4857" s="7">
        <v>45582.0</v>
      </c>
      <c r="E4857" t="s">
        <v>2051</v>
      </c>
      <c r="F4857" t="s">
        <v>939</v>
      </c>
      <c r="G4857" s="8">
        <v>1</v>
      </c>
      <c r="H4857" s="9">
        <v>9200.0</v>
      </c>
      <c r="I4857" s="11">
        <v>0</v>
      </c>
      <c r="J4857" s="13">
        <v>1000.0</v>
      </c>
      <c r="K4857" s="9">
        <v>9200.0</v>
      </c>
    </row>
    <row r="4858" spans="1:16">
      <c r="A4858" t="s">
        <v>937</v>
      </c>
      <c r="B4858" s="6" t="s">
        <v>16</v>
      </c>
      <c r="C4858" t="s">
        <v>17</v>
      </c>
      <c r="D4858" s="7">
        <v>45582.0</v>
      </c>
      <c r="E4858" t="s">
        <v>2051</v>
      </c>
      <c r="F4858" t="s">
        <v>939</v>
      </c>
      <c r="G4858" s="8">
        <v>1</v>
      </c>
      <c r="H4858" s="9">
        <v>9200.0</v>
      </c>
      <c r="I4858" s="11">
        <v>0</v>
      </c>
      <c r="J4858" s="13">
        <v>1000.0</v>
      </c>
      <c r="K4858" s="9">
        <v>9200.0</v>
      </c>
    </row>
    <row r="4859" spans="1:16">
      <c r="A4859" t="s">
        <v>937</v>
      </c>
      <c r="B4859" s="6" t="s">
        <v>16</v>
      </c>
      <c r="C4859" t="s">
        <v>17</v>
      </c>
      <c r="D4859" s="7">
        <v>45582.0</v>
      </c>
      <c r="E4859" t="s">
        <v>2051</v>
      </c>
      <c r="F4859" t="s">
        <v>939</v>
      </c>
      <c r="G4859" s="8">
        <v>1</v>
      </c>
      <c r="H4859" s="9">
        <v>9200.0</v>
      </c>
      <c r="I4859" s="11">
        <v>0</v>
      </c>
      <c r="J4859" s="13">
        <v>1000.0</v>
      </c>
      <c r="K4859" s="9">
        <v>9200.0</v>
      </c>
    </row>
    <row r="4860" spans="1:16">
      <c r="A4860" t="s">
        <v>937</v>
      </c>
      <c r="B4860" s="6" t="s">
        <v>16</v>
      </c>
      <c r="C4860" t="s">
        <v>17</v>
      </c>
      <c r="D4860" s="7">
        <v>45582.0</v>
      </c>
      <c r="E4860" t="s">
        <v>2051</v>
      </c>
      <c r="F4860" t="s">
        <v>939</v>
      </c>
      <c r="G4860" s="8">
        <v>1</v>
      </c>
      <c r="H4860" s="9">
        <v>9200.0</v>
      </c>
      <c r="I4860" s="11">
        <v>0</v>
      </c>
      <c r="J4860" s="13">
        <v>1000.0</v>
      </c>
      <c r="K4860" s="9">
        <v>9200.0</v>
      </c>
    </row>
    <row r="4861" spans="1:16">
      <c r="A4861" t="s">
        <v>937</v>
      </c>
      <c r="B4861" s="6" t="s">
        <v>16</v>
      </c>
      <c r="C4861" t="s">
        <v>17</v>
      </c>
      <c r="D4861" s="7">
        <v>45582.0</v>
      </c>
      <c r="E4861" t="s">
        <v>2051</v>
      </c>
      <c r="F4861" t="s">
        <v>939</v>
      </c>
      <c r="G4861" s="8">
        <v>1</v>
      </c>
      <c r="H4861" s="9">
        <v>9200.0</v>
      </c>
      <c r="I4861" s="11">
        <v>0</v>
      </c>
      <c r="J4861" s="13">
        <v>1000.0</v>
      </c>
      <c r="K4861" s="9">
        <v>9200.0</v>
      </c>
    </row>
    <row r="4862" spans="1:16">
      <c r="A4862" t="s">
        <v>937</v>
      </c>
      <c r="B4862" s="6" t="s">
        <v>16</v>
      </c>
      <c r="C4862" t="s">
        <v>17</v>
      </c>
      <c r="D4862" s="7">
        <v>45582.0</v>
      </c>
      <c r="E4862" t="s">
        <v>2051</v>
      </c>
      <c r="F4862" t="s">
        <v>939</v>
      </c>
      <c r="G4862" s="8">
        <v>1</v>
      </c>
      <c r="H4862" s="9">
        <v>9200.0</v>
      </c>
      <c r="I4862" s="11">
        <v>0</v>
      </c>
      <c r="J4862" s="13">
        <v>1000.0</v>
      </c>
      <c r="K4862" s="9">
        <v>9200.0</v>
      </c>
    </row>
    <row r="4863" spans="1:16">
      <c r="A4863" t="s">
        <v>937</v>
      </c>
      <c r="B4863" s="6" t="s">
        <v>16</v>
      </c>
      <c r="C4863" t="s">
        <v>17</v>
      </c>
      <c r="D4863" s="7">
        <v>45582.0</v>
      </c>
      <c r="E4863" t="s">
        <v>2051</v>
      </c>
      <c r="F4863" t="s">
        <v>939</v>
      </c>
      <c r="G4863" s="8">
        <v>1</v>
      </c>
      <c r="H4863" s="9">
        <v>9200.0</v>
      </c>
      <c r="I4863" s="11">
        <v>0</v>
      </c>
      <c r="J4863" s="13">
        <v>1000.0</v>
      </c>
      <c r="K4863" s="9">
        <v>9200.0</v>
      </c>
    </row>
    <row r="4864" spans="1:16">
      <c r="A4864" s="14" t="s">
        <v>937</v>
      </c>
      <c r="B4864" s="15" t="s">
        <v>16</v>
      </c>
      <c r="C4864" s="14" t="s">
        <v>17</v>
      </c>
      <c r="D4864" s="16">
        <v>45582.0</v>
      </c>
      <c r="E4864" s="14" t="s">
        <v>2051</v>
      </c>
      <c r="F4864" s="14" t="s">
        <v>25</v>
      </c>
      <c r="G4864" s="14"/>
      <c r="H4864" s="14"/>
      <c r="I4864" s="14"/>
      <c r="J4864" s="14"/>
      <c r="K4864" s="14"/>
      <c r="L4864" s="17">
        <v>0</v>
      </c>
      <c r="M4864" s="18">
        <v>0.0</v>
      </c>
      <c r="N4864" s="19">
        <v>0</v>
      </c>
      <c r="O4864" s="20">
        <v>184000.0</v>
      </c>
      <c r="P4864" s="21" t="s">
        <v>1290</v>
      </c>
    </row>
    <row r="4865" spans="1:16">
      <c r="A4865" t="s">
        <v>1968</v>
      </c>
      <c r="B4865" s="6" t="s">
        <v>1857</v>
      </c>
      <c r="C4865" t="s">
        <v>1538</v>
      </c>
      <c r="D4865" s="7">
        <v>45582.0</v>
      </c>
      <c r="E4865" t="s">
        <v>2052</v>
      </c>
      <c r="F4865" t="s">
        <v>50</v>
      </c>
      <c r="G4865" s="8">
        <v>66</v>
      </c>
      <c r="H4865" s="9">
        <v>8000.0</v>
      </c>
      <c r="I4865" s="11">
        <v>0</v>
      </c>
      <c r="J4865" s="13">
        <v>990.0</v>
      </c>
      <c r="K4865" s="9">
        <v>7920.0</v>
      </c>
    </row>
    <row r="4866" spans="1:16">
      <c r="A4866" t="s">
        <v>1968</v>
      </c>
      <c r="B4866" s="6" t="s">
        <v>1857</v>
      </c>
      <c r="C4866" t="s">
        <v>1538</v>
      </c>
      <c r="D4866" s="7">
        <v>45582.0</v>
      </c>
      <c r="E4866" t="s">
        <v>2052</v>
      </c>
      <c r="F4866" t="s">
        <v>50</v>
      </c>
      <c r="G4866" s="8">
        <v>66</v>
      </c>
      <c r="H4866" s="9">
        <v>8000.0</v>
      </c>
      <c r="I4866" s="11">
        <v>0</v>
      </c>
      <c r="J4866" s="13">
        <v>990.0</v>
      </c>
      <c r="K4866" s="9">
        <v>7920.0</v>
      </c>
    </row>
    <row r="4867" spans="1:16">
      <c r="A4867" s="14" t="s">
        <v>1968</v>
      </c>
      <c r="B4867" s="15" t="s">
        <v>1857</v>
      </c>
      <c r="C4867" s="14" t="s">
        <v>1538</v>
      </c>
      <c r="D4867" s="16">
        <v>45582.0</v>
      </c>
      <c r="E4867" s="14" t="s">
        <v>2052</v>
      </c>
      <c r="F4867" s="14" t="s">
        <v>25</v>
      </c>
      <c r="G4867" s="14"/>
      <c r="H4867" s="14"/>
      <c r="I4867" s="14"/>
      <c r="J4867" s="14"/>
      <c r="K4867" s="14"/>
      <c r="L4867" s="17">
        <v>0</v>
      </c>
      <c r="M4867" s="18">
        <v>0.0</v>
      </c>
      <c r="N4867" s="19">
        <v>0</v>
      </c>
      <c r="O4867" s="20">
        <v>15840.0</v>
      </c>
      <c r="P4867" s="21" t="s">
        <v>1970</v>
      </c>
    </row>
    <row r="4868" spans="1:16">
      <c r="A4868" t="s">
        <v>1509</v>
      </c>
      <c r="B4868" s="6" t="s">
        <v>16</v>
      </c>
      <c r="C4868" t="s">
        <v>1538</v>
      </c>
      <c r="D4868" s="7">
        <v>45582.0</v>
      </c>
      <c r="E4868" t="s">
        <v>2053</v>
      </c>
      <c r="F4868" t="s">
        <v>50</v>
      </c>
      <c r="G4868" s="8">
        <v>6</v>
      </c>
      <c r="H4868" s="9">
        <v>9500.0</v>
      </c>
      <c r="I4868" s="11">
        <v>0</v>
      </c>
      <c r="J4868" s="13">
        <v>90.0</v>
      </c>
      <c r="K4868" s="9">
        <v>855.0</v>
      </c>
    </row>
    <row r="4869" spans="1:16">
      <c r="A4869" s="14" t="s">
        <v>1509</v>
      </c>
      <c r="B4869" s="15" t="s">
        <v>16</v>
      </c>
      <c r="C4869" s="14" t="s">
        <v>1538</v>
      </c>
      <c r="D4869" s="16">
        <v>45582.0</v>
      </c>
      <c r="E4869" s="14" t="s">
        <v>2053</v>
      </c>
      <c r="F4869" s="14" t="s">
        <v>25</v>
      </c>
      <c r="G4869" s="14"/>
      <c r="H4869" s="14"/>
      <c r="I4869" s="14"/>
      <c r="J4869" s="14"/>
      <c r="K4869" s="14"/>
      <c r="L4869" s="17">
        <v>0</v>
      </c>
      <c r="M4869" s="18">
        <v>0.0</v>
      </c>
      <c r="N4869" s="19">
        <v>0</v>
      </c>
      <c r="O4869" s="20">
        <v>855.0</v>
      </c>
      <c r="P4869" s="21" t="s">
        <v>2054</v>
      </c>
    </row>
    <row r="4870" spans="1:16">
      <c r="A4870" t="s">
        <v>2055</v>
      </c>
      <c r="B4870" s="6" t="s">
        <v>16</v>
      </c>
      <c r="C4870" t="s">
        <v>17</v>
      </c>
      <c r="D4870" s="7">
        <v>45582.0</v>
      </c>
      <c r="E4870" t="s">
        <v>2056</v>
      </c>
      <c r="F4870" t="s">
        <v>172</v>
      </c>
      <c r="G4870" s="8">
        <v>150</v>
      </c>
      <c r="H4870" s="9">
        <v>42600.0</v>
      </c>
      <c r="I4870" s="11">
        <v>2.066</v>
      </c>
      <c r="J4870" s="13">
        <v>0</v>
      </c>
      <c r="K4870" s="9">
        <v>88011.6</v>
      </c>
    </row>
    <row r="4871" spans="1:16">
      <c r="A4871" s="14" t="s">
        <v>2055</v>
      </c>
      <c r="B4871" s="15" t="s">
        <v>16</v>
      </c>
      <c r="C4871" s="14" t="s">
        <v>17</v>
      </c>
      <c r="D4871" s="16">
        <v>45582.0</v>
      </c>
      <c r="E4871" s="14" t="s">
        <v>2056</v>
      </c>
      <c r="F4871" s="14" t="s">
        <v>25</v>
      </c>
      <c r="G4871" s="14"/>
      <c r="H4871" s="14"/>
      <c r="I4871" s="14"/>
      <c r="J4871" s="14"/>
      <c r="K4871" s="14"/>
      <c r="L4871" s="17">
        <v>0</v>
      </c>
      <c r="M4871" s="18">
        <v>0.0</v>
      </c>
      <c r="N4871" s="19">
        <v>0</v>
      </c>
      <c r="O4871" s="20">
        <v>88011.6</v>
      </c>
      <c r="P4871" s="21" t="s">
        <v>2057</v>
      </c>
    </row>
    <row r="4872" spans="1:16">
      <c r="A4872" t="s">
        <v>2058</v>
      </c>
      <c r="B4872" s="6" t="s">
        <v>16</v>
      </c>
      <c r="C4872" t="s">
        <v>384</v>
      </c>
      <c r="D4872" s="7">
        <v>45582.0</v>
      </c>
      <c r="E4872" t="s">
        <v>2059</v>
      </c>
      <c r="F4872" t="s">
        <v>172</v>
      </c>
      <c r="G4872" s="8">
        <v>80</v>
      </c>
      <c r="H4872" s="9">
        <v>42600.0</v>
      </c>
      <c r="I4872" s="11">
        <v>1.102</v>
      </c>
      <c r="J4872" s="13">
        <v>0</v>
      </c>
      <c r="K4872" s="9">
        <v>46945.2</v>
      </c>
    </row>
    <row r="4873" spans="1:16">
      <c r="A4873" s="14" t="s">
        <v>2058</v>
      </c>
      <c r="B4873" s="15" t="s">
        <v>16</v>
      </c>
      <c r="C4873" s="14" t="s">
        <v>384</v>
      </c>
      <c r="D4873" s="16">
        <v>45582.0</v>
      </c>
      <c r="E4873" s="14" t="s">
        <v>2059</v>
      </c>
      <c r="F4873" s="14" t="s">
        <v>25</v>
      </c>
      <c r="G4873" s="14"/>
      <c r="H4873" s="14"/>
      <c r="I4873" s="14"/>
      <c r="J4873" s="14"/>
      <c r="K4873" s="14"/>
      <c r="L4873" s="17">
        <v>0.2</v>
      </c>
      <c r="M4873" s="18">
        <v>0.0</v>
      </c>
      <c r="N4873" s="19">
        <v>0</v>
      </c>
      <c r="O4873" s="20">
        <v>46945.0</v>
      </c>
      <c r="P4873" s="21" t="s">
        <v>2060</v>
      </c>
    </row>
    <row r="4874" spans="1:16">
      <c r="A4874" t="s">
        <v>2061</v>
      </c>
      <c r="B4874" s="6" t="s">
        <v>16</v>
      </c>
      <c r="C4874" t="s">
        <v>1538</v>
      </c>
      <c r="D4874" s="7">
        <v>45582.0</v>
      </c>
      <c r="E4874" t="s">
        <v>2062</v>
      </c>
      <c r="F4874" t="s">
        <v>734</v>
      </c>
      <c r="G4874" s="8">
        <v>30</v>
      </c>
      <c r="H4874" s="9">
        <v>9500.0</v>
      </c>
      <c r="I4874" s="11">
        <v>0</v>
      </c>
      <c r="J4874" s="13">
        <v>150.0</v>
      </c>
      <c r="K4874" s="9">
        <v>1425.0</v>
      </c>
    </row>
    <row r="4875" spans="1:16">
      <c r="A4875" t="s">
        <v>2061</v>
      </c>
      <c r="B4875" s="6" t="s">
        <v>16</v>
      </c>
      <c r="C4875" t="s">
        <v>1538</v>
      </c>
      <c r="D4875" s="7">
        <v>45582.0</v>
      </c>
      <c r="E4875" t="s">
        <v>2062</v>
      </c>
      <c r="F4875" t="s">
        <v>56</v>
      </c>
      <c r="G4875" s="8">
        <v>21</v>
      </c>
      <c r="H4875" s="9">
        <v>5000.0</v>
      </c>
      <c r="I4875" s="11">
        <v>0</v>
      </c>
      <c r="J4875" s="13">
        <v>315.0</v>
      </c>
      <c r="K4875" s="9">
        <v>1575.0</v>
      </c>
    </row>
    <row r="4876" spans="1:16">
      <c r="A4876" t="s">
        <v>2061</v>
      </c>
      <c r="B4876" s="6" t="s">
        <v>16</v>
      </c>
      <c r="C4876" t="s">
        <v>1538</v>
      </c>
      <c r="D4876" s="7">
        <v>45582.0</v>
      </c>
      <c r="E4876" t="s">
        <v>2062</v>
      </c>
      <c r="F4876" t="s">
        <v>50</v>
      </c>
      <c r="G4876" s="8">
        <v>55</v>
      </c>
      <c r="H4876" s="9">
        <v>9500.0</v>
      </c>
      <c r="I4876" s="11">
        <v>0</v>
      </c>
      <c r="J4876" s="13">
        <v>825.0</v>
      </c>
      <c r="K4876" s="9">
        <v>7837.5</v>
      </c>
    </row>
    <row r="4877" spans="1:16">
      <c r="A4877" s="14" t="s">
        <v>2061</v>
      </c>
      <c r="B4877" s="15" t="s">
        <v>16</v>
      </c>
      <c r="C4877" s="14" t="s">
        <v>1538</v>
      </c>
      <c r="D4877" s="16">
        <v>45582.0</v>
      </c>
      <c r="E4877" s="14" t="s">
        <v>2062</v>
      </c>
      <c r="F4877" s="14" t="s">
        <v>25</v>
      </c>
      <c r="G4877" s="14"/>
      <c r="H4877" s="14"/>
      <c r="I4877" s="14"/>
      <c r="J4877" s="14"/>
      <c r="K4877" s="14"/>
      <c r="L4877" s="17">
        <v>0</v>
      </c>
      <c r="M4877" s="18">
        <v>0.0</v>
      </c>
      <c r="N4877" s="19">
        <v>0</v>
      </c>
      <c r="O4877" s="20">
        <v>10837.5</v>
      </c>
      <c r="P4877" s="21" t="s">
        <v>2063</v>
      </c>
    </row>
    <row r="4878" spans="1:16">
      <c r="A4878" t="s">
        <v>2064</v>
      </c>
      <c r="B4878" s="6" t="s">
        <v>16</v>
      </c>
      <c r="C4878" t="s">
        <v>384</v>
      </c>
      <c r="D4878" s="7">
        <v>45583.0</v>
      </c>
      <c r="E4878" t="s">
        <v>2065</v>
      </c>
      <c r="F4878" t="s">
        <v>581</v>
      </c>
      <c r="G4878" s="8">
        <v>100</v>
      </c>
      <c r="H4878" s="9">
        <v>39000.0</v>
      </c>
      <c r="I4878" s="11">
        <v>0.689</v>
      </c>
      <c r="J4878" s="13">
        <v>0</v>
      </c>
      <c r="K4878" s="9">
        <v>26871.0</v>
      </c>
    </row>
    <row r="4879" spans="1:16">
      <c r="A4879" t="s">
        <v>2064</v>
      </c>
      <c r="B4879" s="6" t="s">
        <v>16</v>
      </c>
      <c r="C4879" t="s">
        <v>384</v>
      </c>
      <c r="D4879" s="7">
        <v>45583.0</v>
      </c>
      <c r="E4879" t="s">
        <v>2065</v>
      </c>
      <c r="F4879" t="s">
        <v>172</v>
      </c>
      <c r="G4879" s="8">
        <v>35</v>
      </c>
      <c r="H4879" s="9">
        <v>42600.0</v>
      </c>
      <c r="I4879" s="11">
        <v>0.482</v>
      </c>
      <c r="J4879" s="13">
        <v>0</v>
      </c>
      <c r="K4879" s="9">
        <v>20533.2</v>
      </c>
    </row>
    <row r="4880" spans="1:16">
      <c r="A4880" s="14" t="s">
        <v>2064</v>
      </c>
      <c r="B4880" s="15" t="s">
        <v>16</v>
      </c>
      <c r="C4880" s="14" t="s">
        <v>384</v>
      </c>
      <c r="D4880" s="16">
        <v>45583.0</v>
      </c>
      <c r="E4880" s="14" t="s">
        <v>2065</v>
      </c>
      <c r="F4880" s="14" t="s">
        <v>25</v>
      </c>
      <c r="G4880" s="14"/>
      <c r="H4880" s="14"/>
      <c r="I4880" s="14"/>
      <c r="J4880" s="14"/>
      <c r="K4880" s="14"/>
      <c r="L4880" s="17">
        <v>0</v>
      </c>
      <c r="M4880" s="18">
        <v>0.0</v>
      </c>
      <c r="N4880" s="19">
        <v>0</v>
      </c>
      <c r="O4880" s="20">
        <v>47404.2</v>
      </c>
      <c r="P4880" s="21" t="s">
        <v>2066</v>
      </c>
    </row>
    <row r="4881" spans="1:16">
      <c r="A4881" t="s">
        <v>2067</v>
      </c>
      <c r="B4881" s="6" t="s">
        <v>1857</v>
      </c>
      <c r="C4881" t="s">
        <v>1538</v>
      </c>
      <c r="D4881" s="7">
        <v>45583.0</v>
      </c>
      <c r="E4881" t="s">
        <v>2068</v>
      </c>
      <c r="F4881" t="s">
        <v>2069</v>
      </c>
      <c r="G4881" s="8">
        <v>15</v>
      </c>
      <c r="H4881" s="9">
        <v>20000.0</v>
      </c>
      <c r="I4881" s="11">
        <v>0.108</v>
      </c>
      <c r="J4881" s="13">
        <v>0</v>
      </c>
      <c r="K4881" s="9">
        <v>2160.0</v>
      </c>
    </row>
    <row r="4882" spans="1:16">
      <c r="A4882" s="14" t="s">
        <v>2067</v>
      </c>
      <c r="B4882" s="15" t="s">
        <v>1857</v>
      </c>
      <c r="C4882" s="14" t="s">
        <v>1538</v>
      </c>
      <c r="D4882" s="16">
        <v>45583.0</v>
      </c>
      <c r="E4882" s="14" t="s">
        <v>2068</v>
      </c>
      <c r="F4882" s="14" t="s">
        <v>25</v>
      </c>
      <c r="G4882" s="14"/>
      <c r="H4882" s="14"/>
      <c r="I4882" s="14"/>
      <c r="J4882" s="14"/>
      <c r="K4882" s="14"/>
      <c r="L4882" s="17">
        <v>324.0</v>
      </c>
      <c r="M4882" s="18">
        <v>0.0</v>
      </c>
      <c r="N4882" s="19">
        <v>0</v>
      </c>
      <c r="O4882" s="20">
        <v>1836.0</v>
      </c>
      <c r="P4882" s="21" t="s">
        <v>2070</v>
      </c>
    </row>
    <row r="4883" spans="1:16">
      <c r="A4883" t="s">
        <v>2071</v>
      </c>
      <c r="B4883" s="6" t="s">
        <v>1857</v>
      </c>
      <c r="C4883" t="s">
        <v>1538</v>
      </c>
      <c r="D4883" s="7">
        <v>45583.0</v>
      </c>
      <c r="E4883" t="s">
        <v>2072</v>
      </c>
      <c r="F4883" t="s">
        <v>50</v>
      </c>
      <c r="G4883" s="8">
        <v>2</v>
      </c>
      <c r="H4883" s="9">
        <v>9500.0</v>
      </c>
      <c r="I4883" s="11">
        <v>0</v>
      </c>
      <c r="J4883" s="13">
        <v>30.0</v>
      </c>
      <c r="K4883" s="9">
        <v>285.0</v>
      </c>
    </row>
    <row r="4884" spans="1:16">
      <c r="A4884" s="14" t="s">
        <v>2071</v>
      </c>
      <c r="B4884" s="15" t="s">
        <v>1857</v>
      </c>
      <c r="C4884" s="14" t="s">
        <v>1538</v>
      </c>
      <c r="D4884" s="16">
        <v>45583.0</v>
      </c>
      <c r="E4884" s="14" t="s">
        <v>2072</v>
      </c>
      <c r="F4884" s="14" t="s">
        <v>25</v>
      </c>
      <c r="G4884" s="14"/>
      <c r="H4884" s="14"/>
      <c r="I4884" s="14"/>
      <c r="J4884" s="14"/>
      <c r="K4884" s="14"/>
      <c r="L4884" s="17">
        <v>0</v>
      </c>
      <c r="M4884" s="18">
        <v>0.0</v>
      </c>
      <c r="N4884" s="19">
        <v>0</v>
      </c>
      <c r="O4884" s="20">
        <v>285.0</v>
      </c>
      <c r="P4884" s="21" t="s">
        <v>558</v>
      </c>
    </row>
    <row r="4885" spans="1:16">
      <c r="A4885" t="s">
        <v>1159</v>
      </c>
      <c r="B4885" s="6" t="s">
        <v>16</v>
      </c>
      <c r="C4885" t="s">
        <v>1538</v>
      </c>
      <c r="D4885" s="7">
        <v>45583.0</v>
      </c>
      <c r="E4885" t="s">
        <v>2073</v>
      </c>
      <c r="F4885" t="s">
        <v>1161</v>
      </c>
      <c r="G4885" s="8">
        <v>280</v>
      </c>
      <c r="H4885" s="9">
        <v>17000.0</v>
      </c>
      <c r="I4885" s="11">
        <v>0.686</v>
      </c>
      <c r="J4885" s="13">
        <v>0</v>
      </c>
      <c r="K4885" s="9">
        <v>11662.0</v>
      </c>
    </row>
    <row r="4886" spans="1:16">
      <c r="A4886" t="s">
        <v>1159</v>
      </c>
      <c r="B4886" s="6" t="s">
        <v>16</v>
      </c>
      <c r="C4886" t="s">
        <v>1538</v>
      </c>
      <c r="D4886" s="7">
        <v>45583.0</v>
      </c>
      <c r="E4886" t="s">
        <v>2073</v>
      </c>
      <c r="F4886" t="s">
        <v>1161</v>
      </c>
      <c r="G4886" s="8">
        <v>80</v>
      </c>
      <c r="H4886" s="9">
        <v>17000.0</v>
      </c>
      <c r="I4886" s="11">
        <v>0.196</v>
      </c>
      <c r="J4886" s="13">
        <v>0</v>
      </c>
      <c r="K4886" s="9">
        <v>3332.0</v>
      </c>
    </row>
    <row r="4887" spans="1:16">
      <c r="A4887" s="14" t="s">
        <v>1159</v>
      </c>
      <c r="B4887" s="15" t="s">
        <v>16</v>
      </c>
      <c r="C4887" s="14" t="s">
        <v>1538</v>
      </c>
      <c r="D4887" s="16">
        <v>45583.0</v>
      </c>
      <c r="E4887" s="14" t="s">
        <v>2073</v>
      </c>
      <c r="F4887" s="14" t="s">
        <v>25</v>
      </c>
      <c r="G4887" s="14"/>
      <c r="H4887" s="14"/>
      <c r="I4887" s="14"/>
      <c r="J4887" s="14"/>
      <c r="K4887" s="14"/>
      <c r="L4887" s="17">
        <v>0</v>
      </c>
      <c r="M4887" s="18">
        <v>0.0</v>
      </c>
      <c r="N4887" s="19">
        <v>0</v>
      </c>
      <c r="O4887" s="20">
        <v>14994.0</v>
      </c>
      <c r="P4887" s="21" t="s">
        <v>2074</v>
      </c>
    </row>
    <row r="4888" spans="1:16">
      <c r="A4888" t="s">
        <v>2075</v>
      </c>
      <c r="B4888" s="6" t="s">
        <v>1857</v>
      </c>
      <c r="C4888" t="s">
        <v>1538</v>
      </c>
      <c r="D4888" s="7">
        <v>45583.0</v>
      </c>
      <c r="E4888" t="s">
        <v>2076</v>
      </c>
      <c r="F4888" t="s">
        <v>1631</v>
      </c>
      <c r="G4888" s="8">
        <v>80</v>
      </c>
      <c r="H4888" s="9">
        <v>19000.0</v>
      </c>
      <c r="I4888" s="11">
        <v>0.264</v>
      </c>
      <c r="J4888" s="13">
        <v>0</v>
      </c>
      <c r="K4888" s="9">
        <v>5016.0</v>
      </c>
    </row>
    <row r="4889" spans="1:16">
      <c r="A4889" t="s">
        <v>2075</v>
      </c>
      <c r="B4889" s="6" t="s">
        <v>1857</v>
      </c>
      <c r="C4889" t="s">
        <v>1538</v>
      </c>
      <c r="D4889" s="7">
        <v>45583.0</v>
      </c>
      <c r="E4889" t="s">
        <v>2076</v>
      </c>
      <c r="F4889" t="s">
        <v>1064</v>
      </c>
      <c r="G4889" s="8">
        <v>90</v>
      </c>
      <c r="H4889" s="9">
        <v>17000.0</v>
      </c>
      <c r="I4889" s="11">
        <v>0.198</v>
      </c>
      <c r="J4889" s="13">
        <v>0</v>
      </c>
      <c r="K4889" s="9">
        <v>3366.0</v>
      </c>
    </row>
    <row r="4890" spans="1:16">
      <c r="A4890" t="s">
        <v>2075</v>
      </c>
      <c r="B4890" s="6" t="s">
        <v>1857</v>
      </c>
      <c r="C4890" t="s">
        <v>1538</v>
      </c>
      <c r="D4890" s="7">
        <v>45583.0</v>
      </c>
      <c r="E4890" t="s">
        <v>2076</v>
      </c>
      <c r="F4890" t="s">
        <v>671</v>
      </c>
      <c r="G4890" s="8">
        <v>7</v>
      </c>
      <c r="H4890" s="9">
        <v>22800.0</v>
      </c>
      <c r="I4890" s="11">
        <v>0.042</v>
      </c>
      <c r="J4890" s="13">
        <v>0</v>
      </c>
      <c r="K4890" s="9">
        <v>957.6</v>
      </c>
    </row>
    <row r="4891" spans="1:16">
      <c r="A4891" t="s">
        <v>2075</v>
      </c>
      <c r="B4891" s="6" t="s">
        <v>1857</v>
      </c>
      <c r="C4891" t="s">
        <v>1538</v>
      </c>
      <c r="D4891" s="7">
        <v>45583.0</v>
      </c>
      <c r="E4891" t="s">
        <v>2076</v>
      </c>
      <c r="F4891" t="s">
        <v>2077</v>
      </c>
      <c r="G4891" s="8">
        <v>3</v>
      </c>
      <c r="H4891" s="9">
        <v>20400.0</v>
      </c>
      <c r="I4891" s="11">
        <v>0.015</v>
      </c>
      <c r="J4891" s="13">
        <v>0</v>
      </c>
      <c r="K4891" s="9">
        <v>306.0</v>
      </c>
    </row>
    <row r="4892" spans="1:16">
      <c r="A4892" t="s">
        <v>2075</v>
      </c>
      <c r="B4892" s="6" t="s">
        <v>1857</v>
      </c>
      <c r="C4892" t="s">
        <v>1538</v>
      </c>
      <c r="D4892" s="7">
        <v>45583.0</v>
      </c>
      <c r="E4892" t="s">
        <v>2076</v>
      </c>
      <c r="F4892" t="s">
        <v>880</v>
      </c>
      <c r="G4892" s="8">
        <v>30</v>
      </c>
      <c r="H4892" s="9">
        <v>38600.0</v>
      </c>
      <c r="I4892" s="11">
        <v>0.072</v>
      </c>
      <c r="J4892" s="13">
        <v>0</v>
      </c>
      <c r="K4892" s="9">
        <v>2779.2</v>
      </c>
    </row>
    <row r="4893" spans="1:16">
      <c r="A4893" s="14" t="s">
        <v>2075</v>
      </c>
      <c r="B4893" s="15" t="s">
        <v>1857</v>
      </c>
      <c r="C4893" s="14" t="s">
        <v>1538</v>
      </c>
      <c r="D4893" s="16">
        <v>45583.0</v>
      </c>
      <c r="E4893" s="14" t="s">
        <v>2076</v>
      </c>
      <c r="F4893" s="14" t="s">
        <v>25</v>
      </c>
      <c r="G4893" s="14"/>
      <c r="H4893" s="14"/>
      <c r="I4893" s="14"/>
      <c r="J4893" s="14"/>
      <c r="K4893" s="14"/>
      <c r="L4893" s="17">
        <v>0.8</v>
      </c>
      <c r="M4893" s="18">
        <v>0.0</v>
      </c>
      <c r="N4893" s="19">
        <v>0</v>
      </c>
      <c r="O4893" s="20">
        <v>12424.0</v>
      </c>
      <c r="P4893" s="21" t="s">
        <v>2078</v>
      </c>
    </row>
    <row r="4894" spans="1:16">
      <c r="A4894" t="s">
        <v>1982</v>
      </c>
      <c r="B4894" s="6" t="s">
        <v>16</v>
      </c>
      <c r="C4894" t="s">
        <v>384</v>
      </c>
      <c r="D4894" s="7">
        <v>45583.0</v>
      </c>
      <c r="E4894" t="s">
        <v>2079</v>
      </c>
      <c r="F4894" t="s">
        <v>29</v>
      </c>
      <c r="G4894" s="8">
        <v>12</v>
      </c>
      <c r="H4894" s="9">
        <v>8000.0</v>
      </c>
      <c r="I4894" s="11">
        <v>0</v>
      </c>
      <c r="J4894" s="13">
        <v>90.0</v>
      </c>
      <c r="K4894" s="9">
        <v>720.0</v>
      </c>
    </row>
    <row r="4895" spans="1:16">
      <c r="A4895" s="14" t="s">
        <v>1982</v>
      </c>
      <c r="B4895" s="15" t="s">
        <v>16</v>
      </c>
      <c r="C4895" s="14" t="s">
        <v>384</v>
      </c>
      <c r="D4895" s="16">
        <v>45583.0</v>
      </c>
      <c r="E4895" s="14" t="s">
        <v>2079</v>
      </c>
      <c r="F4895" s="14" t="s">
        <v>25</v>
      </c>
      <c r="G4895" s="14"/>
      <c r="H4895" s="14"/>
      <c r="I4895" s="14"/>
      <c r="J4895" s="14"/>
      <c r="K4895" s="14"/>
      <c r="L4895" s="17">
        <v>0</v>
      </c>
      <c r="M4895" s="18">
        <v>0.0</v>
      </c>
      <c r="N4895" s="19">
        <v>0</v>
      </c>
      <c r="O4895" s="20">
        <v>720.0</v>
      </c>
      <c r="P4895" s="21" t="s">
        <v>2054</v>
      </c>
    </row>
    <row r="4896" spans="1:16">
      <c r="A4896" t="s">
        <v>537</v>
      </c>
      <c r="B4896" s="6" t="s">
        <v>16</v>
      </c>
      <c r="C4896" t="s">
        <v>384</v>
      </c>
      <c r="D4896" s="7">
        <v>45583.0</v>
      </c>
      <c r="E4896" t="s">
        <v>2080</v>
      </c>
      <c r="F4896" t="s">
        <v>2081</v>
      </c>
      <c r="G4896" s="8">
        <v>115</v>
      </c>
      <c r="H4896" s="9">
        <v>1000.0</v>
      </c>
      <c r="I4896" s="11">
        <v>1.304</v>
      </c>
      <c r="J4896" s="13">
        <v>0</v>
      </c>
      <c r="K4896" s="9">
        <v>1304.0</v>
      </c>
    </row>
    <row r="4897" spans="1:16">
      <c r="A4897" t="s">
        <v>537</v>
      </c>
      <c r="B4897" s="6" t="s">
        <v>16</v>
      </c>
      <c r="C4897" t="s">
        <v>384</v>
      </c>
      <c r="D4897" s="7">
        <v>45583.0</v>
      </c>
      <c r="E4897" t="s">
        <v>2080</v>
      </c>
      <c r="F4897" t="s">
        <v>2082</v>
      </c>
      <c r="G4897" s="8">
        <v>41</v>
      </c>
      <c r="H4897" s="9">
        <v>1000.0</v>
      </c>
      <c r="I4897" s="11">
        <v>0.069</v>
      </c>
      <c r="J4897" s="13">
        <v>0</v>
      </c>
      <c r="K4897" s="9">
        <v>69.0</v>
      </c>
    </row>
    <row r="4898" spans="1:16">
      <c r="A4898" t="s">
        <v>537</v>
      </c>
      <c r="B4898" s="6" t="s">
        <v>16</v>
      </c>
      <c r="C4898" t="s">
        <v>384</v>
      </c>
      <c r="D4898" s="7">
        <v>45583.0</v>
      </c>
      <c r="E4898" t="s">
        <v>2080</v>
      </c>
      <c r="F4898" t="s">
        <v>2023</v>
      </c>
      <c r="G4898" s="8">
        <v>2</v>
      </c>
      <c r="H4898" s="9">
        <v>6500.0</v>
      </c>
      <c r="I4898" s="11">
        <v>0.013</v>
      </c>
      <c r="J4898" s="13">
        <v>0</v>
      </c>
      <c r="K4898" s="9">
        <v>84.5</v>
      </c>
    </row>
    <row r="4899" spans="1:16">
      <c r="A4899" s="14" t="s">
        <v>537</v>
      </c>
      <c r="B4899" s="15" t="s">
        <v>16</v>
      </c>
      <c r="C4899" s="14" t="s">
        <v>384</v>
      </c>
      <c r="D4899" s="16">
        <v>45583.0</v>
      </c>
      <c r="E4899" s="14" t="s">
        <v>2080</v>
      </c>
      <c r="F4899" s="14" t="s">
        <v>25</v>
      </c>
      <c r="G4899" s="14"/>
      <c r="H4899" s="14"/>
      <c r="I4899" s="14"/>
      <c r="J4899" s="14"/>
      <c r="K4899" s="14"/>
      <c r="L4899" s="17">
        <v>0</v>
      </c>
      <c r="M4899" s="18">
        <v>0.0</v>
      </c>
      <c r="N4899" s="19">
        <v>0</v>
      </c>
      <c r="O4899" s="20">
        <v>1457.5</v>
      </c>
      <c r="P4899" s="21" t="s">
        <v>2083</v>
      </c>
    </row>
    <row r="4900" spans="1:16">
      <c r="A4900" t="s">
        <v>2084</v>
      </c>
      <c r="B4900" s="6" t="s">
        <v>16</v>
      </c>
      <c r="C4900" t="s">
        <v>384</v>
      </c>
      <c r="D4900" s="7">
        <v>45584.0</v>
      </c>
      <c r="E4900" t="s">
        <v>2085</v>
      </c>
      <c r="F4900" t="s">
        <v>1040</v>
      </c>
      <c r="G4900" s="8">
        <v>1</v>
      </c>
      <c r="H4900" s="9">
        <v>500.0</v>
      </c>
      <c r="I4900" s="11">
        <v>1.0</v>
      </c>
      <c r="J4900" s="13">
        <v>0</v>
      </c>
      <c r="K4900" s="9">
        <v>500.0</v>
      </c>
    </row>
    <row r="4901" spans="1:16">
      <c r="A4901" s="14" t="s">
        <v>2084</v>
      </c>
      <c r="B4901" s="15" t="s">
        <v>16</v>
      </c>
      <c r="C4901" s="14" t="s">
        <v>384</v>
      </c>
      <c r="D4901" s="16">
        <v>45584.0</v>
      </c>
      <c r="E4901" s="14" t="s">
        <v>2085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500.0</v>
      </c>
      <c r="P4901" s="21" t="s">
        <v>2086</v>
      </c>
    </row>
    <row r="4902" spans="1:16">
      <c r="A4902" t="s">
        <v>2087</v>
      </c>
      <c r="B4902" s="6" t="s">
        <v>1857</v>
      </c>
      <c r="C4902" t="s">
        <v>1538</v>
      </c>
      <c r="D4902" s="7">
        <v>45586.0</v>
      </c>
      <c r="E4902" t="s">
        <v>2088</v>
      </c>
      <c r="F4902" t="s">
        <v>1486</v>
      </c>
      <c r="G4902" s="8">
        <v>48</v>
      </c>
      <c r="H4902" s="9">
        <v>20400.0</v>
      </c>
      <c r="I4902" s="11">
        <v>0.341</v>
      </c>
      <c r="J4902" s="13">
        <v>0</v>
      </c>
      <c r="K4902" s="9">
        <v>6956.4</v>
      </c>
    </row>
    <row r="4903" spans="1:16">
      <c r="A4903" s="14" t="s">
        <v>2087</v>
      </c>
      <c r="B4903" s="15" t="s">
        <v>1857</v>
      </c>
      <c r="C4903" s="14" t="s">
        <v>1538</v>
      </c>
      <c r="D4903" s="16">
        <v>45586.0</v>
      </c>
      <c r="E4903" s="14" t="s">
        <v>2088</v>
      </c>
      <c r="F4903" s="14" t="s">
        <v>25</v>
      </c>
      <c r="G4903" s="14"/>
      <c r="H4903" s="14"/>
      <c r="I4903" s="14"/>
      <c r="J4903" s="14"/>
      <c r="K4903" s="14"/>
      <c r="L4903" s="17">
        <v>0.4</v>
      </c>
      <c r="M4903" s="18">
        <v>0.0</v>
      </c>
      <c r="N4903" s="19">
        <v>0</v>
      </c>
      <c r="O4903" s="20">
        <v>6956.0</v>
      </c>
      <c r="P4903" s="21" t="s">
        <v>2089</v>
      </c>
    </row>
    <row r="4904" spans="1:16">
      <c r="A4904" t="s">
        <v>94</v>
      </c>
      <c r="B4904" s="6" t="s">
        <v>16</v>
      </c>
      <c r="C4904" t="s">
        <v>384</v>
      </c>
      <c r="D4904" s="7">
        <v>45586.0</v>
      </c>
      <c r="E4904" t="s">
        <v>2090</v>
      </c>
      <c r="F4904" t="s">
        <v>60</v>
      </c>
      <c r="G4904" s="8">
        <v>31684</v>
      </c>
      <c r="H4904" s="9">
        <v>1319.0</v>
      </c>
      <c r="I4904" s="11">
        <v>31.684</v>
      </c>
      <c r="J4904" s="13">
        <v>0</v>
      </c>
      <c r="K4904" s="9">
        <v>41791.2</v>
      </c>
    </row>
    <row r="4905" spans="1:16">
      <c r="A4905" s="14" t="s">
        <v>94</v>
      </c>
      <c r="B4905" s="15" t="s">
        <v>16</v>
      </c>
      <c r="C4905" s="14" t="s">
        <v>384</v>
      </c>
      <c r="D4905" s="16">
        <v>45586.0</v>
      </c>
      <c r="E4905" s="14" t="s">
        <v>2090</v>
      </c>
      <c r="F4905" s="14" t="s">
        <v>25</v>
      </c>
      <c r="G4905" s="14"/>
      <c r="H4905" s="14"/>
      <c r="I4905" s="14"/>
      <c r="J4905" s="14"/>
      <c r="K4905" s="14"/>
      <c r="L4905" s="17">
        <v>0</v>
      </c>
      <c r="M4905" s="18">
        <v>0.0</v>
      </c>
      <c r="N4905" s="19">
        <v>0</v>
      </c>
      <c r="O4905" s="20">
        <v>41791.196</v>
      </c>
      <c r="P4905" s="21" t="s">
        <v>96</v>
      </c>
    </row>
    <row r="4906" spans="1:16">
      <c r="A4906" t="s">
        <v>2091</v>
      </c>
      <c r="B4906" s="6" t="s">
        <v>1857</v>
      </c>
      <c r="C4906" t="s">
        <v>1538</v>
      </c>
      <c r="D4906" s="7">
        <v>45586.0</v>
      </c>
      <c r="E4906" t="s">
        <v>2092</v>
      </c>
      <c r="F4906" t="s">
        <v>1636</v>
      </c>
      <c r="G4906" s="8">
        <v>120</v>
      </c>
      <c r="H4906" s="9">
        <v>22000.0</v>
      </c>
      <c r="I4906" s="11">
        <v>0.396</v>
      </c>
      <c r="J4906" s="13">
        <v>0</v>
      </c>
      <c r="K4906" s="9">
        <v>8712.0</v>
      </c>
    </row>
    <row r="4907" spans="1:16">
      <c r="A4907" s="14" t="s">
        <v>2091</v>
      </c>
      <c r="B4907" s="15" t="s">
        <v>1857</v>
      </c>
      <c r="C4907" s="14" t="s">
        <v>1538</v>
      </c>
      <c r="D4907" s="16">
        <v>45586.0</v>
      </c>
      <c r="E4907" s="14" t="s">
        <v>2092</v>
      </c>
      <c r="F4907" s="14" t="s">
        <v>25</v>
      </c>
      <c r="G4907" s="14"/>
      <c r="H4907" s="14"/>
      <c r="I4907" s="14"/>
      <c r="J4907" s="14"/>
      <c r="K4907" s="14"/>
      <c r="L4907" s="17">
        <v>0</v>
      </c>
      <c r="M4907" s="18">
        <v>0.0</v>
      </c>
      <c r="N4907" s="19">
        <v>0</v>
      </c>
      <c r="O4907" s="20">
        <v>8712.0</v>
      </c>
      <c r="P4907" s="21" t="s">
        <v>2093</v>
      </c>
    </row>
    <row r="4908" spans="1:16">
      <c r="A4908" t="s">
        <v>556</v>
      </c>
      <c r="B4908" s="6" t="s">
        <v>16</v>
      </c>
      <c r="C4908" t="s">
        <v>384</v>
      </c>
      <c r="D4908" s="7">
        <v>45586.0</v>
      </c>
      <c r="E4908" t="s">
        <v>2094</v>
      </c>
      <c r="F4908" t="s">
        <v>50</v>
      </c>
      <c r="G4908" s="8">
        <v>2</v>
      </c>
      <c r="H4908" s="9">
        <v>9500.0</v>
      </c>
      <c r="I4908" s="11">
        <v>0</v>
      </c>
      <c r="J4908" s="13">
        <v>30.0</v>
      </c>
      <c r="K4908" s="9">
        <v>285.0</v>
      </c>
    </row>
    <row r="4909" spans="1:16">
      <c r="A4909" s="14" t="s">
        <v>556</v>
      </c>
      <c r="B4909" s="15" t="s">
        <v>16</v>
      </c>
      <c r="C4909" s="14" t="s">
        <v>384</v>
      </c>
      <c r="D4909" s="16">
        <v>45586.0</v>
      </c>
      <c r="E4909" s="14" t="s">
        <v>2094</v>
      </c>
      <c r="F4909" s="14" t="s">
        <v>25</v>
      </c>
      <c r="G4909" s="14"/>
      <c r="H4909" s="14"/>
      <c r="I4909" s="14"/>
      <c r="J4909" s="14"/>
      <c r="K4909" s="14"/>
      <c r="L4909" s="17">
        <v>0</v>
      </c>
      <c r="M4909" s="18">
        <v>0.0</v>
      </c>
      <c r="N4909" s="19">
        <v>0</v>
      </c>
      <c r="O4909" s="20">
        <v>285.0</v>
      </c>
      <c r="P4909" s="21" t="s">
        <v>558</v>
      </c>
    </row>
    <row r="4910" spans="1:16">
      <c r="A4910" t="s">
        <v>2095</v>
      </c>
      <c r="B4910" s="6" t="s">
        <v>1857</v>
      </c>
      <c r="C4910" t="s">
        <v>1538</v>
      </c>
      <c r="D4910" s="7">
        <v>45587.0</v>
      </c>
      <c r="E4910" t="s">
        <v>2096</v>
      </c>
      <c r="F4910" t="s">
        <v>980</v>
      </c>
      <c r="G4910" s="8">
        <v>250</v>
      </c>
      <c r="H4910" s="9">
        <v>30000.0</v>
      </c>
      <c r="I4910" s="11">
        <v>0.605</v>
      </c>
      <c r="J4910" s="13">
        <v>0</v>
      </c>
      <c r="K4910" s="9">
        <v>18150.0</v>
      </c>
    </row>
    <row r="4911" spans="1:16">
      <c r="A4911" t="s">
        <v>2095</v>
      </c>
      <c r="B4911" s="6" t="s">
        <v>1857</v>
      </c>
      <c r="C4911" t="s">
        <v>1538</v>
      </c>
      <c r="D4911" s="7">
        <v>45587.0</v>
      </c>
      <c r="E4911" t="s">
        <v>2096</v>
      </c>
      <c r="F4911" t="s">
        <v>566</v>
      </c>
      <c r="G4911" s="8">
        <v>40</v>
      </c>
      <c r="H4911" s="9">
        <v>37800.0</v>
      </c>
      <c r="I4911" s="11">
        <v>0.132</v>
      </c>
      <c r="J4911" s="13">
        <v>0</v>
      </c>
      <c r="K4911" s="9">
        <v>4989.6</v>
      </c>
    </row>
    <row r="4912" spans="1:16">
      <c r="A4912" t="s">
        <v>2095</v>
      </c>
      <c r="B4912" s="6" t="s">
        <v>1857</v>
      </c>
      <c r="C4912" t="s">
        <v>1538</v>
      </c>
      <c r="D4912" s="7">
        <v>45587.0</v>
      </c>
      <c r="E4912" t="s">
        <v>2096</v>
      </c>
      <c r="F4912" t="s">
        <v>1865</v>
      </c>
      <c r="G4912" s="8">
        <v>15</v>
      </c>
      <c r="H4912" s="9">
        <v>37800.0</v>
      </c>
      <c r="I4912" s="11">
        <v>0.122</v>
      </c>
      <c r="J4912" s="13">
        <v>0</v>
      </c>
      <c r="K4912" s="9">
        <v>4611.6</v>
      </c>
    </row>
    <row r="4913" spans="1:16">
      <c r="A4913" t="s">
        <v>2095</v>
      </c>
      <c r="B4913" s="6" t="s">
        <v>1857</v>
      </c>
      <c r="C4913" t="s">
        <v>1538</v>
      </c>
      <c r="D4913" s="7">
        <v>45587.0</v>
      </c>
      <c r="E4913" t="s">
        <v>2096</v>
      </c>
      <c r="F4913" t="s">
        <v>290</v>
      </c>
      <c r="G4913" s="8">
        <v>16</v>
      </c>
      <c r="H4913" s="9">
        <v>45000.0</v>
      </c>
      <c r="I4913" s="11">
        <v>0.025</v>
      </c>
      <c r="J4913" s="13">
        <v>0</v>
      </c>
      <c r="K4913" s="9">
        <v>1125.0</v>
      </c>
    </row>
    <row r="4914" spans="1:16">
      <c r="A4914" t="s">
        <v>2095</v>
      </c>
      <c r="B4914" s="6" t="s">
        <v>1857</v>
      </c>
      <c r="C4914" t="s">
        <v>1538</v>
      </c>
      <c r="D4914" s="7">
        <v>45587.0</v>
      </c>
      <c r="E4914" t="s">
        <v>2096</v>
      </c>
      <c r="F4914" t="s">
        <v>2097</v>
      </c>
      <c r="G4914" s="8">
        <v>8</v>
      </c>
      <c r="H4914" s="9">
        <v>45000.0</v>
      </c>
      <c r="I4914" s="11">
        <v>0.006</v>
      </c>
      <c r="J4914" s="13">
        <v>0</v>
      </c>
      <c r="K4914" s="9">
        <v>270.0</v>
      </c>
    </row>
    <row r="4915" spans="1:16">
      <c r="A4915" s="14" t="s">
        <v>2095</v>
      </c>
      <c r="B4915" s="15" t="s">
        <v>1857</v>
      </c>
      <c r="C4915" s="14" t="s">
        <v>1538</v>
      </c>
      <c r="D4915" s="16">
        <v>45587.0</v>
      </c>
      <c r="E4915" s="14" t="s">
        <v>2096</v>
      </c>
      <c r="F4915" s="14" t="s">
        <v>25</v>
      </c>
      <c r="G4915" s="14"/>
      <c r="H4915" s="14"/>
      <c r="I4915" s="14"/>
      <c r="J4915" s="14"/>
      <c r="K4915" s="14"/>
      <c r="L4915" s="17">
        <v>0.2</v>
      </c>
      <c r="M4915" s="18">
        <v>0.0</v>
      </c>
      <c r="N4915" s="19">
        <v>0</v>
      </c>
      <c r="O4915" s="20">
        <v>29146.0</v>
      </c>
      <c r="P4915" s="21" t="s">
        <v>2098</v>
      </c>
    </row>
    <row r="4916" spans="1:16">
      <c r="A4916" t="s">
        <v>384</v>
      </c>
      <c r="B4916" s="6" t="s">
        <v>16</v>
      </c>
      <c r="C4916" t="s">
        <v>384</v>
      </c>
      <c r="D4916" s="7">
        <v>45587.0</v>
      </c>
      <c r="E4916" t="s">
        <v>2099</v>
      </c>
      <c r="F4916" t="s">
        <v>2100</v>
      </c>
      <c r="G4916" s="8">
        <v>80</v>
      </c>
      <c r="H4916" s="9">
        <v>1000.0</v>
      </c>
      <c r="I4916" s="11">
        <v>0.968</v>
      </c>
      <c r="J4916" s="13">
        <v>0</v>
      </c>
      <c r="K4916" s="9">
        <v>968.0</v>
      </c>
    </row>
    <row r="4917" spans="1:16">
      <c r="A4917" t="s">
        <v>384</v>
      </c>
      <c r="B4917" s="6" t="s">
        <v>16</v>
      </c>
      <c r="C4917" t="s">
        <v>384</v>
      </c>
      <c r="D4917" s="7">
        <v>45587.0</v>
      </c>
      <c r="E4917" t="s">
        <v>2099</v>
      </c>
      <c r="F4917" t="s">
        <v>2101</v>
      </c>
      <c r="G4917" s="8">
        <v>70</v>
      </c>
      <c r="H4917" s="9">
        <v>1000.0</v>
      </c>
      <c r="I4917" s="11">
        <v>0.649</v>
      </c>
      <c r="J4917" s="13">
        <v>0</v>
      </c>
      <c r="K4917" s="9">
        <v>649.0</v>
      </c>
    </row>
    <row r="4918" spans="1:16">
      <c r="A4918" t="s">
        <v>384</v>
      </c>
      <c r="B4918" s="6" t="s">
        <v>16</v>
      </c>
      <c r="C4918" t="s">
        <v>384</v>
      </c>
      <c r="D4918" s="7">
        <v>45587.0</v>
      </c>
      <c r="E4918" t="s">
        <v>2099</v>
      </c>
      <c r="F4918" t="s">
        <v>2102</v>
      </c>
      <c r="G4918" s="8">
        <v>30</v>
      </c>
      <c r="H4918" s="9">
        <v>1000.0</v>
      </c>
      <c r="I4918" s="11">
        <v>0.066</v>
      </c>
      <c r="J4918" s="13">
        <v>0</v>
      </c>
      <c r="K4918" s="9">
        <v>66.0</v>
      </c>
    </row>
    <row r="4919" spans="1:16">
      <c r="A4919" t="s">
        <v>384</v>
      </c>
      <c r="B4919" s="6" t="s">
        <v>16</v>
      </c>
      <c r="C4919" t="s">
        <v>384</v>
      </c>
      <c r="D4919" s="7">
        <v>45587.0</v>
      </c>
      <c r="E4919" t="s">
        <v>2099</v>
      </c>
      <c r="F4919" t="s">
        <v>2103</v>
      </c>
      <c r="G4919" s="8">
        <v>60</v>
      </c>
      <c r="H4919" s="9">
        <v>1000.0</v>
      </c>
      <c r="I4919" s="11">
        <v>0.206</v>
      </c>
      <c r="J4919" s="13">
        <v>0</v>
      </c>
      <c r="K4919" s="9">
        <v>206.0</v>
      </c>
    </row>
    <row r="4920" spans="1:16">
      <c r="A4920" t="s">
        <v>384</v>
      </c>
      <c r="B4920" s="6" t="s">
        <v>16</v>
      </c>
      <c r="C4920" t="s">
        <v>384</v>
      </c>
      <c r="D4920" s="7">
        <v>45587.0</v>
      </c>
      <c r="E4920" t="s">
        <v>2099</v>
      </c>
      <c r="F4920" t="s">
        <v>2104</v>
      </c>
      <c r="G4920" s="8">
        <v>60</v>
      </c>
      <c r="H4920" s="9">
        <v>1000.0</v>
      </c>
      <c r="I4920" s="11">
        <v>0.405</v>
      </c>
      <c r="J4920" s="13">
        <v>0</v>
      </c>
      <c r="K4920" s="9">
        <v>405.0</v>
      </c>
    </row>
    <row r="4921" spans="1:16">
      <c r="A4921" t="s">
        <v>384</v>
      </c>
      <c r="B4921" s="6" t="s">
        <v>16</v>
      </c>
      <c r="C4921" t="s">
        <v>384</v>
      </c>
      <c r="D4921" s="7">
        <v>45587.0</v>
      </c>
      <c r="E4921" t="s">
        <v>2099</v>
      </c>
      <c r="F4921" t="s">
        <v>50</v>
      </c>
      <c r="G4921" s="8">
        <v>2</v>
      </c>
      <c r="H4921" s="9">
        <v>9500.0</v>
      </c>
      <c r="I4921" s="11">
        <v>0</v>
      </c>
      <c r="J4921" s="13">
        <v>30.0</v>
      </c>
      <c r="K4921" s="9">
        <v>285.0</v>
      </c>
    </row>
    <row r="4922" spans="1:16">
      <c r="A4922" s="14" t="s">
        <v>384</v>
      </c>
      <c r="B4922" s="15" t="s">
        <v>16</v>
      </c>
      <c r="C4922" s="14" t="s">
        <v>384</v>
      </c>
      <c r="D4922" s="16">
        <v>45587.0</v>
      </c>
      <c r="E4922" s="14" t="s">
        <v>2099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2579.0</v>
      </c>
      <c r="P4922" s="21" t="s">
        <v>2105</v>
      </c>
    </row>
    <row r="4923" spans="1:16">
      <c r="A4923" t="s">
        <v>94</v>
      </c>
      <c r="B4923" s="6" t="s">
        <v>16</v>
      </c>
      <c r="C4923" t="s">
        <v>384</v>
      </c>
      <c r="D4923" s="7">
        <v>45587.0</v>
      </c>
      <c r="E4923" t="s">
        <v>2106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45587.0</v>
      </c>
      <c r="E4924" s="14" t="s">
        <v>2106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1987</v>
      </c>
      <c r="B4925" s="6" t="s">
        <v>16</v>
      </c>
      <c r="C4925" t="s">
        <v>1538</v>
      </c>
      <c r="D4925" s="7">
        <v>45587.0</v>
      </c>
      <c r="E4925" t="s">
        <v>2107</v>
      </c>
      <c r="F4925" t="s">
        <v>1064</v>
      </c>
      <c r="G4925" s="8">
        <v>50</v>
      </c>
      <c r="H4925" s="9">
        <v>17000.0</v>
      </c>
      <c r="I4925" s="11">
        <v>0.11</v>
      </c>
      <c r="J4925" s="13">
        <v>0</v>
      </c>
      <c r="K4925" s="9">
        <v>1870.0</v>
      </c>
    </row>
    <row r="4926" spans="1:16">
      <c r="A4926" t="s">
        <v>1987</v>
      </c>
      <c r="B4926" s="6" t="s">
        <v>16</v>
      </c>
      <c r="C4926" t="s">
        <v>1538</v>
      </c>
      <c r="D4926" s="7">
        <v>45587.0</v>
      </c>
      <c r="E4926" t="s">
        <v>2107</v>
      </c>
      <c r="F4926" t="s">
        <v>1631</v>
      </c>
      <c r="G4926" s="8">
        <v>120</v>
      </c>
      <c r="H4926" s="9">
        <v>19000.0</v>
      </c>
      <c r="I4926" s="11">
        <v>0.396</v>
      </c>
      <c r="J4926" s="13">
        <v>0</v>
      </c>
      <c r="K4926" s="9">
        <v>7524.0</v>
      </c>
    </row>
    <row r="4927" spans="1:16">
      <c r="A4927" s="14" t="s">
        <v>1987</v>
      </c>
      <c r="B4927" s="15" t="s">
        <v>16</v>
      </c>
      <c r="C4927" s="14" t="s">
        <v>1538</v>
      </c>
      <c r="D4927" s="16">
        <v>45587.0</v>
      </c>
      <c r="E4927" s="14" t="s">
        <v>2107</v>
      </c>
      <c r="F4927" s="14" t="s">
        <v>25</v>
      </c>
      <c r="G4927" s="14"/>
      <c r="H4927" s="14"/>
      <c r="I4927" s="14"/>
      <c r="J4927" s="14"/>
      <c r="K4927" s="14"/>
      <c r="L4927" s="17">
        <v>0</v>
      </c>
      <c r="M4927" s="18">
        <v>0.0</v>
      </c>
      <c r="N4927" s="19">
        <v>0</v>
      </c>
      <c r="O4927" s="20">
        <v>9394.0</v>
      </c>
      <c r="P4927" s="21" t="s">
        <v>2108</v>
      </c>
    </row>
    <row r="4928" spans="1:16">
      <c r="A4928" t="s">
        <v>2109</v>
      </c>
      <c r="B4928" s="6" t="s">
        <v>1857</v>
      </c>
      <c r="C4928" t="s">
        <v>1538</v>
      </c>
      <c r="D4928" s="7">
        <v>45587.0</v>
      </c>
      <c r="E4928" t="s">
        <v>2110</v>
      </c>
      <c r="F4928" t="s">
        <v>1390</v>
      </c>
      <c r="G4928" s="8">
        <v>170</v>
      </c>
      <c r="H4928" s="9">
        <v>7100.0</v>
      </c>
      <c r="I4928" s="11">
        <v>1.999</v>
      </c>
      <c r="J4928" s="13">
        <v>0</v>
      </c>
      <c r="K4928" s="9">
        <v>14192.9</v>
      </c>
    </row>
    <row r="4929" spans="1:16">
      <c r="A4929" t="s">
        <v>2109</v>
      </c>
      <c r="B4929" s="6" t="s">
        <v>1857</v>
      </c>
      <c r="C4929" t="s">
        <v>1538</v>
      </c>
      <c r="D4929" s="7">
        <v>45587.0</v>
      </c>
      <c r="E4929" t="s">
        <v>2110</v>
      </c>
      <c r="F4929" t="s">
        <v>2111</v>
      </c>
      <c r="G4929" s="8">
        <v>30</v>
      </c>
      <c r="H4929" s="9">
        <v>19000.0</v>
      </c>
      <c r="I4929" s="11">
        <v>0.9</v>
      </c>
      <c r="J4929" s="13">
        <v>0</v>
      </c>
      <c r="K4929" s="9">
        <v>17100.0</v>
      </c>
    </row>
    <row r="4930" spans="1:16">
      <c r="A4930" s="14" t="s">
        <v>2109</v>
      </c>
      <c r="B4930" s="15" t="s">
        <v>1857</v>
      </c>
      <c r="C4930" s="14" t="s">
        <v>1538</v>
      </c>
      <c r="D4930" s="16">
        <v>45587.0</v>
      </c>
      <c r="E4930" s="14" t="s">
        <v>2110</v>
      </c>
      <c r="F4930" s="14" t="s">
        <v>25</v>
      </c>
      <c r="G4930" s="14"/>
      <c r="H4930" s="14"/>
      <c r="I4930" s="14"/>
      <c r="J4930" s="14"/>
      <c r="K4930" s="14"/>
      <c r="L4930" s="17">
        <v>0</v>
      </c>
      <c r="M4930" s="18">
        <v>0.0</v>
      </c>
      <c r="N4930" s="19">
        <v>0</v>
      </c>
      <c r="O4930" s="20">
        <v>31292.9</v>
      </c>
      <c r="P4930" s="21" t="s">
        <v>2112</v>
      </c>
    </row>
    <row r="4931" spans="1:16">
      <c r="A4931" t="s">
        <v>2113</v>
      </c>
      <c r="B4931" s="6" t="s">
        <v>1857</v>
      </c>
      <c r="C4931" t="s">
        <v>1538</v>
      </c>
      <c r="D4931" s="7">
        <v>45587.0</v>
      </c>
      <c r="E4931" t="s">
        <v>2114</v>
      </c>
      <c r="F4931" t="s">
        <v>60</v>
      </c>
      <c r="G4931" s="8">
        <v>4000</v>
      </c>
      <c r="H4931" s="9">
        <v>500.0</v>
      </c>
      <c r="I4931" s="11">
        <v>4.0</v>
      </c>
      <c r="J4931" s="13">
        <v>0</v>
      </c>
      <c r="K4931" s="9">
        <v>2000.0</v>
      </c>
    </row>
    <row r="4932" spans="1:16">
      <c r="A4932" s="14" t="s">
        <v>2113</v>
      </c>
      <c r="B4932" s="15" t="s">
        <v>1857</v>
      </c>
      <c r="C4932" s="14" t="s">
        <v>1538</v>
      </c>
      <c r="D4932" s="16">
        <v>45587.0</v>
      </c>
      <c r="E4932" s="14" t="s">
        <v>2114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2000.0</v>
      </c>
      <c r="P4932" s="21" t="s">
        <v>2115</v>
      </c>
    </row>
    <row r="4933" spans="1:16">
      <c r="A4933" t="s">
        <v>1960</v>
      </c>
      <c r="B4933" s="6" t="s">
        <v>16</v>
      </c>
      <c r="C4933" t="s">
        <v>384</v>
      </c>
      <c r="D4933" s="7">
        <v>45587.0</v>
      </c>
      <c r="E4933" t="s">
        <v>2116</v>
      </c>
      <c r="F4933" t="s">
        <v>56</v>
      </c>
      <c r="G4933" s="8">
        <v>66</v>
      </c>
      <c r="H4933" s="9">
        <v>4800.0</v>
      </c>
      <c r="I4933" s="11">
        <v>0</v>
      </c>
      <c r="J4933" s="13">
        <v>990.0</v>
      </c>
      <c r="K4933" s="9">
        <v>4752.0</v>
      </c>
    </row>
    <row r="4934" spans="1:16">
      <c r="A4934" t="s">
        <v>1960</v>
      </c>
      <c r="B4934" s="6" t="s">
        <v>16</v>
      </c>
      <c r="C4934" t="s">
        <v>384</v>
      </c>
      <c r="D4934" s="7">
        <v>45587.0</v>
      </c>
      <c r="E4934" t="s">
        <v>2116</v>
      </c>
      <c r="F4934" t="s">
        <v>56</v>
      </c>
      <c r="G4934" s="8">
        <v>66</v>
      </c>
      <c r="H4934" s="9">
        <v>4800.0</v>
      </c>
      <c r="I4934" s="11">
        <v>0</v>
      </c>
      <c r="J4934" s="13">
        <v>990.0</v>
      </c>
      <c r="K4934" s="9">
        <v>4752.0</v>
      </c>
    </row>
    <row r="4935" spans="1:16">
      <c r="A4935" t="s">
        <v>1960</v>
      </c>
      <c r="B4935" s="6" t="s">
        <v>16</v>
      </c>
      <c r="C4935" t="s">
        <v>384</v>
      </c>
      <c r="D4935" s="7">
        <v>45587.0</v>
      </c>
      <c r="E4935" t="s">
        <v>2116</v>
      </c>
      <c r="F4935" t="s">
        <v>56</v>
      </c>
      <c r="G4935" s="8">
        <v>66</v>
      </c>
      <c r="H4935" s="9">
        <v>4800.0</v>
      </c>
      <c r="I4935" s="11">
        <v>0</v>
      </c>
      <c r="J4935" s="13">
        <v>990.0</v>
      </c>
      <c r="K4935" s="9">
        <v>4752.0</v>
      </c>
    </row>
    <row r="4936" spans="1:16">
      <c r="A4936" t="s">
        <v>1960</v>
      </c>
      <c r="B4936" s="6" t="s">
        <v>16</v>
      </c>
      <c r="C4936" t="s">
        <v>384</v>
      </c>
      <c r="D4936" s="7">
        <v>45587.0</v>
      </c>
      <c r="E4936" t="s">
        <v>2116</v>
      </c>
      <c r="F4936" t="s">
        <v>56</v>
      </c>
      <c r="G4936" s="8">
        <v>66</v>
      </c>
      <c r="H4936" s="9">
        <v>4800.0</v>
      </c>
      <c r="I4936" s="11">
        <v>0</v>
      </c>
      <c r="J4936" s="13">
        <v>990.0</v>
      </c>
      <c r="K4936" s="9">
        <v>4752.0</v>
      </c>
    </row>
    <row r="4937" spans="1:16">
      <c r="A4937" t="s">
        <v>1960</v>
      </c>
      <c r="B4937" s="6" t="s">
        <v>16</v>
      </c>
      <c r="C4937" t="s">
        <v>384</v>
      </c>
      <c r="D4937" s="7">
        <v>45587.0</v>
      </c>
      <c r="E4937" t="s">
        <v>2116</v>
      </c>
      <c r="F4937" t="s">
        <v>56</v>
      </c>
      <c r="G4937" s="8">
        <v>66</v>
      </c>
      <c r="H4937" s="9">
        <v>4800.0</v>
      </c>
      <c r="I4937" s="11">
        <v>0</v>
      </c>
      <c r="J4937" s="13">
        <v>990.0</v>
      </c>
      <c r="K4937" s="9">
        <v>4752.0</v>
      </c>
    </row>
    <row r="4938" spans="1:16">
      <c r="A4938" t="s">
        <v>1960</v>
      </c>
      <c r="B4938" s="6" t="s">
        <v>16</v>
      </c>
      <c r="C4938" t="s">
        <v>384</v>
      </c>
      <c r="D4938" s="7">
        <v>45587.0</v>
      </c>
      <c r="E4938" t="s">
        <v>2116</v>
      </c>
      <c r="F4938" t="s">
        <v>56</v>
      </c>
      <c r="G4938" s="8">
        <v>66</v>
      </c>
      <c r="H4938" s="9">
        <v>4800.0</v>
      </c>
      <c r="I4938" s="11">
        <v>0</v>
      </c>
      <c r="J4938" s="13">
        <v>990.0</v>
      </c>
      <c r="K4938" s="9">
        <v>4752.0</v>
      </c>
    </row>
    <row r="4939" spans="1:16">
      <c r="A4939" t="s">
        <v>1960</v>
      </c>
      <c r="B4939" s="6" t="s">
        <v>16</v>
      </c>
      <c r="C4939" t="s">
        <v>384</v>
      </c>
      <c r="D4939" s="7">
        <v>45587.0</v>
      </c>
      <c r="E4939" t="s">
        <v>2116</v>
      </c>
      <c r="F4939" t="s">
        <v>56</v>
      </c>
      <c r="G4939" s="8">
        <v>66</v>
      </c>
      <c r="H4939" s="9">
        <v>4800.0</v>
      </c>
      <c r="I4939" s="11">
        <v>0</v>
      </c>
      <c r="J4939" s="13">
        <v>990.0</v>
      </c>
      <c r="K4939" s="9">
        <v>4752.0</v>
      </c>
    </row>
    <row r="4940" spans="1:16">
      <c r="A4940" t="s">
        <v>1960</v>
      </c>
      <c r="B4940" s="6" t="s">
        <v>16</v>
      </c>
      <c r="C4940" t="s">
        <v>384</v>
      </c>
      <c r="D4940" s="7">
        <v>45587.0</v>
      </c>
      <c r="E4940" t="s">
        <v>2116</v>
      </c>
      <c r="F4940" t="s">
        <v>56</v>
      </c>
      <c r="G4940" s="8">
        <v>66</v>
      </c>
      <c r="H4940" s="9">
        <v>4800.0</v>
      </c>
      <c r="I4940" s="11">
        <v>0</v>
      </c>
      <c r="J4940" s="13">
        <v>990.0</v>
      </c>
      <c r="K4940" s="9">
        <v>4752.0</v>
      </c>
    </row>
    <row r="4941" spans="1:16">
      <c r="A4941" t="s">
        <v>1960</v>
      </c>
      <c r="B4941" s="6" t="s">
        <v>16</v>
      </c>
      <c r="C4941" t="s">
        <v>384</v>
      </c>
      <c r="D4941" s="7">
        <v>45587.0</v>
      </c>
      <c r="E4941" t="s">
        <v>2116</v>
      </c>
      <c r="F4941" t="s">
        <v>56</v>
      </c>
      <c r="G4941" s="8">
        <v>66</v>
      </c>
      <c r="H4941" s="9">
        <v>4800.0</v>
      </c>
      <c r="I4941" s="11">
        <v>0</v>
      </c>
      <c r="J4941" s="13">
        <v>990.0</v>
      </c>
      <c r="K4941" s="9">
        <v>4752.0</v>
      </c>
    </row>
    <row r="4942" spans="1:16">
      <c r="A4942" t="s">
        <v>1960</v>
      </c>
      <c r="B4942" s="6" t="s">
        <v>16</v>
      </c>
      <c r="C4942" t="s">
        <v>384</v>
      </c>
      <c r="D4942" s="7">
        <v>45587.0</v>
      </c>
      <c r="E4942" t="s">
        <v>2116</v>
      </c>
      <c r="F4942" t="s">
        <v>56</v>
      </c>
      <c r="G4942" s="8">
        <v>66</v>
      </c>
      <c r="H4942" s="9">
        <v>4800.0</v>
      </c>
      <c r="I4942" s="11">
        <v>0</v>
      </c>
      <c r="J4942" s="13">
        <v>990.0</v>
      </c>
      <c r="K4942" s="9">
        <v>4752.0</v>
      </c>
    </row>
    <row r="4943" spans="1:16">
      <c r="A4943" t="s">
        <v>1960</v>
      </c>
      <c r="B4943" s="6" t="s">
        <v>16</v>
      </c>
      <c r="C4943" t="s">
        <v>384</v>
      </c>
      <c r="D4943" s="7">
        <v>45587.0</v>
      </c>
      <c r="E4943" t="s">
        <v>2116</v>
      </c>
      <c r="F4943" t="s">
        <v>56</v>
      </c>
      <c r="G4943" s="8">
        <v>66</v>
      </c>
      <c r="H4943" s="9">
        <v>4800.0</v>
      </c>
      <c r="I4943" s="11">
        <v>0</v>
      </c>
      <c r="J4943" s="13">
        <v>990.0</v>
      </c>
      <c r="K4943" s="9">
        <v>4752.0</v>
      </c>
    </row>
    <row r="4944" spans="1:16">
      <c r="A4944" t="s">
        <v>1960</v>
      </c>
      <c r="B4944" s="6" t="s">
        <v>16</v>
      </c>
      <c r="C4944" t="s">
        <v>384</v>
      </c>
      <c r="D4944" s="7">
        <v>45587.0</v>
      </c>
      <c r="E4944" t="s">
        <v>2116</v>
      </c>
      <c r="F4944" t="s">
        <v>56</v>
      </c>
      <c r="G4944" s="8">
        <v>66</v>
      </c>
      <c r="H4944" s="9">
        <v>4800.0</v>
      </c>
      <c r="I4944" s="11">
        <v>0</v>
      </c>
      <c r="J4944" s="13">
        <v>990.0</v>
      </c>
      <c r="K4944" s="9">
        <v>4752.0</v>
      </c>
    </row>
    <row r="4945" spans="1:16">
      <c r="A4945" t="s">
        <v>1960</v>
      </c>
      <c r="B4945" s="6" t="s">
        <v>16</v>
      </c>
      <c r="C4945" t="s">
        <v>384</v>
      </c>
      <c r="D4945" s="7">
        <v>45587.0</v>
      </c>
      <c r="E4945" t="s">
        <v>2116</v>
      </c>
      <c r="F4945" t="s">
        <v>56</v>
      </c>
      <c r="G4945" s="8">
        <v>66</v>
      </c>
      <c r="H4945" s="9">
        <v>4800.0</v>
      </c>
      <c r="I4945" s="11">
        <v>0</v>
      </c>
      <c r="J4945" s="13">
        <v>990.0</v>
      </c>
      <c r="K4945" s="9">
        <v>4752.0</v>
      </c>
    </row>
    <row r="4946" spans="1:16">
      <c r="A4946" t="s">
        <v>1960</v>
      </c>
      <c r="B4946" s="6" t="s">
        <v>16</v>
      </c>
      <c r="C4946" t="s">
        <v>384</v>
      </c>
      <c r="D4946" s="7">
        <v>45587.0</v>
      </c>
      <c r="E4946" t="s">
        <v>2116</v>
      </c>
      <c r="F4946" t="s">
        <v>56</v>
      </c>
      <c r="G4946" s="8">
        <v>66</v>
      </c>
      <c r="H4946" s="9">
        <v>4800.0</v>
      </c>
      <c r="I4946" s="11">
        <v>0</v>
      </c>
      <c r="J4946" s="13">
        <v>990.0</v>
      </c>
      <c r="K4946" s="9">
        <v>4752.0</v>
      </c>
    </row>
    <row r="4947" spans="1:16">
      <c r="A4947" t="s">
        <v>1960</v>
      </c>
      <c r="B4947" s="6" t="s">
        <v>16</v>
      </c>
      <c r="C4947" t="s">
        <v>384</v>
      </c>
      <c r="D4947" s="7">
        <v>45587.0</v>
      </c>
      <c r="E4947" t="s">
        <v>2116</v>
      </c>
      <c r="F4947" t="s">
        <v>56</v>
      </c>
      <c r="G4947" s="8">
        <v>66</v>
      </c>
      <c r="H4947" s="9">
        <v>4800.0</v>
      </c>
      <c r="I4947" s="11">
        <v>0</v>
      </c>
      <c r="J4947" s="13">
        <v>990.0</v>
      </c>
      <c r="K4947" s="9">
        <v>4752.0</v>
      </c>
    </row>
    <row r="4948" spans="1:16">
      <c r="A4948" t="s">
        <v>1960</v>
      </c>
      <c r="B4948" s="6" t="s">
        <v>16</v>
      </c>
      <c r="C4948" t="s">
        <v>384</v>
      </c>
      <c r="D4948" s="7">
        <v>45587.0</v>
      </c>
      <c r="E4948" t="s">
        <v>2116</v>
      </c>
      <c r="F4948" t="s">
        <v>56</v>
      </c>
      <c r="G4948" s="8">
        <v>66</v>
      </c>
      <c r="H4948" s="9">
        <v>4800.0</v>
      </c>
      <c r="I4948" s="11">
        <v>0</v>
      </c>
      <c r="J4948" s="13">
        <v>990.0</v>
      </c>
      <c r="K4948" s="9">
        <v>4752.0</v>
      </c>
    </row>
    <row r="4949" spans="1:16">
      <c r="A4949" t="s">
        <v>1960</v>
      </c>
      <c r="B4949" s="6" t="s">
        <v>16</v>
      </c>
      <c r="C4949" t="s">
        <v>384</v>
      </c>
      <c r="D4949" s="7">
        <v>45587.0</v>
      </c>
      <c r="E4949" t="s">
        <v>2116</v>
      </c>
      <c r="F4949" t="s">
        <v>56</v>
      </c>
      <c r="G4949" s="8">
        <v>66</v>
      </c>
      <c r="H4949" s="9">
        <v>4800.0</v>
      </c>
      <c r="I4949" s="11">
        <v>0</v>
      </c>
      <c r="J4949" s="13">
        <v>990.0</v>
      </c>
      <c r="K4949" s="9">
        <v>4752.0</v>
      </c>
    </row>
    <row r="4950" spans="1:16">
      <c r="A4950" t="s">
        <v>1960</v>
      </c>
      <c r="B4950" s="6" t="s">
        <v>16</v>
      </c>
      <c r="C4950" t="s">
        <v>384</v>
      </c>
      <c r="D4950" s="7">
        <v>45587.0</v>
      </c>
      <c r="E4950" t="s">
        <v>2116</v>
      </c>
      <c r="F4950" t="s">
        <v>56</v>
      </c>
      <c r="G4950" s="8">
        <v>66</v>
      </c>
      <c r="H4950" s="9">
        <v>4800.0</v>
      </c>
      <c r="I4950" s="11">
        <v>0</v>
      </c>
      <c r="J4950" s="13">
        <v>990.0</v>
      </c>
      <c r="K4950" s="9">
        <v>4752.0</v>
      </c>
    </row>
    <row r="4951" spans="1:16">
      <c r="A4951" t="s">
        <v>1960</v>
      </c>
      <c r="B4951" s="6" t="s">
        <v>16</v>
      </c>
      <c r="C4951" t="s">
        <v>384</v>
      </c>
      <c r="D4951" s="7">
        <v>45587.0</v>
      </c>
      <c r="E4951" t="s">
        <v>2116</v>
      </c>
      <c r="F4951" t="s">
        <v>56</v>
      </c>
      <c r="G4951" s="8">
        <v>66</v>
      </c>
      <c r="H4951" s="9">
        <v>4800.0</v>
      </c>
      <c r="I4951" s="11">
        <v>0</v>
      </c>
      <c r="J4951" s="13">
        <v>990.0</v>
      </c>
      <c r="K4951" s="9">
        <v>4752.0</v>
      </c>
    </row>
    <row r="4952" spans="1:16">
      <c r="A4952" t="s">
        <v>1960</v>
      </c>
      <c r="B4952" s="6" t="s">
        <v>16</v>
      </c>
      <c r="C4952" t="s">
        <v>384</v>
      </c>
      <c r="D4952" s="7">
        <v>45587.0</v>
      </c>
      <c r="E4952" t="s">
        <v>2116</v>
      </c>
      <c r="F4952" t="s">
        <v>56</v>
      </c>
      <c r="G4952" s="8">
        <v>66</v>
      </c>
      <c r="H4952" s="9">
        <v>4800.0</v>
      </c>
      <c r="I4952" s="11">
        <v>0</v>
      </c>
      <c r="J4952" s="13">
        <v>990.0</v>
      </c>
      <c r="K4952" s="9">
        <v>4752.0</v>
      </c>
    </row>
    <row r="4953" spans="1:16">
      <c r="A4953" t="s">
        <v>1960</v>
      </c>
      <c r="B4953" s="6" t="s">
        <v>16</v>
      </c>
      <c r="C4953" t="s">
        <v>384</v>
      </c>
      <c r="D4953" s="7">
        <v>45587.0</v>
      </c>
      <c r="E4953" t="s">
        <v>2116</v>
      </c>
      <c r="F4953" t="s">
        <v>56</v>
      </c>
      <c r="G4953" s="8">
        <v>66</v>
      </c>
      <c r="H4953" s="9">
        <v>4800.0</v>
      </c>
      <c r="I4953" s="11">
        <v>0</v>
      </c>
      <c r="J4953" s="13">
        <v>990.0</v>
      </c>
      <c r="K4953" s="9">
        <v>4752.0</v>
      </c>
    </row>
    <row r="4954" spans="1:16">
      <c r="A4954" t="s">
        <v>1960</v>
      </c>
      <c r="B4954" s="6" t="s">
        <v>16</v>
      </c>
      <c r="C4954" t="s">
        <v>384</v>
      </c>
      <c r="D4954" s="7">
        <v>45587.0</v>
      </c>
      <c r="E4954" t="s">
        <v>2116</v>
      </c>
      <c r="F4954" t="s">
        <v>56</v>
      </c>
      <c r="G4954" s="8">
        <v>66</v>
      </c>
      <c r="H4954" s="9">
        <v>4800.0</v>
      </c>
      <c r="I4954" s="11">
        <v>0</v>
      </c>
      <c r="J4954" s="13">
        <v>990.0</v>
      </c>
      <c r="K4954" s="9">
        <v>4752.0</v>
      </c>
    </row>
    <row r="4955" spans="1:16">
      <c r="A4955" s="14" t="s">
        <v>1960</v>
      </c>
      <c r="B4955" s="15" t="s">
        <v>16</v>
      </c>
      <c r="C4955" s="14" t="s">
        <v>384</v>
      </c>
      <c r="D4955" s="16">
        <v>45587.0</v>
      </c>
      <c r="E4955" s="14" t="s">
        <v>2116</v>
      </c>
      <c r="F4955" s="14" t="s">
        <v>25</v>
      </c>
      <c r="G4955" s="14"/>
      <c r="H4955" s="14"/>
      <c r="I4955" s="14"/>
      <c r="J4955" s="14"/>
      <c r="K4955" s="14"/>
      <c r="L4955" s="17">
        <v>0</v>
      </c>
      <c r="M4955" s="18">
        <v>0.0</v>
      </c>
      <c r="N4955" s="19">
        <v>0</v>
      </c>
      <c r="O4955" s="20">
        <v>104544.0</v>
      </c>
      <c r="P4955" s="21" t="s">
        <v>113</v>
      </c>
    </row>
    <row r="4956" spans="1:16">
      <c r="A4956" t="s">
        <v>2117</v>
      </c>
      <c r="B4956" s="6" t="s">
        <v>16</v>
      </c>
      <c r="C4956" t="s">
        <v>17</v>
      </c>
      <c r="D4956" s="7">
        <v>45588.0</v>
      </c>
      <c r="E4956" t="s">
        <v>2118</v>
      </c>
      <c r="F4956" t="s">
        <v>1317</v>
      </c>
      <c r="G4956" s="8">
        <v>224</v>
      </c>
      <c r="H4956" s="9">
        <v>32000.0</v>
      </c>
      <c r="I4956" s="11">
        <v>4.779</v>
      </c>
      <c r="J4956" s="13">
        <v>0</v>
      </c>
      <c r="K4956" s="9">
        <v>152928.0</v>
      </c>
    </row>
    <row r="4957" spans="1:16">
      <c r="A4957" t="s">
        <v>2117</v>
      </c>
      <c r="B4957" s="6" t="s">
        <v>16</v>
      </c>
      <c r="C4957" t="s">
        <v>17</v>
      </c>
      <c r="D4957" s="7">
        <v>45588.0</v>
      </c>
      <c r="E4957" t="s">
        <v>2118</v>
      </c>
      <c r="F4957" t="s">
        <v>973</v>
      </c>
      <c r="G4957" s="8">
        <v>224</v>
      </c>
      <c r="H4957" s="9">
        <v>35500.0</v>
      </c>
      <c r="I4957" s="11">
        <v>4.779</v>
      </c>
      <c r="J4957" s="13">
        <v>0</v>
      </c>
      <c r="K4957" s="9">
        <v>169654.5</v>
      </c>
    </row>
    <row r="4958" spans="1:16">
      <c r="A4958" t="s">
        <v>2117</v>
      </c>
      <c r="B4958" s="6" t="s">
        <v>16</v>
      </c>
      <c r="C4958" t="s">
        <v>17</v>
      </c>
      <c r="D4958" s="7">
        <v>45588.0</v>
      </c>
      <c r="E4958" t="s">
        <v>2118</v>
      </c>
      <c r="F4958" t="s">
        <v>1223</v>
      </c>
      <c r="G4958" s="8">
        <v>216</v>
      </c>
      <c r="H4958" s="9">
        <v>28000.0</v>
      </c>
      <c r="I4958" s="11">
        <v>5.225</v>
      </c>
      <c r="J4958" s="13">
        <v>0</v>
      </c>
      <c r="K4958" s="9">
        <v>146300.0</v>
      </c>
    </row>
    <row r="4959" spans="1:16">
      <c r="A4959" t="s">
        <v>2117</v>
      </c>
      <c r="B4959" s="6" t="s">
        <v>16</v>
      </c>
      <c r="C4959" t="s">
        <v>17</v>
      </c>
      <c r="D4959" s="7">
        <v>45588.0</v>
      </c>
      <c r="E4959" t="s">
        <v>2118</v>
      </c>
      <c r="F4959" t="s">
        <v>1223</v>
      </c>
      <c r="G4959" s="8">
        <v>216</v>
      </c>
      <c r="H4959" s="9">
        <v>28000.0</v>
      </c>
      <c r="I4959" s="11">
        <v>5.225</v>
      </c>
      <c r="J4959" s="13">
        <v>0</v>
      </c>
      <c r="K4959" s="9">
        <v>146300.0</v>
      </c>
    </row>
    <row r="4960" spans="1:16">
      <c r="A4960" t="s">
        <v>2117</v>
      </c>
      <c r="B4960" s="6" t="s">
        <v>16</v>
      </c>
      <c r="C4960" t="s">
        <v>17</v>
      </c>
      <c r="D4960" s="7">
        <v>45588.0</v>
      </c>
      <c r="E4960" t="s">
        <v>2118</v>
      </c>
      <c r="F4960" t="s">
        <v>566</v>
      </c>
      <c r="G4960" s="8">
        <v>880</v>
      </c>
      <c r="H4960" s="9">
        <v>30500.0</v>
      </c>
      <c r="I4960" s="11">
        <v>2.904</v>
      </c>
      <c r="J4960" s="13">
        <v>0</v>
      </c>
      <c r="K4960" s="9">
        <v>88572.0</v>
      </c>
    </row>
    <row r="4961" spans="1:16">
      <c r="A4961" t="s">
        <v>2117</v>
      </c>
      <c r="B4961" s="6" t="s">
        <v>16</v>
      </c>
      <c r="C4961" t="s">
        <v>17</v>
      </c>
      <c r="D4961" s="7">
        <v>45588.0</v>
      </c>
      <c r="E4961" t="s">
        <v>2118</v>
      </c>
      <c r="F4961" t="s">
        <v>1151</v>
      </c>
      <c r="G4961" s="8">
        <v>350</v>
      </c>
      <c r="H4961" s="9">
        <v>35500.0</v>
      </c>
      <c r="I4961" s="11">
        <v>2.835</v>
      </c>
      <c r="J4961" s="13">
        <v>0</v>
      </c>
      <c r="K4961" s="9">
        <v>100642.5</v>
      </c>
    </row>
    <row r="4962" spans="1:16">
      <c r="A4962" t="s">
        <v>2117</v>
      </c>
      <c r="B4962" s="6" t="s">
        <v>16</v>
      </c>
      <c r="C4962" t="s">
        <v>17</v>
      </c>
      <c r="D4962" s="7">
        <v>45588.0</v>
      </c>
      <c r="E4962" t="s">
        <v>2118</v>
      </c>
      <c r="F4962" t="s">
        <v>440</v>
      </c>
      <c r="G4962" s="8">
        <v>450</v>
      </c>
      <c r="H4962" s="9">
        <v>31500.0</v>
      </c>
      <c r="I4962" s="11">
        <v>2.722</v>
      </c>
      <c r="J4962" s="13">
        <v>0</v>
      </c>
      <c r="K4962" s="9">
        <v>85743.0</v>
      </c>
    </row>
    <row r="4963" spans="1:16">
      <c r="A4963" t="s">
        <v>2117</v>
      </c>
      <c r="B4963" s="6" t="s">
        <v>16</v>
      </c>
      <c r="C4963" t="s">
        <v>17</v>
      </c>
      <c r="D4963" s="7">
        <v>45588.0</v>
      </c>
      <c r="E4963" t="s">
        <v>2118</v>
      </c>
      <c r="F4963" t="s">
        <v>440</v>
      </c>
      <c r="G4963" s="8">
        <v>450</v>
      </c>
      <c r="H4963" s="9">
        <v>31500.0</v>
      </c>
      <c r="I4963" s="11">
        <v>2.722</v>
      </c>
      <c r="J4963" s="13">
        <v>0</v>
      </c>
      <c r="K4963" s="9">
        <v>85743.0</v>
      </c>
    </row>
    <row r="4964" spans="1:16">
      <c r="A4964" t="s">
        <v>2117</v>
      </c>
      <c r="B4964" s="6" t="s">
        <v>16</v>
      </c>
      <c r="C4964" t="s">
        <v>17</v>
      </c>
      <c r="D4964" s="7">
        <v>45588.0</v>
      </c>
      <c r="E4964" t="s">
        <v>2118</v>
      </c>
      <c r="F4964" t="s">
        <v>441</v>
      </c>
      <c r="G4964" s="8">
        <v>450</v>
      </c>
      <c r="H4964" s="9">
        <v>32500.0</v>
      </c>
      <c r="I4964" s="11">
        <v>5.443</v>
      </c>
      <c r="J4964" s="13">
        <v>0</v>
      </c>
      <c r="K4964" s="9">
        <v>176897.5</v>
      </c>
    </row>
    <row r="4965" spans="1:16">
      <c r="A4965" t="s">
        <v>2117</v>
      </c>
      <c r="B4965" s="6" t="s">
        <v>16</v>
      </c>
      <c r="C4965" t="s">
        <v>17</v>
      </c>
      <c r="D4965" s="7">
        <v>45588.0</v>
      </c>
      <c r="E4965" t="s">
        <v>2118</v>
      </c>
      <c r="F4965" t="s">
        <v>438</v>
      </c>
      <c r="G4965" s="8">
        <v>450</v>
      </c>
      <c r="H4965" s="9">
        <v>32500.0</v>
      </c>
      <c r="I4965" s="11">
        <v>2.722</v>
      </c>
      <c r="J4965" s="13">
        <v>0</v>
      </c>
      <c r="K4965" s="9">
        <v>88465.0</v>
      </c>
    </row>
    <row r="4966" spans="1:16">
      <c r="A4966" t="s">
        <v>2117</v>
      </c>
      <c r="B4966" s="6" t="s">
        <v>16</v>
      </c>
      <c r="C4966" t="s">
        <v>17</v>
      </c>
      <c r="D4966" s="7">
        <v>45588.0</v>
      </c>
      <c r="E4966" t="s">
        <v>2118</v>
      </c>
      <c r="F4966" t="s">
        <v>1465</v>
      </c>
      <c r="G4966" s="8">
        <v>350</v>
      </c>
      <c r="H4966" s="9">
        <v>31500.0</v>
      </c>
      <c r="I4966" s="11">
        <v>5.67</v>
      </c>
      <c r="J4966" s="13">
        <v>0</v>
      </c>
      <c r="K4966" s="9">
        <v>178605.0</v>
      </c>
    </row>
    <row r="4967" spans="1:16">
      <c r="A4967" s="14" t="s">
        <v>2117</v>
      </c>
      <c r="B4967" s="15" t="s">
        <v>16</v>
      </c>
      <c r="C4967" s="14" t="s">
        <v>17</v>
      </c>
      <c r="D4967" s="16">
        <v>45588.0</v>
      </c>
      <c r="E4967" s="14" t="s">
        <v>2118</v>
      </c>
      <c r="F4967" s="14" t="s">
        <v>25</v>
      </c>
      <c r="G4967" s="14"/>
      <c r="H4967" s="14"/>
      <c r="I4967" s="14"/>
      <c r="J4967" s="14"/>
      <c r="K4967" s="14"/>
      <c r="L4967" s="17">
        <v>0</v>
      </c>
      <c r="M4967" s="18">
        <v>0.0</v>
      </c>
      <c r="N4967" s="19">
        <v>0</v>
      </c>
      <c r="O4967" s="20">
        <v>1419850.5</v>
      </c>
      <c r="P4967" s="21" t="s">
        <v>2119</v>
      </c>
    </row>
    <row r="4968" spans="1:16">
      <c r="A4968" t="s">
        <v>2117</v>
      </c>
      <c r="B4968" s="6" t="s">
        <v>16</v>
      </c>
      <c r="C4968" t="s">
        <v>17</v>
      </c>
      <c r="D4968" s="7">
        <v>45588.0</v>
      </c>
      <c r="E4968" t="s">
        <v>2120</v>
      </c>
      <c r="F4968" t="s">
        <v>973</v>
      </c>
      <c r="G4968" s="8">
        <v>224</v>
      </c>
      <c r="H4968" s="9">
        <v>35500.0</v>
      </c>
      <c r="I4968" s="11">
        <v>4.779</v>
      </c>
      <c r="J4968" s="13">
        <v>0</v>
      </c>
      <c r="K4968" s="9">
        <v>169654.5</v>
      </c>
    </row>
    <row r="4969" spans="1:16">
      <c r="A4969" t="s">
        <v>2117</v>
      </c>
      <c r="B4969" s="6" t="s">
        <v>16</v>
      </c>
      <c r="C4969" t="s">
        <v>17</v>
      </c>
      <c r="D4969" s="7">
        <v>45588.0</v>
      </c>
      <c r="E4969" t="s">
        <v>2120</v>
      </c>
      <c r="F4969" t="s">
        <v>973</v>
      </c>
      <c r="G4969" s="8">
        <v>224</v>
      </c>
      <c r="H4969" s="9">
        <v>35500.0</v>
      </c>
      <c r="I4969" s="11">
        <v>4.779</v>
      </c>
      <c r="J4969" s="13">
        <v>0</v>
      </c>
      <c r="K4969" s="9">
        <v>169654.5</v>
      </c>
    </row>
    <row r="4970" spans="1:16">
      <c r="A4970" t="s">
        <v>2117</v>
      </c>
      <c r="B4970" s="6" t="s">
        <v>16</v>
      </c>
      <c r="C4970" t="s">
        <v>17</v>
      </c>
      <c r="D4970" s="7">
        <v>45588.0</v>
      </c>
      <c r="E4970" t="s">
        <v>2120</v>
      </c>
      <c r="F4970" t="s">
        <v>1317</v>
      </c>
      <c r="G4970" s="8">
        <v>224</v>
      </c>
      <c r="H4970" s="9">
        <v>32000.0</v>
      </c>
      <c r="I4970" s="11">
        <v>4.779</v>
      </c>
      <c r="J4970" s="13">
        <v>0</v>
      </c>
      <c r="K4970" s="9">
        <v>152928.0</v>
      </c>
    </row>
    <row r="4971" spans="1:16">
      <c r="A4971" t="s">
        <v>2117</v>
      </c>
      <c r="B4971" s="6" t="s">
        <v>16</v>
      </c>
      <c r="C4971" t="s">
        <v>17</v>
      </c>
      <c r="D4971" s="7">
        <v>45588.0</v>
      </c>
      <c r="E4971" t="s">
        <v>2120</v>
      </c>
      <c r="F4971" t="s">
        <v>1317</v>
      </c>
      <c r="G4971" s="8">
        <v>224</v>
      </c>
      <c r="H4971" s="9">
        <v>32000.0</v>
      </c>
      <c r="I4971" s="11">
        <v>4.779</v>
      </c>
      <c r="J4971" s="13">
        <v>0</v>
      </c>
      <c r="K4971" s="9">
        <v>152928.0</v>
      </c>
    </row>
    <row r="4972" spans="1:16">
      <c r="A4972" t="s">
        <v>2117</v>
      </c>
      <c r="B4972" s="6" t="s">
        <v>16</v>
      </c>
      <c r="C4972" t="s">
        <v>17</v>
      </c>
      <c r="D4972" s="7">
        <v>45588.0</v>
      </c>
      <c r="E4972" t="s">
        <v>2120</v>
      </c>
      <c r="F4972" t="s">
        <v>1317</v>
      </c>
      <c r="G4972" s="8">
        <v>224</v>
      </c>
      <c r="H4972" s="9">
        <v>32000.0</v>
      </c>
      <c r="I4972" s="11">
        <v>4.779</v>
      </c>
      <c r="J4972" s="13">
        <v>0</v>
      </c>
      <c r="K4972" s="9">
        <v>152928.0</v>
      </c>
    </row>
    <row r="4973" spans="1:16">
      <c r="A4973" t="s">
        <v>2117</v>
      </c>
      <c r="B4973" s="6" t="s">
        <v>16</v>
      </c>
      <c r="C4973" t="s">
        <v>17</v>
      </c>
      <c r="D4973" s="7">
        <v>45588.0</v>
      </c>
      <c r="E4973" t="s">
        <v>2120</v>
      </c>
      <c r="F4973" t="s">
        <v>275</v>
      </c>
      <c r="G4973" s="8">
        <v>880</v>
      </c>
      <c r="H4973" s="9">
        <v>32000.0</v>
      </c>
      <c r="I4973" s="11">
        <v>2.904</v>
      </c>
      <c r="J4973" s="13">
        <v>0</v>
      </c>
      <c r="K4973" s="9">
        <v>92928.0</v>
      </c>
    </row>
    <row r="4974" spans="1:16">
      <c r="A4974" t="s">
        <v>2117</v>
      </c>
      <c r="B4974" s="6" t="s">
        <v>16</v>
      </c>
      <c r="C4974" t="s">
        <v>17</v>
      </c>
      <c r="D4974" s="7">
        <v>45588.0</v>
      </c>
      <c r="E4974" t="s">
        <v>2120</v>
      </c>
      <c r="F4974" t="s">
        <v>275</v>
      </c>
      <c r="G4974" s="8">
        <v>880</v>
      </c>
      <c r="H4974" s="9">
        <v>32000.0</v>
      </c>
      <c r="I4974" s="11">
        <v>2.904</v>
      </c>
      <c r="J4974" s="13">
        <v>0</v>
      </c>
      <c r="K4974" s="9">
        <v>92928.0</v>
      </c>
    </row>
    <row r="4975" spans="1:16">
      <c r="A4975" t="s">
        <v>2117</v>
      </c>
      <c r="B4975" s="6" t="s">
        <v>16</v>
      </c>
      <c r="C4975" t="s">
        <v>17</v>
      </c>
      <c r="D4975" s="7">
        <v>45588.0</v>
      </c>
      <c r="E4975" t="s">
        <v>2120</v>
      </c>
      <c r="F4975" t="s">
        <v>566</v>
      </c>
      <c r="G4975" s="8">
        <v>880</v>
      </c>
      <c r="H4975" s="9">
        <v>30500.0</v>
      </c>
      <c r="I4975" s="11">
        <v>2.904</v>
      </c>
      <c r="J4975" s="13">
        <v>0</v>
      </c>
      <c r="K4975" s="9">
        <v>88572.0</v>
      </c>
    </row>
    <row r="4976" spans="1:16">
      <c r="A4976" t="s">
        <v>2117</v>
      </c>
      <c r="B4976" s="6" t="s">
        <v>16</v>
      </c>
      <c r="C4976" t="s">
        <v>17</v>
      </c>
      <c r="D4976" s="7">
        <v>45588.0</v>
      </c>
      <c r="E4976" t="s">
        <v>2120</v>
      </c>
      <c r="F4976" t="s">
        <v>566</v>
      </c>
      <c r="G4976" s="8">
        <v>880</v>
      </c>
      <c r="H4976" s="9">
        <v>30500.0</v>
      </c>
      <c r="I4976" s="11">
        <v>2.904</v>
      </c>
      <c r="J4976" s="13">
        <v>0</v>
      </c>
      <c r="K4976" s="9">
        <v>88572.0</v>
      </c>
    </row>
    <row r="4977" spans="1:16">
      <c r="A4977" t="s">
        <v>2117</v>
      </c>
      <c r="B4977" s="6" t="s">
        <v>16</v>
      </c>
      <c r="C4977" t="s">
        <v>17</v>
      </c>
      <c r="D4977" s="7">
        <v>45588.0</v>
      </c>
      <c r="E4977" t="s">
        <v>2120</v>
      </c>
      <c r="F4977" t="s">
        <v>2121</v>
      </c>
      <c r="G4977" s="8">
        <v>224</v>
      </c>
      <c r="H4977" s="9">
        <v>35500.0</v>
      </c>
      <c r="I4977" s="11">
        <v>3.186</v>
      </c>
      <c r="J4977" s="13">
        <v>0</v>
      </c>
      <c r="K4977" s="9">
        <v>113103.0</v>
      </c>
    </row>
    <row r="4978" spans="1:16">
      <c r="A4978" t="s">
        <v>2117</v>
      </c>
      <c r="B4978" s="6" t="s">
        <v>16</v>
      </c>
      <c r="C4978" t="s">
        <v>17</v>
      </c>
      <c r="D4978" s="7">
        <v>45588.0</v>
      </c>
      <c r="E4978" t="s">
        <v>2120</v>
      </c>
      <c r="F4978" t="s">
        <v>2121</v>
      </c>
      <c r="G4978" s="8">
        <v>224</v>
      </c>
      <c r="H4978" s="9">
        <v>35500.0</v>
      </c>
      <c r="I4978" s="11">
        <v>3.186</v>
      </c>
      <c r="J4978" s="13">
        <v>0</v>
      </c>
      <c r="K4978" s="9">
        <v>113103.0</v>
      </c>
    </row>
    <row r="4979" spans="1:16">
      <c r="A4979" t="s">
        <v>2117</v>
      </c>
      <c r="B4979" s="6" t="s">
        <v>16</v>
      </c>
      <c r="C4979" t="s">
        <v>17</v>
      </c>
      <c r="D4979" s="7">
        <v>45588.0</v>
      </c>
      <c r="E4979" t="s">
        <v>2120</v>
      </c>
      <c r="F4979" t="s">
        <v>2121</v>
      </c>
      <c r="G4979" s="8">
        <v>140</v>
      </c>
      <c r="H4979" s="9">
        <v>35500.0</v>
      </c>
      <c r="I4979" s="11">
        <v>1.991</v>
      </c>
      <c r="J4979" s="13">
        <v>0</v>
      </c>
      <c r="K4979" s="9">
        <v>70680.5</v>
      </c>
    </row>
    <row r="4980" spans="1:16">
      <c r="A4980" t="s">
        <v>2117</v>
      </c>
      <c r="B4980" s="6" t="s">
        <v>16</v>
      </c>
      <c r="C4980" t="s">
        <v>17</v>
      </c>
      <c r="D4980" s="7">
        <v>45588.0</v>
      </c>
      <c r="E4980" t="s">
        <v>2120</v>
      </c>
      <c r="F4980" t="s">
        <v>1009</v>
      </c>
      <c r="G4980" s="8">
        <v>450</v>
      </c>
      <c r="H4980" s="9">
        <v>35500.0</v>
      </c>
      <c r="I4980" s="11">
        <v>3.629</v>
      </c>
      <c r="J4980" s="13">
        <v>0</v>
      </c>
      <c r="K4980" s="9">
        <v>128829.5</v>
      </c>
    </row>
    <row r="4981" spans="1:16">
      <c r="A4981" t="s">
        <v>2117</v>
      </c>
      <c r="B4981" s="6" t="s">
        <v>16</v>
      </c>
      <c r="C4981" t="s">
        <v>17</v>
      </c>
      <c r="D4981" s="7">
        <v>45588.0</v>
      </c>
      <c r="E4981" t="s">
        <v>2120</v>
      </c>
      <c r="F4981" t="s">
        <v>2122</v>
      </c>
      <c r="G4981" s="8">
        <v>84</v>
      </c>
      <c r="H4981" s="9">
        <v>32000.0</v>
      </c>
      <c r="I4981" s="11">
        <v>1.195</v>
      </c>
      <c r="J4981" s="13">
        <v>0</v>
      </c>
      <c r="K4981" s="9">
        <v>38240.0</v>
      </c>
    </row>
    <row r="4982" spans="1:16">
      <c r="A4982" s="14" t="s">
        <v>2117</v>
      </c>
      <c r="B4982" s="15" t="s">
        <v>16</v>
      </c>
      <c r="C4982" s="14" t="s">
        <v>17</v>
      </c>
      <c r="D4982" s="16">
        <v>45588.0</v>
      </c>
      <c r="E4982" s="14" t="s">
        <v>2120</v>
      </c>
      <c r="F4982" s="14" t="s">
        <v>25</v>
      </c>
      <c r="G4982" s="14"/>
      <c r="H4982" s="14"/>
      <c r="I4982" s="14"/>
      <c r="J4982" s="14"/>
      <c r="K4982" s="14"/>
      <c r="L4982" s="17">
        <v>0</v>
      </c>
      <c r="M4982" s="18">
        <v>0.0</v>
      </c>
      <c r="N4982" s="19">
        <v>0</v>
      </c>
      <c r="O4982" s="20">
        <v>1625049.0</v>
      </c>
      <c r="P4982" s="21" t="s">
        <v>2123</v>
      </c>
    </row>
    <row r="4983" spans="1:16">
      <c r="A4983" t="s">
        <v>2124</v>
      </c>
      <c r="B4983" s="6" t="s">
        <v>16</v>
      </c>
      <c r="C4983" t="s">
        <v>1538</v>
      </c>
      <c r="D4983" s="7">
        <v>45588.0</v>
      </c>
      <c r="E4983" t="s">
        <v>2125</v>
      </c>
      <c r="F4983" t="s">
        <v>1426</v>
      </c>
      <c r="G4983" s="8">
        <v>170</v>
      </c>
      <c r="H4983" s="9">
        <v>20000.0</v>
      </c>
      <c r="I4983" s="11">
        <v>0.374</v>
      </c>
      <c r="J4983" s="13">
        <v>0</v>
      </c>
      <c r="K4983" s="9">
        <v>7480.0</v>
      </c>
    </row>
    <row r="4984" spans="1:16">
      <c r="A4984" t="s">
        <v>2124</v>
      </c>
      <c r="B4984" s="6" t="s">
        <v>16</v>
      </c>
      <c r="C4984" t="s">
        <v>1538</v>
      </c>
      <c r="D4984" s="7">
        <v>45588.0</v>
      </c>
      <c r="E4984" t="s">
        <v>2125</v>
      </c>
      <c r="F4984" t="s">
        <v>834</v>
      </c>
      <c r="G4984" s="8">
        <v>36</v>
      </c>
      <c r="H4984" s="9">
        <v>20000.0</v>
      </c>
      <c r="I4984" s="11">
        <v>0.34</v>
      </c>
      <c r="J4984" s="13">
        <v>0</v>
      </c>
      <c r="K4984" s="9">
        <v>6800.0</v>
      </c>
    </row>
    <row r="4985" spans="1:16">
      <c r="A4985" t="s">
        <v>2124</v>
      </c>
      <c r="B4985" s="6" t="s">
        <v>16</v>
      </c>
      <c r="C4985" t="s">
        <v>1538</v>
      </c>
      <c r="D4985" s="7">
        <v>45588.0</v>
      </c>
      <c r="E4985" t="s">
        <v>2125</v>
      </c>
      <c r="F4985" t="s">
        <v>1879</v>
      </c>
      <c r="G4985" s="8">
        <v>16</v>
      </c>
      <c r="H4985" s="9">
        <v>50000.0</v>
      </c>
      <c r="I4985" s="11">
        <v>0.078</v>
      </c>
      <c r="J4985" s="13">
        <v>0</v>
      </c>
      <c r="K4985" s="9">
        <v>3900.0</v>
      </c>
    </row>
    <row r="4986" spans="1:16">
      <c r="A4986" s="14" t="s">
        <v>2124</v>
      </c>
      <c r="B4986" s="15" t="s">
        <v>16</v>
      </c>
      <c r="C4986" s="14" t="s">
        <v>1538</v>
      </c>
      <c r="D4986" s="16">
        <v>45588.0</v>
      </c>
      <c r="E4986" s="14" t="s">
        <v>2125</v>
      </c>
      <c r="F4986" s="14" t="s">
        <v>25</v>
      </c>
      <c r="G4986" s="14"/>
      <c r="H4986" s="14"/>
      <c r="I4986" s="14"/>
      <c r="J4986" s="14"/>
      <c r="K4986" s="14"/>
      <c r="L4986" s="17">
        <v>0</v>
      </c>
      <c r="M4986" s="18">
        <v>0.0</v>
      </c>
      <c r="N4986" s="19">
        <v>0</v>
      </c>
      <c r="O4986" s="20">
        <v>18180.0</v>
      </c>
      <c r="P4986" s="21" t="s">
        <v>2126</v>
      </c>
    </row>
    <row r="4987" spans="1:16">
      <c r="A4987" t="s">
        <v>2127</v>
      </c>
      <c r="B4987" s="6" t="s">
        <v>16</v>
      </c>
      <c r="C4987" t="s">
        <v>384</v>
      </c>
      <c r="D4987" s="7">
        <v>45588.0</v>
      </c>
      <c r="E4987" t="s">
        <v>2128</v>
      </c>
      <c r="F4987" t="s">
        <v>2129</v>
      </c>
      <c r="G4987" s="8">
        <v>310</v>
      </c>
      <c r="H4987" s="9">
        <v>33600.0</v>
      </c>
      <c r="I4987" s="11">
        <v>12.137</v>
      </c>
      <c r="J4987" s="13">
        <v>0</v>
      </c>
      <c r="K4987" s="9">
        <v>407803.2</v>
      </c>
    </row>
    <row r="4988" spans="1:16">
      <c r="A4988" s="14" t="s">
        <v>2127</v>
      </c>
      <c r="B4988" s="15" t="s">
        <v>16</v>
      </c>
      <c r="C4988" s="14" t="s">
        <v>384</v>
      </c>
      <c r="D4988" s="16">
        <v>45588.0</v>
      </c>
      <c r="E4988" s="14" t="s">
        <v>2128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407803.2</v>
      </c>
      <c r="P4988" s="21" t="s">
        <v>2130</v>
      </c>
    </row>
    <row r="4989" spans="1:16">
      <c r="A4989" t="s">
        <v>94</v>
      </c>
      <c r="B4989" s="6" t="s">
        <v>16</v>
      </c>
      <c r="C4989" t="s">
        <v>384</v>
      </c>
      <c r="D4989" s="7">
        <v>45588.0</v>
      </c>
      <c r="E4989" t="s">
        <v>2131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45588.0</v>
      </c>
      <c r="E4990" s="14" t="s">
        <v>2131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2109</v>
      </c>
      <c r="B4991" s="6" t="s">
        <v>1857</v>
      </c>
      <c r="C4991" t="s">
        <v>384</v>
      </c>
      <c r="D4991" s="7">
        <v>45588.0</v>
      </c>
      <c r="E4991" t="s">
        <v>2132</v>
      </c>
      <c r="F4991" t="s">
        <v>2111</v>
      </c>
      <c r="G4991" s="8">
        <v>15</v>
      </c>
      <c r="H4991" s="9">
        <v>19000.0</v>
      </c>
      <c r="I4991" s="11">
        <v>0.45</v>
      </c>
      <c r="J4991" s="13">
        <v>0</v>
      </c>
      <c r="K4991" s="9">
        <v>8550.0</v>
      </c>
    </row>
    <row r="4992" spans="1:16">
      <c r="A4992" s="14" t="s">
        <v>2109</v>
      </c>
      <c r="B4992" s="15" t="s">
        <v>1857</v>
      </c>
      <c r="C4992" s="14" t="s">
        <v>384</v>
      </c>
      <c r="D4992" s="16">
        <v>45588.0</v>
      </c>
      <c r="E4992" s="14" t="s">
        <v>2132</v>
      </c>
      <c r="F4992" s="14" t="s">
        <v>25</v>
      </c>
      <c r="G4992" s="14"/>
      <c r="H4992" s="14"/>
      <c r="I4992" s="14"/>
      <c r="J4992" s="14"/>
      <c r="K4992" s="14"/>
      <c r="L4992" s="17">
        <v>0</v>
      </c>
      <c r="M4992" s="18">
        <v>0.0</v>
      </c>
      <c r="N4992" s="19">
        <v>0</v>
      </c>
      <c r="O4992" s="20">
        <v>8550.0</v>
      </c>
      <c r="P4992" s="21" t="s">
        <v>2133</v>
      </c>
    </row>
    <row r="4993" spans="1:16">
      <c r="A4993" t="s">
        <v>1845</v>
      </c>
      <c r="B4993" s="6" t="s">
        <v>16</v>
      </c>
      <c r="C4993" t="s">
        <v>1538</v>
      </c>
      <c r="D4993" s="7">
        <v>45588.0</v>
      </c>
      <c r="E4993" t="s">
        <v>2134</v>
      </c>
      <c r="F4993" t="s">
        <v>156</v>
      </c>
      <c r="G4993" s="8">
        <v>120</v>
      </c>
      <c r="H4993" s="9">
        <v>35800.0</v>
      </c>
      <c r="I4993" s="11">
        <v>0.554</v>
      </c>
      <c r="J4993" s="13">
        <v>0</v>
      </c>
      <c r="K4993" s="9">
        <v>19833.2</v>
      </c>
    </row>
    <row r="4994" spans="1:16">
      <c r="A4994" t="s">
        <v>1845</v>
      </c>
      <c r="B4994" s="6" t="s">
        <v>16</v>
      </c>
      <c r="C4994" t="s">
        <v>1538</v>
      </c>
      <c r="D4994" s="7">
        <v>45588.0</v>
      </c>
      <c r="E4994" t="s">
        <v>2134</v>
      </c>
      <c r="F4994" t="s">
        <v>1847</v>
      </c>
      <c r="G4994" s="8">
        <v>9</v>
      </c>
      <c r="H4994" s="9">
        <v>31200.0</v>
      </c>
      <c r="I4994" s="11">
        <v>0.035</v>
      </c>
      <c r="J4994" s="13">
        <v>0</v>
      </c>
      <c r="K4994" s="9">
        <v>1092.0</v>
      </c>
    </row>
    <row r="4995" spans="1:16">
      <c r="A4995" s="14" t="s">
        <v>1845</v>
      </c>
      <c r="B4995" s="15" t="s">
        <v>16</v>
      </c>
      <c r="C4995" s="14" t="s">
        <v>1538</v>
      </c>
      <c r="D4995" s="16">
        <v>45588.0</v>
      </c>
      <c r="E4995" s="14" t="s">
        <v>2134</v>
      </c>
      <c r="F4995" s="14" t="s">
        <v>25</v>
      </c>
      <c r="G4995" s="14"/>
      <c r="H4995" s="14"/>
      <c r="I4995" s="14"/>
      <c r="J4995" s="14"/>
      <c r="K4995" s="14"/>
      <c r="L4995" s="17">
        <v>1.0</v>
      </c>
      <c r="M4995" s="18">
        <v>0.0</v>
      </c>
      <c r="N4995" s="19">
        <v>0</v>
      </c>
      <c r="O4995" s="20">
        <v>20924.2</v>
      </c>
      <c r="P4995" s="21" t="s">
        <v>2135</v>
      </c>
    </row>
    <row r="4996" spans="1:16">
      <c r="A4996" t="s">
        <v>2136</v>
      </c>
      <c r="B4996" s="6" t="s">
        <v>16</v>
      </c>
      <c r="C4996" t="s">
        <v>384</v>
      </c>
      <c r="D4996" s="7">
        <v>45588.0</v>
      </c>
      <c r="E4996" t="s">
        <v>2137</v>
      </c>
      <c r="F4996" t="s">
        <v>1919</v>
      </c>
      <c r="G4996" s="8">
        <v>20</v>
      </c>
      <c r="H4996" s="9">
        <v>26400.0</v>
      </c>
      <c r="I4996" s="11">
        <v>0.125</v>
      </c>
      <c r="J4996" s="13">
        <v>0</v>
      </c>
      <c r="K4996" s="9">
        <v>3300.0</v>
      </c>
    </row>
    <row r="4997" spans="1:16">
      <c r="A4997" s="14" t="s">
        <v>2136</v>
      </c>
      <c r="B4997" s="15" t="s">
        <v>16</v>
      </c>
      <c r="C4997" s="14" t="s">
        <v>384</v>
      </c>
      <c r="D4997" s="16">
        <v>45588.0</v>
      </c>
      <c r="E4997" s="14" t="s">
        <v>2137</v>
      </c>
      <c r="F4997" s="14" t="s">
        <v>25</v>
      </c>
      <c r="G4997" s="14"/>
      <c r="H4997" s="14"/>
      <c r="I4997" s="14"/>
      <c r="J4997" s="14"/>
      <c r="K4997" s="14"/>
      <c r="L4997" s="17">
        <v>0</v>
      </c>
      <c r="M4997" s="18">
        <v>0.0</v>
      </c>
      <c r="N4997" s="19">
        <v>0</v>
      </c>
      <c r="O4997" s="20">
        <v>3300.0</v>
      </c>
      <c r="P4997" s="21" t="s">
        <v>2138</v>
      </c>
    </row>
    <row r="4998" spans="1:16">
      <c r="A4998" t="s">
        <v>2139</v>
      </c>
      <c r="B4998" s="6" t="s">
        <v>16</v>
      </c>
      <c r="C4998" t="s">
        <v>1538</v>
      </c>
      <c r="D4998" s="7">
        <v>45588.0</v>
      </c>
      <c r="E4998" t="s">
        <v>2140</v>
      </c>
      <c r="F4998" t="s">
        <v>1112</v>
      </c>
      <c r="G4998" s="8">
        <v>90</v>
      </c>
      <c r="H4998" s="9">
        <v>41400.0</v>
      </c>
      <c r="I4998" s="11">
        <v>0.248</v>
      </c>
      <c r="J4998" s="13">
        <v>0</v>
      </c>
      <c r="K4998" s="9">
        <v>10267.2</v>
      </c>
    </row>
    <row r="4999" spans="1:16">
      <c r="A4999" t="s">
        <v>2139</v>
      </c>
      <c r="B4999" s="6" t="s">
        <v>16</v>
      </c>
      <c r="C4999" t="s">
        <v>1538</v>
      </c>
      <c r="D4999" s="7">
        <v>45588.0</v>
      </c>
      <c r="E4999" t="s">
        <v>2140</v>
      </c>
      <c r="F4999" t="s">
        <v>1258</v>
      </c>
      <c r="G4999" s="8">
        <v>80</v>
      </c>
      <c r="H4999" s="9">
        <v>41400.0</v>
      </c>
      <c r="I4999" s="11">
        <v>0.238</v>
      </c>
      <c r="J4999" s="13">
        <v>0</v>
      </c>
      <c r="K4999" s="9">
        <v>9853.2</v>
      </c>
    </row>
    <row r="5000" spans="1:16">
      <c r="A5000" s="14" t="s">
        <v>2139</v>
      </c>
      <c r="B5000" s="15" t="s">
        <v>16</v>
      </c>
      <c r="C5000" s="14" t="s">
        <v>1538</v>
      </c>
      <c r="D5000" s="16">
        <v>45588.0</v>
      </c>
      <c r="E5000" s="14" t="s">
        <v>2140</v>
      </c>
      <c r="F5000" s="14" t="s">
        <v>25</v>
      </c>
      <c r="G5000" s="14"/>
      <c r="H5000" s="14"/>
      <c r="I5000" s="14"/>
      <c r="J5000" s="14"/>
      <c r="K5000" s="14"/>
      <c r="L5000" s="17">
        <v>0</v>
      </c>
      <c r="M5000" s="18">
        <v>0.0</v>
      </c>
      <c r="N5000" s="19">
        <v>0</v>
      </c>
      <c r="O5000" s="20">
        <v>20120.4</v>
      </c>
      <c r="P5000" s="21" t="s">
        <v>2141</v>
      </c>
    </row>
    <row r="5001" spans="1:16">
      <c r="A5001" t="s">
        <v>2142</v>
      </c>
      <c r="B5001" s="6" t="s">
        <v>1857</v>
      </c>
      <c r="C5001" t="s">
        <v>1538</v>
      </c>
      <c r="D5001" s="7">
        <v>45588.0</v>
      </c>
      <c r="E5001" t="s">
        <v>2143</v>
      </c>
      <c r="F5001" t="s">
        <v>1777</v>
      </c>
      <c r="G5001" s="8">
        <v>20</v>
      </c>
      <c r="H5001" s="9">
        <v>40200.0</v>
      </c>
      <c r="I5001" s="11">
        <v>0.184</v>
      </c>
      <c r="J5001" s="13">
        <v>0</v>
      </c>
      <c r="K5001" s="9">
        <v>7396.8</v>
      </c>
    </row>
    <row r="5002" spans="1:16">
      <c r="A5002" t="s">
        <v>2142</v>
      </c>
      <c r="B5002" s="6" t="s">
        <v>1857</v>
      </c>
      <c r="C5002" t="s">
        <v>1538</v>
      </c>
      <c r="D5002" s="7">
        <v>45588.0</v>
      </c>
      <c r="E5002" t="s">
        <v>2143</v>
      </c>
      <c r="F5002" t="s">
        <v>646</v>
      </c>
      <c r="G5002" s="8">
        <v>100</v>
      </c>
      <c r="H5002" s="9">
        <v>31200.0</v>
      </c>
      <c r="I5002" s="11">
        <v>0.459</v>
      </c>
      <c r="J5002" s="13">
        <v>0</v>
      </c>
      <c r="K5002" s="9">
        <v>14320.8</v>
      </c>
    </row>
    <row r="5003" spans="1:16">
      <c r="A5003" t="s">
        <v>2142</v>
      </c>
      <c r="B5003" s="6" t="s">
        <v>1857</v>
      </c>
      <c r="C5003" t="s">
        <v>1538</v>
      </c>
      <c r="D5003" s="7">
        <v>45588.0</v>
      </c>
      <c r="E5003" t="s">
        <v>2143</v>
      </c>
      <c r="F5003" t="s">
        <v>1736</v>
      </c>
      <c r="G5003" s="8">
        <v>25</v>
      </c>
      <c r="H5003" s="9">
        <v>20000.0</v>
      </c>
      <c r="I5003" s="11">
        <v>0.115</v>
      </c>
      <c r="J5003" s="13">
        <v>0</v>
      </c>
      <c r="K5003" s="9">
        <v>2300.0</v>
      </c>
    </row>
    <row r="5004" spans="1:16">
      <c r="A5004" s="14" t="s">
        <v>2142</v>
      </c>
      <c r="B5004" s="15" t="s">
        <v>1857</v>
      </c>
      <c r="C5004" s="14" t="s">
        <v>1538</v>
      </c>
      <c r="D5004" s="16">
        <v>45588.0</v>
      </c>
      <c r="E5004" s="14" t="s">
        <v>2143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24017.6</v>
      </c>
      <c r="P5004" s="21" t="s">
        <v>2144</v>
      </c>
    </row>
    <row r="5005" spans="1:16">
      <c r="A5005" t="s">
        <v>2145</v>
      </c>
      <c r="B5005" s="6" t="s">
        <v>16</v>
      </c>
      <c r="C5005" t="s">
        <v>1538</v>
      </c>
      <c r="D5005" s="7">
        <v>45588.0</v>
      </c>
      <c r="E5005" t="s">
        <v>2146</v>
      </c>
      <c r="F5005" t="s">
        <v>881</v>
      </c>
      <c r="G5005" s="8">
        <v>20</v>
      </c>
      <c r="H5005" s="9">
        <v>31200.0</v>
      </c>
      <c r="I5005" s="11">
        <v>0.044</v>
      </c>
      <c r="J5005" s="13">
        <v>0</v>
      </c>
      <c r="K5005" s="9">
        <v>1372.8</v>
      </c>
    </row>
    <row r="5006" spans="1:16">
      <c r="A5006" s="14" t="s">
        <v>2145</v>
      </c>
      <c r="B5006" s="15" t="s">
        <v>16</v>
      </c>
      <c r="C5006" s="14" t="s">
        <v>1538</v>
      </c>
      <c r="D5006" s="16">
        <v>45588.0</v>
      </c>
      <c r="E5006" s="14" t="s">
        <v>2146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1372.8</v>
      </c>
      <c r="P5006" s="21" t="s">
        <v>2147</v>
      </c>
    </row>
    <row r="5007" spans="1:16">
      <c r="A5007" t="s">
        <v>1420</v>
      </c>
      <c r="B5007" s="6" t="s">
        <v>16</v>
      </c>
      <c r="C5007" t="s">
        <v>17</v>
      </c>
      <c r="D5007" s="7">
        <v>45589.0</v>
      </c>
      <c r="E5007" t="s">
        <v>2148</v>
      </c>
      <c r="F5007" t="s">
        <v>566</v>
      </c>
      <c r="G5007" s="8">
        <v>460</v>
      </c>
      <c r="H5007" s="9">
        <v>27500.0</v>
      </c>
      <c r="I5007" s="11">
        <v>1.518</v>
      </c>
      <c r="J5007" s="13">
        <v>0</v>
      </c>
      <c r="K5007" s="9">
        <v>41745.0</v>
      </c>
    </row>
    <row r="5008" spans="1:16">
      <c r="A5008" t="s">
        <v>1420</v>
      </c>
      <c r="B5008" s="6" t="s">
        <v>16</v>
      </c>
      <c r="C5008" t="s">
        <v>17</v>
      </c>
      <c r="D5008" s="7">
        <v>45589.0</v>
      </c>
      <c r="E5008" t="s">
        <v>2148</v>
      </c>
      <c r="F5008" t="s">
        <v>566</v>
      </c>
      <c r="G5008" s="8">
        <v>60</v>
      </c>
      <c r="H5008" s="9">
        <v>27500.0</v>
      </c>
      <c r="I5008" s="11">
        <v>0.198</v>
      </c>
      <c r="J5008" s="13">
        <v>0</v>
      </c>
      <c r="K5008" s="9">
        <v>5445.0</v>
      </c>
    </row>
    <row r="5009" spans="1:16">
      <c r="A5009" t="s">
        <v>1420</v>
      </c>
      <c r="B5009" s="6" t="s">
        <v>16</v>
      </c>
      <c r="C5009" t="s">
        <v>17</v>
      </c>
      <c r="D5009" s="7">
        <v>45589.0</v>
      </c>
      <c r="E5009" t="s">
        <v>2148</v>
      </c>
      <c r="F5009" t="s">
        <v>566</v>
      </c>
      <c r="G5009" s="8">
        <v>360</v>
      </c>
      <c r="H5009" s="9">
        <v>27500.0</v>
      </c>
      <c r="I5009" s="11">
        <v>1.188</v>
      </c>
      <c r="J5009" s="13">
        <v>0</v>
      </c>
      <c r="K5009" s="9">
        <v>32670.0</v>
      </c>
    </row>
    <row r="5010" spans="1:16">
      <c r="A5010" t="s">
        <v>1420</v>
      </c>
      <c r="B5010" s="6" t="s">
        <v>16</v>
      </c>
      <c r="C5010" t="s">
        <v>17</v>
      </c>
      <c r="D5010" s="7">
        <v>45589.0</v>
      </c>
      <c r="E5010" t="s">
        <v>2148</v>
      </c>
      <c r="F5010" t="s">
        <v>275</v>
      </c>
      <c r="G5010" s="8">
        <v>880</v>
      </c>
      <c r="H5010" s="9">
        <v>28000.0</v>
      </c>
      <c r="I5010" s="11">
        <v>2.904</v>
      </c>
      <c r="J5010" s="13">
        <v>0</v>
      </c>
      <c r="K5010" s="9">
        <v>81312.0</v>
      </c>
    </row>
    <row r="5011" spans="1:16">
      <c r="A5011" t="s">
        <v>1420</v>
      </c>
      <c r="B5011" s="6" t="s">
        <v>16</v>
      </c>
      <c r="C5011" t="s">
        <v>17</v>
      </c>
      <c r="D5011" s="7">
        <v>45589.0</v>
      </c>
      <c r="E5011" t="s">
        <v>2148</v>
      </c>
      <c r="F5011" t="s">
        <v>276</v>
      </c>
      <c r="G5011" s="8">
        <v>880</v>
      </c>
      <c r="H5011" s="9">
        <v>28000.0</v>
      </c>
      <c r="I5011" s="11">
        <v>5.808</v>
      </c>
      <c r="J5011" s="13">
        <v>0</v>
      </c>
      <c r="K5011" s="9">
        <v>162624.0</v>
      </c>
    </row>
    <row r="5012" spans="1:16">
      <c r="A5012" t="s">
        <v>1420</v>
      </c>
      <c r="B5012" s="6" t="s">
        <v>16</v>
      </c>
      <c r="C5012" t="s">
        <v>17</v>
      </c>
      <c r="D5012" s="7">
        <v>45589.0</v>
      </c>
      <c r="E5012" t="s">
        <v>2148</v>
      </c>
      <c r="F5012" t="s">
        <v>276</v>
      </c>
      <c r="G5012" s="8">
        <v>360</v>
      </c>
      <c r="H5012" s="9">
        <v>28000.0</v>
      </c>
      <c r="I5012" s="11">
        <v>2.376</v>
      </c>
      <c r="J5012" s="13">
        <v>0</v>
      </c>
      <c r="K5012" s="9">
        <v>66528.0</v>
      </c>
    </row>
    <row r="5013" spans="1:16">
      <c r="A5013" t="s">
        <v>1420</v>
      </c>
      <c r="B5013" s="6" t="s">
        <v>16</v>
      </c>
      <c r="C5013" t="s">
        <v>17</v>
      </c>
      <c r="D5013" s="7">
        <v>45589.0</v>
      </c>
      <c r="E5013" t="s">
        <v>2148</v>
      </c>
      <c r="F5013" t="s">
        <v>276</v>
      </c>
      <c r="G5013" s="8">
        <v>520</v>
      </c>
      <c r="H5013" s="9">
        <v>28000.0</v>
      </c>
      <c r="I5013" s="11">
        <v>3.432</v>
      </c>
      <c r="J5013" s="13">
        <v>0</v>
      </c>
      <c r="K5013" s="9">
        <v>96096.0</v>
      </c>
    </row>
    <row r="5014" spans="1:16">
      <c r="A5014" t="s">
        <v>1420</v>
      </c>
      <c r="B5014" s="6" t="s">
        <v>16</v>
      </c>
      <c r="C5014" t="s">
        <v>17</v>
      </c>
      <c r="D5014" s="7">
        <v>45589.0</v>
      </c>
      <c r="E5014" t="s">
        <v>2148</v>
      </c>
      <c r="F5014" t="s">
        <v>1641</v>
      </c>
      <c r="G5014" s="8">
        <v>648</v>
      </c>
      <c r="H5014" s="9">
        <v>28000.0</v>
      </c>
      <c r="I5014" s="11">
        <v>2.673</v>
      </c>
      <c r="J5014" s="13">
        <v>0</v>
      </c>
      <c r="K5014" s="9">
        <v>74844.0</v>
      </c>
    </row>
    <row r="5015" spans="1:16">
      <c r="A5015" t="s">
        <v>1420</v>
      </c>
      <c r="B5015" s="6" t="s">
        <v>16</v>
      </c>
      <c r="C5015" t="s">
        <v>17</v>
      </c>
      <c r="D5015" s="7">
        <v>45589.0</v>
      </c>
      <c r="E5015" t="s">
        <v>2148</v>
      </c>
      <c r="F5015" t="s">
        <v>1531</v>
      </c>
      <c r="G5015" s="8">
        <v>324</v>
      </c>
      <c r="H5015" s="9">
        <v>27500.0</v>
      </c>
      <c r="I5015" s="11">
        <v>1.337</v>
      </c>
      <c r="J5015" s="13">
        <v>0</v>
      </c>
      <c r="K5015" s="9">
        <v>36767.5</v>
      </c>
    </row>
    <row r="5016" spans="1:16">
      <c r="A5016" t="s">
        <v>1420</v>
      </c>
      <c r="B5016" s="6" t="s">
        <v>16</v>
      </c>
      <c r="C5016" t="s">
        <v>17</v>
      </c>
      <c r="D5016" s="7">
        <v>45589.0</v>
      </c>
      <c r="E5016" t="s">
        <v>2148</v>
      </c>
      <c r="F5016" t="s">
        <v>1531</v>
      </c>
      <c r="G5016" s="8">
        <v>648</v>
      </c>
      <c r="H5016" s="9">
        <v>27500.0</v>
      </c>
      <c r="I5016" s="11">
        <v>2.673</v>
      </c>
      <c r="J5016" s="13">
        <v>0</v>
      </c>
      <c r="K5016" s="9">
        <v>73507.5</v>
      </c>
    </row>
    <row r="5017" spans="1:16">
      <c r="A5017" t="s">
        <v>1420</v>
      </c>
      <c r="B5017" s="6" t="s">
        <v>16</v>
      </c>
      <c r="C5017" t="s">
        <v>17</v>
      </c>
      <c r="D5017" s="7">
        <v>45589.0</v>
      </c>
      <c r="E5017" t="s">
        <v>2148</v>
      </c>
      <c r="F5017" t="s">
        <v>1119</v>
      </c>
      <c r="G5017" s="8">
        <v>192</v>
      </c>
      <c r="H5017" s="9">
        <v>28000.0</v>
      </c>
      <c r="I5017" s="11">
        <v>4.645</v>
      </c>
      <c r="J5017" s="13">
        <v>0</v>
      </c>
      <c r="K5017" s="9">
        <v>130060.0</v>
      </c>
    </row>
    <row r="5018" spans="1:16">
      <c r="A5018" t="s">
        <v>1420</v>
      </c>
      <c r="B5018" s="6" t="s">
        <v>16</v>
      </c>
      <c r="C5018" t="s">
        <v>17</v>
      </c>
      <c r="D5018" s="7">
        <v>45589.0</v>
      </c>
      <c r="E5018" t="s">
        <v>2148</v>
      </c>
      <c r="F5018" t="s">
        <v>1119</v>
      </c>
      <c r="G5018" s="8">
        <v>192</v>
      </c>
      <c r="H5018" s="9">
        <v>28000.0</v>
      </c>
      <c r="I5018" s="11">
        <v>4.645</v>
      </c>
      <c r="J5018" s="13">
        <v>0</v>
      </c>
      <c r="K5018" s="9">
        <v>130060.0</v>
      </c>
    </row>
    <row r="5019" spans="1:16">
      <c r="A5019" t="s">
        <v>1420</v>
      </c>
      <c r="B5019" s="6" t="s">
        <v>16</v>
      </c>
      <c r="C5019" t="s">
        <v>17</v>
      </c>
      <c r="D5019" s="7">
        <v>45589.0</v>
      </c>
      <c r="E5019" t="s">
        <v>2148</v>
      </c>
      <c r="F5019" t="s">
        <v>1119</v>
      </c>
      <c r="G5019" s="8">
        <v>192</v>
      </c>
      <c r="H5019" s="9">
        <v>28000.0</v>
      </c>
      <c r="I5019" s="11">
        <v>4.645</v>
      </c>
      <c r="J5019" s="13">
        <v>0</v>
      </c>
      <c r="K5019" s="9">
        <v>130060.0</v>
      </c>
    </row>
    <row r="5020" spans="1:16">
      <c r="A5020" t="s">
        <v>1420</v>
      </c>
      <c r="B5020" s="6" t="s">
        <v>16</v>
      </c>
      <c r="C5020" t="s">
        <v>17</v>
      </c>
      <c r="D5020" s="7">
        <v>45589.0</v>
      </c>
      <c r="E5020" t="s">
        <v>2148</v>
      </c>
      <c r="F5020" t="s">
        <v>1119</v>
      </c>
      <c r="G5020" s="8">
        <v>33</v>
      </c>
      <c r="H5020" s="9">
        <v>28000.0</v>
      </c>
      <c r="I5020" s="11">
        <v>0.798</v>
      </c>
      <c r="J5020" s="13">
        <v>0</v>
      </c>
      <c r="K5020" s="9">
        <v>22344.0</v>
      </c>
    </row>
    <row r="5021" spans="1:16">
      <c r="A5021" t="s">
        <v>1420</v>
      </c>
      <c r="B5021" s="6" t="s">
        <v>16</v>
      </c>
      <c r="C5021" t="s">
        <v>17</v>
      </c>
      <c r="D5021" s="7">
        <v>45589.0</v>
      </c>
      <c r="E5021" t="s">
        <v>2148</v>
      </c>
      <c r="F5021" t="s">
        <v>2149</v>
      </c>
      <c r="G5021" s="8">
        <v>144</v>
      </c>
      <c r="H5021" s="9">
        <v>28000.0</v>
      </c>
      <c r="I5021" s="11">
        <v>2.903</v>
      </c>
      <c r="J5021" s="13">
        <v>0</v>
      </c>
      <c r="K5021" s="9">
        <v>81284.0</v>
      </c>
    </row>
    <row r="5022" spans="1:16">
      <c r="A5022" t="s">
        <v>1420</v>
      </c>
      <c r="B5022" s="6" t="s">
        <v>16</v>
      </c>
      <c r="C5022" t="s">
        <v>17</v>
      </c>
      <c r="D5022" s="7">
        <v>45589.0</v>
      </c>
      <c r="E5022" t="s">
        <v>2148</v>
      </c>
      <c r="F5022" t="s">
        <v>304</v>
      </c>
      <c r="G5022" s="8">
        <v>198</v>
      </c>
      <c r="H5022" s="9">
        <v>28000.0</v>
      </c>
      <c r="I5022" s="11">
        <v>5.613</v>
      </c>
      <c r="J5022" s="13">
        <v>0</v>
      </c>
      <c r="K5022" s="9">
        <v>157164.0</v>
      </c>
    </row>
    <row r="5023" spans="1:16">
      <c r="A5023" s="14" t="s">
        <v>1420</v>
      </c>
      <c r="B5023" s="15" t="s">
        <v>16</v>
      </c>
      <c r="C5023" s="14" t="s">
        <v>17</v>
      </c>
      <c r="D5023" s="16">
        <v>45589.0</v>
      </c>
      <c r="E5023" s="14" t="s">
        <v>2148</v>
      </c>
      <c r="F5023" s="14" t="s">
        <v>25</v>
      </c>
      <c r="G5023" s="14"/>
      <c r="H5023" s="14"/>
      <c r="I5023" s="14"/>
      <c r="J5023" s="14"/>
      <c r="K5023" s="14"/>
      <c r="L5023" s="17">
        <v>0</v>
      </c>
      <c r="M5023" s="18">
        <v>0.0</v>
      </c>
      <c r="N5023" s="19">
        <v>0</v>
      </c>
      <c r="O5023" s="20">
        <v>1322511.0</v>
      </c>
      <c r="P5023" s="21" t="s">
        <v>2150</v>
      </c>
    </row>
    <row r="5024" spans="1:16">
      <c r="A5024" t="s">
        <v>1555</v>
      </c>
      <c r="B5024" s="6" t="s">
        <v>1857</v>
      </c>
      <c r="C5024" t="s">
        <v>1538</v>
      </c>
      <c r="D5024" s="7">
        <v>45589.0</v>
      </c>
      <c r="E5024" t="s">
        <v>2151</v>
      </c>
      <c r="F5024" t="s">
        <v>1911</v>
      </c>
      <c r="G5024" s="8">
        <v>1</v>
      </c>
      <c r="H5024" s="9">
        <v>500.0</v>
      </c>
      <c r="I5024" s="11">
        <v>1.0</v>
      </c>
      <c r="J5024" s="13">
        <v>0</v>
      </c>
      <c r="K5024" s="9">
        <v>500.0</v>
      </c>
    </row>
    <row r="5025" spans="1:16">
      <c r="A5025" s="14" t="s">
        <v>1555</v>
      </c>
      <c r="B5025" s="15" t="s">
        <v>1857</v>
      </c>
      <c r="C5025" s="14" t="s">
        <v>1538</v>
      </c>
      <c r="D5025" s="16">
        <v>45589.0</v>
      </c>
      <c r="E5025" s="14" t="s">
        <v>2151</v>
      </c>
      <c r="F5025" s="14" t="s">
        <v>25</v>
      </c>
      <c r="G5025" s="14"/>
      <c r="H5025" s="14"/>
      <c r="I5025" s="14"/>
      <c r="J5025" s="14"/>
      <c r="K5025" s="14"/>
      <c r="L5025" s="17">
        <v>0</v>
      </c>
      <c r="M5025" s="18">
        <v>0.0</v>
      </c>
      <c r="N5025" s="19">
        <v>0</v>
      </c>
      <c r="O5025" s="20">
        <v>500.0</v>
      </c>
      <c r="P5025" s="21" t="s">
        <v>702</v>
      </c>
    </row>
    <row r="5026" spans="1:16">
      <c r="A5026" t="s">
        <v>667</v>
      </c>
      <c r="B5026" s="6" t="s">
        <v>1857</v>
      </c>
      <c r="C5026" t="s">
        <v>384</v>
      </c>
      <c r="D5026" s="7">
        <v>45589.0</v>
      </c>
      <c r="E5026" t="s">
        <v>2152</v>
      </c>
      <c r="F5026" t="s">
        <v>888</v>
      </c>
      <c r="G5026" s="8">
        <v>18</v>
      </c>
      <c r="H5026" s="9">
        <v>20000.0</v>
      </c>
      <c r="I5026" s="11">
        <v>0.218</v>
      </c>
      <c r="J5026" s="13">
        <v>0</v>
      </c>
      <c r="K5026" s="9">
        <v>4360.0</v>
      </c>
    </row>
    <row r="5027" spans="1:16">
      <c r="A5027" t="s">
        <v>667</v>
      </c>
      <c r="B5027" s="6" t="s">
        <v>1857</v>
      </c>
      <c r="C5027" t="s">
        <v>384</v>
      </c>
      <c r="D5027" s="7">
        <v>45589.0</v>
      </c>
      <c r="E5027" t="s">
        <v>2152</v>
      </c>
      <c r="F5027" t="s">
        <v>764</v>
      </c>
      <c r="G5027" s="8">
        <v>56</v>
      </c>
      <c r="H5027" s="9">
        <v>24000.0</v>
      </c>
      <c r="I5027" s="11">
        <v>0.259</v>
      </c>
      <c r="J5027" s="13">
        <v>0</v>
      </c>
      <c r="K5027" s="9">
        <v>6216.0</v>
      </c>
    </row>
    <row r="5028" spans="1:16">
      <c r="A5028" t="s">
        <v>667</v>
      </c>
      <c r="B5028" s="6" t="s">
        <v>1857</v>
      </c>
      <c r="C5028" t="s">
        <v>384</v>
      </c>
      <c r="D5028" s="7">
        <v>45589.0</v>
      </c>
      <c r="E5028" t="s">
        <v>2152</v>
      </c>
      <c r="F5028" t="s">
        <v>1908</v>
      </c>
      <c r="G5028" s="8">
        <v>20</v>
      </c>
      <c r="H5028" s="9">
        <v>40000.0</v>
      </c>
      <c r="I5028" s="11">
        <v>0.042</v>
      </c>
      <c r="J5028" s="13">
        <v>0</v>
      </c>
      <c r="K5028" s="9">
        <v>1680.0</v>
      </c>
    </row>
    <row r="5029" spans="1:16">
      <c r="A5029" s="14" t="s">
        <v>667</v>
      </c>
      <c r="B5029" s="15" t="s">
        <v>1857</v>
      </c>
      <c r="C5029" s="14" t="s">
        <v>384</v>
      </c>
      <c r="D5029" s="16">
        <v>45589.0</v>
      </c>
      <c r="E5029" s="14" t="s">
        <v>2152</v>
      </c>
      <c r="F5029" s="14" t="s">
        <v>25</v>
      </c>
      <c r="G5029" s="14"/>
      <c r="H5029" s="14"/>
      <c r="I5029" s="14"/>
      <c r="J5029" s="14"/>
      <c r="K5029" s="14"/>
      <c r="L5029" s="17">
        <v>0</v>
      </c>
      <c r="M5029" s="18">
        <v>0.0</v>
      </c>
      <c r="N5029" s="19">
        <v>0</v>
      </c>
      <c r="O5029" s="20">
        <v>12256.0</v>
      </c>
      <c r="P5029" s="21" t="s">
        <v>2153</v>
      </c>
    </row>
    <row r="5030" spans="1:16">
      <c r="A5030" t="s">
        <v>169</v>
      </c>
      <c r="B5030" s="6" t="s">
        <v>16</v>
      </c>
      <c r="C5030" t="s">
        <v>384</v>
      </c>
      <c r="D5030" s="7">
        <v>45589.0</v>
      </c>
      <c r="E5030" t="s">
        <v>2154</v>
      </c>
      <c r="F5030" t="s">
        <v>966</v>
      </c>
      <c r="G5030" s="8">
        <v>55</v>
      </c>
      <c r="H5030" s="9">
        <v>37000.0</v>
      </c>
      <c r="I5030" s="11">
        <v>0.594</v>
      </c>
      <c r="J5030" s="13">
        <v>0</v>
      </c>
      <c r="K5030" s="9">
        <v>21978.0</v>
      </c>
    </row>
    <row r="5031" spans="1:16">
      <c r="A5031" t="s">
        <v>169</v>
      </c>
      <c r="B5031" s="6" t="s">
        <v>16</v>
      </c>
      <c r="C5031" t="s">
        <v>384</v>
      </c>
      <c r="D5031" s="7">
        <v>45589.0</v>
      </c>
      <c r="E5031" t="s">
        <v>2154</v>
      </c>
      <c r="F5031" t="s">
        <v>171</v>
      </c>
      <c r="G5031" s="8">
        <v>415</v>
      </c>
      <c r="H5031" s="9">
        <v>37000.0</v>
      </c>
      <c r="I5031" s="11">
        <v>6.723</v>
      </c>
      <c r="J5031" s="13">
        <v>0</v>
      </c>
      <c r="K5031" s="9">
        <v>248751.0</v>
      </c>
    </row>
    <row r="5032" spans="1:16">
      <c r="A5032" s="14" t="s">
        <v>169</v>
      </c>
      <c r="B5032" s="15" t="s">
        <v>16</v>
      </c>
      <c r="C5032" s="14" t="s">
        <v>384</v>
      </c>
      <c r="D5032" s="16">
        <v>45589.0</v>
      </c>
      <c r="E5032" s="14" t="s">
        <v>2154</v>
      </c>
      <c r="F5032" s="14" t="s">
        <v>25</v>
      </c>
      <c r="G5032" s="14"/>
      <c r="H5032" s="14"/>
      <c r="I5032" s="14"/>
      <c r="J5032" s="14"/>
      <c r="K5032" s="14"/>
      <c r="L5032" s="17">
        <v>0</v>
      </c>
      <c r="M5032" s="18">
        <v>0.0</v>
      </c>
      <c r="N5032" s="19">
        <v>0</v>
      </c>
      <c r="O5032" s="20">
        <v>270729.0</v>
      </c>
      <c r="P5032" s="21" t="s">
        <v>2155</v>
      </c>
    </row>
    <row r="5033" spans="1:16">
      <c r="A5033" t="s">
        <v>2156</v>
      </c>
      <c r="B5033" s="6" t="s">
        <v>1857</v>
      </c>
      <c r="C5033" t="s">
        <v>1538</v>
      </c>
      <c r="D5033" s="7">
        <v>45590.0</v>
      </c>
      <c r="E5033" t="s">
        <v>2157</v>
      </c>
      <c r="F5033" t="s">
        <v>1486</v>
      </c>
      <c r="G5033" s="8">
        <v>284</v>
      </c>
      <c r="H5033" s="9">
        <v>20400.0</v>
      </c>
      <c r="I5033" s="11">
        <v>2.02</v>
      </c>
      <c r="J5033" s="13">
        <v>0</v>
      </c>
      <c r="K5033" s="9">
        <v>41208.0</v>
      </c>
    </row>
    <row r="5034" spans="1:16">
      <c r="A5034" t="s">
        <v>2156</v>
      </c>
      <c r="B5034" s="6" t="s">
        <v>1857</v>
      </c>
      <c r="C5034" t="s">
        <v>1538</v>
      </c>
      <c r="D5034" s="7">
        <v>45590.0</v>
      </c>
      <c r="E5034" t="s">
        <v>2157</v>
      </c>
      <c r="F5034" t="s">
        <v>2158</v>
      </c>
      <c r="G5034" s="8">
        <v>63</v>
      </c>
      <c r="H5034" s="9">
        <v>35800.0</v>
      </c>
      <c r="I5034" s="11">
        <v>0.234</v>
      </c>
      <c r="J5034" s="13">
        <v>0</v>
      </c>
      <c r="K5034" s="9">
        <v>8377.2</v>
      </c>
    </row>
    <row r="5035" spans="1:16">
      <c r="A5035" t="s">
        <v>2156</v>
      </c>
      <c r="B5035" s="6" t="s">
        <v>1857</v>
      </c>
      <c r="C5035" t="s">
        <v>1538</v>
      </c>
      <c r="D5035" s="7">
        <v>45590.0</v>
      </c>
      <c r="E5035" t="s">
        <v>2157</v>
      </c>
      <c r="F5035" t="s">
        <v>1473</v>
      </c>
      <c r="G5035" s="8">
        <v>144</v>
      </c>
      <c r="H5035" s="9">
        <v>30000.0</v>
      </c>
      <c r="I5035" s="11">
        <v>0.396</v>
      </c>
      <c r="J5035" s="13">
        <v>0</v>
      </c>
      <c r="K5035" s="9">
        <v>11880.0</v>
      </c>
    </row>
    <row r="5036" spans="1:16">
      <c r="A5036" t="s">
        <v>2156</v>
      </c>
      <c r="B5036" s="6" t="s">
        <v>1857</v>
      </c>
      <c r="C5036" t="s">
        <v>1538</v>
      </c>
      <c r="D5036" s="7">
        <v>45590.0</v>
      </c>
      <c r="E5036" t="s">
        <v>2157</v>
      </c>
      <c r="F5036" t="s">
        <v>2159</v>
      </c>
      <c r="G5036" s="8">
        <v>20</v>
      </c>
      <c r="H5036" s="9">
        <v>27600.0</v>
      </c>
      <c r="I5036" s="11">
        <v>0.194</v>
      </c>
      <c r="J5036" s="13">
        <v>0</v>
      </c>
      <c r="K5036" s="9">
        <v>5354.4</v>
      </c>
    </row>
    <row r="5037" spans="1:16">
      <c r="A5037" t="s">
        <v>2156</v>
      </c>
      <c r="B5037" s="6" t="s">
        <v>1857</v>
      </c>
      <c r="C5037" t="s">
        <v>1538</v>
      </c>
      <c r="D5037" s="7">
        <v>45590.0</v>
      </c>
      <c r="E5037" t="s">
        <v>2157</v>
      </c>
      <c r="F5037" t="s">
        <v>2160</v>
      </c>
      <c r="G5037" s="8">
        <v>4</v>
      </c>
      <c r="H5037" s="9">
        <v>35800.0</v>
      </c>
      <c r="I5037" s="11">
        <v>0.043</v>
      </c>
      <c r="J5037" s="13">
        <v>0</v>
      </c>
      <c r="K5037" s="9">
        <v>1539.4</v>
      </c>
    </row>
    <row r="5038" spans="1:16">
      <c r="A5038" t="s">
        <v>2156</v>
      </c>
      <c r="B5038" s="6" t="s">
        <v>1857</v>
      </c>
      <c r="C5038" t="s">
        <v>1538</v>
      </c>
      <c r="D5038" s="7">
        <v>45590.0</v>
      </c>
      <c r="E5038" t="s">
        <v>2157</v>
      </c>
      <c r="F5038" t="s">
        <v>2161</v>
      </c>
      <c r="G5038" s="8">
        <v>8</v>
      </c>
      <c r="H5038" s="9">
        <v>80000.0</v>
      </c>
      <c r="I5038" s="11">
        <v>0.052</v>
      </c>
      <c r="J5038" s="13">
        <v>0</v>
      </c>
      <c r="K5038" s="9">
        <v>4160.0</v>
      </c>
    </row>
    <row r="5039" spans="1:16">
      <c r="A5039" s="14" t="s">
        <v>2156</v>
      </c>
      <c r="B5039" s="15" t="s">
        <v>1857</v>
      </c>
      <c r="C5039" s="14" t="s">
        <v>1538</v>
      </c>
      <c r="D5039" s="16">
        <v>45590.0</v>
      </c>
      <c r="E5039" s="14" t="s">
        <v>2157</v>
      </c>
      <c r="F5039" s="14" t="s">
        <v>25</v>
      </c>
      <c r="G5039" s="14"/>
      <c r="H5039" s="14"/>
      <c r="I5039" s="14"/>
      <c r="J5039" s="14"/>
      <c r="K5039" s="14"/>
      <c r="L5039" s="17">
        <v>0</v>
      </c>
      <c r="M5039" s="18">
        <v>0.0</v>
      </c>
      <c r="N5039" s="19">
        <v>0</v>
      </c>
      <c r="O5039" s="20">
        <v>72519.0</v>
      </c>
      <c r="P5039" s="21" t="s">
        <v>2162</v>
      </c>
    </row>
    <row r="5040" spans="1:16">
      <c r="A5040" t="s">
        <v>94</v>
      </c>
      <c r="B5040" s="6" t="s">
        <v>16</v>
      </c>
      <c r="C5040" t="s">
        <v>384</v>
      </c>
      <c r="D5040" s="7">
        <v>45590.0</v>
      </c>
      <c r="E5040" t="s">
        <v>2163</v>
      </c>
      <c r="F5040" t="s">
        <v>60</v>
      </c>
      <c r="G5040" s="8">
        <v>31684</v>
      </c>
      <c r="H5040" s="9">
        <v>1319.0</v>
      </c>
      <c r="I5040" s="11">
        <v>31.684</v>
      </c>
      <c r="J5040" s="13">
        <v>0</v>
      </c>
      <c r="K5040" s="9">
        <v>41791.2</v>
      </c>
    </row>
    <row r="5041" spans="1:16">
      <c r="A5041" s="14" t="s">
        <v>94</v>
      </c>
      <c r="B5041" s="15" t="s">
        <v>16</v>
      </c>
      <c r="C5041" s="14" t="s">
        <v>384</v>
      </c>
      <c r="D5041" s="16">
        <v>45590.0</v>
      </c>
      <c r="E5041" s="14" t="s">
        <v>2163</v>
      </c>
      <c r="F5041" s="14" t="s">
        <v>25</v>
      </c>
      <c r="G5041" s="14"/>
      <c r="H5041" s="14"/>
      <c r="I5041" s="14"/>
      <c r="J5041" s="14"/>
      <c r="K5041" s="14"/>
      <c r="L5041" s="17">
        <v>0</v>
      </c>
      <c r="M5041" s="18">
        <v>0.0</v>
      </c>
      <c r="N5041" s="19">
        <v>0</v>
      </c>
      <c r="O5041" s="20">
        <v>41791.196</v>
      </c>
      <c r="P5041" s="21" t="s">
        <v>96</v>
      </c>
    </row>
    <row r="5042" spans="1:16">
      <c r="A5042" t="s">
        <v>856</v>
      </c>
      <c r="B5042" s="6" t="s">
        <v>1857</v>
      </c>
      <c r="C5042" t="s">
        <v>384</v>
      </c>
      <c r="D5042" s="7">
        <v>45590.0</v>
      </c>
      <c r="E5042" t="s">
        <v>2164</v>
      </c>
      <c r="F5042" t="s">
        <v>439</v>
      </c>
      <c r="G5042" s="8">
        <v>30</v>
      </c>
      <c r="H5042" s="9">
        <v>37800.0</v>
      </c>
      <c r="I5042" s="11">
        <v>0.207</v>
      </c>
      <c r="J5042" s="13">
        <v>0</v>
      </c>
      <c r="K5042" s="9">
        <v>7824.6</v>
      </c>
    </row>
    <row r="5043" spans="1:16">
      <c r="A5043" t="s">
        <v>856</v>
      </c>
      <c r="B5043" s="6" t="s">
        <v>1857</v>
      </c>
      <c r="C5043" t="s">
        <v>384</v>
      </c>
      <c r="D5043" s="7">
        <v>45590.0</v>
      </c>
      <c r="E5043" t="s">
        <v>2164</v>
      </c>
      <c r="F5043" t="s">
        <v>1337</v>
      </c>
      <c r="G5043" s="8">
        <v>3</v>
      </c>
      <c r="H5043" s="9">
        <v>38600.0</v>
      </c>
      <c r="I5043" s="11">
        <v>0.018</v>
      </c>
      <c r="J5043" s="13">
        <v>0</v>
      </c>
      <c r="K5043" s="9">
        <v>694.8</v>
      </c>
    </row>
    <row r="5044" spans="1:16">
      <c r="A5044" s="14" t="s">
        <v>856</v>
      </c>
      <c r="B5044" s="15" t="s">
        <v>1857</v>
      </c>
      <c r="C5044" s="14" t="s">
        <v>384</v>
      </c>
      <c r="D5044" s="16">
        <v>45590.0</v>
      </c>
      <c r="E5044" s="14" t="s">
        <v>2164</v>
      </c>
      <c r="F5044" s="14" t="s">
        <v>25</v>
      </c>
      <c r="G5044" s="14"/>
      <c r="H5044" s="14"/>
      <c r="I5044" s="14"/>
      <c r="J5044" s="14"/>
      <c r="K5044" s="14"/>
      <c r="L5044" s="17">
        <v>19.4</v>
      </c>
      <c r="M5044" s="18">
        <v>0.0</v>
      </c>
      <c r="N5044" s="19">
        <v>0</v>
      </c>
      <c r="O5044" s="20">
        <v>8500.0</v>
      </c>
      <c r="P5044" s="21" t="s">
        <v>2165</v>
      </c>
    </row>
    <row r="5045" spans="1:16">
      <c r="A5045" t="s">
        <v>2166</v>
      </c>
      <c r="B5045" s="6" t="s">
        <v>16</v>
      </c>
      <c r="C5045" t="s">
        <v>17</v>
      </c>
      <c r="D5045" s="7">
        <v>45590.0</v>
      </c>
      <c r="E5045" t="s">
        <v>2167</v>
      </c>
      <c r="F5045" t="s">
        <v>56</v>
      </c>
      <c r="G5045" s="8">
        <v>66</v>
      </c>
      <c r="H5045" s="9">
        <v>4500.0</v>
      </c>
      <c r="I5045" s="11">
        <v>0</v>
      </c>
      <c r="J5045" s="13">
        <v>990.0</v>
      </c>
      <c r="K5045" s="9">
        <v>4455.0</v>
      </c>
    </row>
    <row r="5046" spans="1:16">
      <c r="A5046" t="s">
        <v>2166</v>
      </c>
      <c r="B5046" s="6" t="s">
        <v>16</v>
      </c>
      <c r="C5046" t="s">
        <v>17</v>
      </c>
      <c r="D5046" s="7">
        <v>45590.0</v>
      </c>
      <c r="E5046" t="s">
        <v>2167</v>
      </c>
      <c r="F5046" t="s">
        <v>56</v>
      </c>
      <c r="G5046" s="8">
        <v>66</v>
      </c>
      <c r="H5046" s="9">
        <v>4500.0</v>
      </c>
      <c r="I5046" s="11">
        <v>0</v>
      </c>
      <c r="J5046" s="13">
        <v>990.0</v>
      </c>
      <c r="K5046" s="9">
        <v>4455.0</v>
      </c>
    </row>
    <row r="5047" spans="1:16">
      <c r="A5047" t="s">
        <v>2166</v>
      </c>
      <c r="B5047" s="6" t="s">
        <v>16</v>
      </c>
      <c r="C5047" t="s">
        <v>17</v>
      </c>
      <c r="D5047" s="7">
        <v>45590.0</v>
      </c>
      <c r="E5047" t="s">
        <v>2167</v>
      </c>
      <c r="F5047" t="s">
        <v>56</v>
      </c>
      <c r="G5047" s="8">
        <v>66</v>
      </c>
      <c r="H5047" s="9">
        <v>4500.0</v>
      </c>
      <c r="I5047" s="11">
        <v>0</v>
      </c>
      <c r="J5047" s="13">
        <v>990.0</v>
      </c>
      <c r="K5047" s="9">
        <v>4455.0</v>
      </c>
    </row>
    <row r="5048" spans="1:16">
      <c r="A5048" t="s">
        <v>2166</v>
      </c>
      <c r="B5048" s="6" t="s">
        <v>16</v>
      </c>
      <c r="C5048" t="s">
        <v>17</v>
      </c>
      <c r="D5048" s="7">
        <v>45590.0</v>
      </c>
      <c r="E5048" t="s">
        <v>2167</v>
      </c>
      <c r="F5048" t="s">
        <v>56</v>
      </c>
      <c r="G5048" s="8">
        <v>66</v>
      </c>
      <c r="H5048" s="9">
        <v>4500.0</v>
      </c>
      <c r="I5048" s="11">
        <v>0</v>
      </c>
      <c r="J5048" s="13">
        <v>990.0</v>
      </c>
      <c r="K5048" s="9">
        <v>4455.0</v>
      </c>
    </row>
    <row r="5049" spans="1:16">
      <c r="A5049" t="s">
        <v>2166</v>
      </c>
      <c r="B5049" s="6" t="s">
        <v>16</v>
      </c>
      <c r="C5049" t="s">
        <v>17</v>
      </c>
      <c r="D5049" s="7">
        <v>45590.0</v>
      </c>
      <c r="E5049" t="s">
        <v>2167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45590.0</v>
      </c>
      <c r="E5050" t="s">
        <v>2167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45590.0</v>
      </c>
      <c r="E5051" t="s">
        <v>2167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45590.0</v>
      </c>
      <c r="E5052" t="s">
        <v>2167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45590.0</v>
      </c>
      <c r="E5053" t="s">
        <v>2167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45590.0</v>
      </c>
      <c r="E5054" t="s">
        <v>2167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45590.0</v>
      </c>
      <c r="E5055" t="s">
        <v>2167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45590.0</v>
      </c>
      <c r="E5056" t="s">
        <v>2167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45590.0</v>
      </c>
      <c r="E5057" t="s">
        <v>2167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45590.0</v>
      </c>
      <c r="E5058" t="s">
        <v>2167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45590.0</v>
      </c>
      <c r="E5059" t="s">
        <v>2167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45590.0</v>
      </c>
      <c r="E5060" t="s">
        <v>2167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45590.0</v>
      </c>
      <c r="E5061" t="s">
        <v>2167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45590.0</v>
      </c>
      <c r="E5062" t="s">
        <v>2167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45590.0</v>
      </c>
      <c r="E5063" t="s">
        <v>2167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45590.0</v>
      </c>
      <c r="E5064" t="s">
        <v>2167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45590.0</v>
      </c>
      <c r="E5065" t="s">
        <v>2167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45590.0</v>
      </c>
      <c r="E5066" t="s">
        <v>2167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s="14" t="s">
        <v>2166</v>
      </c>
      <c r="B5067" s="15" t="s">
        <v>16</v>
      </c>
      <c r="C5067" s="14" t="s">
        <v>17</v>
      </c>
      <c r="D5067" s="16">
        <v>45590.0</v>
      </c>
      <c r="E5067" s="14" t="s">
        <v>2167</v>
      </c>
      <c r="F5067" s="14" t="s">
        <v>25</v>
      </c>
      <c r="G5067" s="14"/>
      <c r="H5067" s="14"/>
      <c r="I5067" s="14"/>
      <c r="J5067" s="14"/>
      <c r="K5067" s="14"/>
      <c r="L5067" s="17">
        <v>0</v>
      </c>
      <c r="M5067" s="18">
        <v>0.0</v>
      </c>
      <c r="N5067" s="19">
        <v>0</v>
      </c>
      <c r="O5067" s="20">
        <v>98010.0</v>
      </c>
      <c r="P5067" s="21" t="s">
        <v>113</v>
      </c>
    </row>
    <row r="5068" spans="1:16">
      <c r="A5068" t="s">
        <v>2168</v>
      </c>
      <c r="B5068" s="6" t="s">
        <v>16</v>
      </c>
      <c r="C5068" t="s">
        <v>384</v>
      </c>
      <c r="D5068" s="7">
        <v>45590.0</v>
      </c>
      <c r="E5068" t="s">
        <v>2169</v>
      </c>
      <c r="F5068" t="s">
        <v>212</v>
      </c>
      <c r="G5068" s="8">
        <v>214</v>
      </c>
      <c r="H5068" s="9">
        <v>29750.0</v>
      </c>
      <c r="I5068" s="11">
        <v>1.194</v>
      </c>
      <c r="J5068" s="13">
        <v>0</v>
      </c>
      <c r="K5068" s="9">
        <v>35521.5</v>
      </c>
    </row>
    <row r="5069" spans="1:16">
      <c r="A5069" t="s">
        <v>2168</v>
      </c>
      <c r="B5069" s="6" t="s">
        <v>16</v>
      </c>
      <c r="C5069" t="s">
        <v>384</v>
      </c>
      <c r="D5069" s="7">
        <v>45590.0</v>
      </c>
      <c r="E5069" t="s">
        <v>2169</v>
      </c>
      <c r="F5069" t="s">
        <v>216</v>
      </c>
      <c r="G5069" s="8">
        <v>86</v>
      </c>
      <c r="H5069" s="9">
        <v>29750.0</v>
      </c>
      <c r="I5069" s="11">
        <v>0.4</v>
      </c>
      <c r="J5069" s="13">
        <v>0</v>
      </c>
      <c r="K5069" s="9">
        <v>11900.0</v>
      </c>
    </row>
    <row r="5070" spans="1:16">
      <c r="A5070" t="s">
        <v>2168</v>
      </c>
      <c r="B5070" s="6" t="s">
        <v>16</v>
      </c>
      <c r="C5070" t="s">
        <v>384</v>
      </c>
      <c r="D5070" s="7">
        <v>45590.0</v>
      </c>
      <c r="E5070" t="s">
        <v>2169</v>
      </c>
      <c r="F5070" t="s">
        <v>1761</v>
      </c>
      <c r="G5070" s="8">
        <v>35</v>
      </c>
      <c r="H5070" s="9">
        <v>29750.0</v>
      </c>
      <c r="I5070" s="11">
        <v>0.137</v>
      </c>
      <c r="J5070" s="13">
        <v>0</v>
      </c>
      <c r="K5070" s="9">
        <v>4075.75</v>
      </c>
    </row>
    <row r="5071" spans="1:16">
      <c r="A5071" t="s">
        <v>2168</v>
      </c>
      <c r="B5071" s="6" t="s">
        <v>16</v>
      </c>
      <c r="C5071" t="s">
        <v>384</v>
      </c>
      <c r="D5071" s="7">
        <v>45590.0</v>
      </c>
      <c r="E5071" t="s">
        <v>2169</v>
      </c>
      <c r="F5071" t="s">
        <v>34</v>
      </c>
      <c r="G5071" s="8">
        <v>182</v>
      </c>
      <c r="H5071" s="9">
        <v>26520.0</v>
      </c>
      <c r="I5071" s="11">
        <v>1.016</v>
      </c>
      <c r="J5071" s="13">
        <v>0</v>
      </c>
      <c r="K5071" s="9">
        <v>26944.32</v>
      </c>
    </row>
    <row r="5072" spans="1:16">
      <c r="A5072" t="s">
        <v>2168</v>
      </c>
      <c r="B5072" s="6" t="s">
        <v>16</v>
      </c>
      <c r="C5072" t="s">
        <v>384</v>
      </c>
      <c r="D5072" s="7">
        <v>45590.0</v>
      </c>
      <c r="E5072" t="s">
        <v>2169</v>
      </c>
      <c r="F5072" t="s">
        <v>211</v>
      </c>
      <c r="G5072" s="8">
        <v>126</v>
      </c>
      <c r="H5072" s="9">
        <v>26520.0</v>
      </c>
      <c r="I5072" s="11">
        <v>0.586</v>
      </c>
      <c r="J5072" s="13">
        <v>0</v>
      </c>
      <c r="K5072" s="9">
        <v>15540.72</v>
      </c>
    </row>
    <row r="5073" spans="1:16">
      <c r="A5073" t="s">
        <v>2168</v>
      </c>
      <c r="B5073" s="6" t="s">
        <v>16</v>
      </c>
      <c r="C5073" t="s">
        <v>384</v>
      </c>
      <c r="D5073" s="7">
        <v>45590.0</v>
      </c>
      <c r="E5073" t="s">
        <v>2169</v>
      </c>
      <c r="F5073" t="s">
        <v>1763</v>
      </c>
      <c r="G5073" s="8">
        <v>66</v>
      </c>
      <c r="H5073" s="9">
        <v>26520.0</v>
      </c>
      <c r="I5073" s="11">
        <v>0.258</v>
      </c>
      <c r="J5073" s="13">
        <v>0</v>
      </c>
      <c r="K5073" s="9">
        <v>6842.16</v>
      </c>
    </row>
    <row r="5074" spans="1:16">
      <c r="A5074" t="s">
        <v>2168</v>
      </c>
      <c r="B5074" s="6" t="s">
        <v>16</v>
      </c>
      <c r="C5074" t="s">
        <v>384</v>
      </c>
      <c r="D5074" s="7">
        <v>45590.0</v>
      </c>
      <c r="E5074" t="s">
        <v>2169</v>
      </c>
      <c r="F5074" t="s">
        <v>2170</v>
      </c>
      <c r="G5074" s="8">
        <v>66</v>
      </c>
      <c r="H5074" s="9">
        <v>23000.0</v>
      </c>
      <c r="I5074" s="11">
        <v>0.203</v>
      </c>
      <c r="J5074" s="13">
        <v>0</v>
      </c>
      <c r="K5074" s="9">
        <v>4669.0</v>
      </c>
    </row>
    <row r="5075" spans="1:16">
      <c r="A5075" t="s">
        <v>2168</v>
      </c>
      <c r="B5075" s="6" t="s">
        <v>16</v>
      </c>
      <c r="C5075" t="s">
        <v>384</v>
      </c>
      <c r="D5075" s="7">
        <v>45590.0</v>
      </c>
      <c r="E5075" t="s">
        <v>2169</v>
      </c>
      <c r="F5075" t="s">
        <v>2171</v>
      </c>
      <c r="G5075" s="8">
        <v>75</v>
      </c>
      <c r="H5075" s="9">
        <v>23000.0</v>
      </c>
      <c r="I5075" s="11">
        <v>0.174</v>
      </c>
      <c r="J5075" s="13">
        <v>0</v>
      </c>
      <c r="K5075" s="9">
        <v>4002.0</v>
      </c>
    </row>
    <row r="5076" spans="1:16">
      <c r="A5076" s="14" t="s">
        <v>2168</v>
      </c>
      <c r="B5076" s="15" t="s">
        <v>16</v>
      </c>
      <c r="C5076" s="14" t="s">
        <v>384</v>
      </c>
      <c r="D5076" s="16">
        <v>45590.0</v>
      </c>
      <c r="E5076" s="14" t="s">
        <v>2169</v>
      </c>
      <c r="F5076" s="14" t="s">
        <v>25</v>
      </c>
      <c r="G5076" s="14"/>
      <c r="H5076" s="14"/>
      <c r="I5076" s="14"/>
      <c r="J5076" s="14"/>
      <c r="K5076" s="14"/>
      <c r="L5076" s="17">
        <v>0</v>
      </c>
      <c r="M5076" s="18">
        <v>0.0</v>
      </c>
      <c r="N5076" s="19">
        <v>0</v>
      </c>
      <c r="O5076" s="20">
        <v>109495.45</v>
      </c>
      <c r="P5076" s="21" t="s">
        <v>2172</v>
      </c>
    </row>
    <row r="5077" spans="1:16">
      <c r="A5077" t="s">
        <v>2173</v>
      </c>
      <c r="B5077" s="6" t="s">
        <v>1857</v>
      </c>
      <c r="C5077" t="s">
        <v>1538</v>
      </c>
      <c r="D5077" s="7">
        <v>45593.0</v>
      </c>
      <c r="E5077" t="s">
        <v>2174</v>
      </c>
      <c r="F5077" t="s">
        <v>1739</v>
      </c>
      <c r="G5077" s="8">
        <v>50</v>
      </c>
      <c r="H5077" s="9">
        <v>20000.0</v>
      </c>
      <c r="I5077" s="11">
        <v>0.302</v>
      </c>
      <c r="J5077" s="13">
        <v>0</v>
      </c>
      <c r="K5077" s="9">
        <v>6040.0</v>
      </c>
    </row>
    <row r="5078" spans="1:16">
      <c r="A5078" t="s">
        <v>2173</v>
      </c>
      <c r="B5078" s="6" t="s">
        <v>1857</v>
      </c>
      <c r="C5078" t="s">
        <v>1538</v>
      </c>
      <c r="D5078" s="7">
        <v>45593.0</v>
      </c>
      <c r="E5078" t="s">
        <v>2174</v>
      </c>
      <c r="F5078" t="s">
        <v>1631</v>
      </c>
      <c r="G5078" s="8">
        <v>30</v>
      </c>
      <c r="H5078" s="9">
        <v>19000.0</v>
      </c>
      <c r="I5078" s="11">
        <v>0.099</v>
      </c>
      <c r="J5078" s="13">
        <v>0</v>
      </c>
      <c r="K5078" s="9">
        <v>1881.0</v>
      </c>
    </row>
    <row r="5079" spans="1:16">
      <c r="A5079" s="14" t="s">
        <v>2173</v>
      </c>
      <c r="B5079" s="15" t="s">
        <v>1857</v>
      </c>
      <c r="C5079" s="14" t="s">
        <v>1538</v>
      </c>
      <c r="D5079" s="16">
        <v>45593.0</v>
      </c>
      <c r="E5079" s="14" t="s">
        <v>2174</v>
      </c>
      <c r="F5079" s="14" t="s">
        <v>25</v>
      </c>
      <c r="G5079" s="14"/>
      <c r="H5079" s="14"/>
      <c r="I5079" s="14"/>
      <c r="J5079" s="14"/>
      <c r="K5079" s="14"/>
      <c r="L5079" s="17">
        <v>0</v>
      </c>
      <c r="M5079" s="18">
        <v>0.0</v>
      </c>
      <c r="N5079" s="19">
        <v>0</v>
      </c>
      <c r="O5079" s="20">
        <v>7921.0</v>
      </c>
      <c r="P5079" s="21" t="s">
        <v>2175</v>
      </c>
    </row>
    <row r="5080" spans="1:16">
      <c r="A5080" t="s">
        <v>94</v>
      </c>
      <c r="B5080" s="6" t="s">
        <v>16</v>
      </c>
      <c r="C5080" t="s">
        <v>384</v>
      </c>
      <c r="D5080" s="7">
        <v>45593.0</v>
      </c>
      <c r="E5080" t="s">
        <v>2176</v>
      </c>
      <c r="F5080" t="s">
        <v>60</v>
      </c>
      <c r="G5080" s="8">
        <v>31684</v>
      </c>
      <c r="H5080" s="9">
        <v>1319.0</v>
      </c>
      <c r="I5080" s="11">
        <v>31.684</v>
      </c>
      <c r="J5080" s="13">
        <v>0</v>
      </c>
      <c r="K5080" s="9">
        <v>41791.2</v>
      </c>
    </row>
    <row r="5081" spans="1:16">
      <c r="A5081" s="14" t="s">
        <v>94</v>
      </c>
      <c r="B5081" s="15" t="s">
        <v>16</v>
      </c>
      <c r="C5081" s="14" t="s">
        <v>384</v>
      </c>
      <c r="D5081" s="16">
        <v>45593.0</v>
      </c>
      <c r="E5081" s="14" t="s">
        <v>2176</v>
      </c>
      <c r="F5081" s="14" t="s">
        <v>25</v>
      </c>
      <c r="G5081" s="14"/>
      <c r="H5081" s="14"/>
      <c r="I5081" s="14"/>
      <c r="J5081" s="14"/>
      <c r="K5081" s="14"/>
      <c r="L5081" s="17">
        <v>0</v>
      </c>
      <c r="M5081" s="18">
        <v>0.0</v>
      </c>
      <c r="N5081" s="19">
        <v>0</v>
      </c>
      <c r="O5081" s="20">
        <v>41791.196</v>
      </c>
      <c r="P5081" s="21" t="s">
        <v>96</v>
      </c>
    </row>
    <row r="5082" spans="1:16">
      <c r="A5082" t="s">
        <v>923</v>
      </c>
      <c r="B5082" s="6" t="s">
        <v>16</v>
      </c>
      <c r="C5082" t="s">
        <v>384</v>
      </c>
      <c r="D5082" s="7">
        <v>45593.0</v>
      </c>
      <c r="E5082" t="s">
        <v>2177</v>
      </c>
      <c r="F5082" t="s">
        <v>122</v>
      </c>
      <c r="G5082" s="8">
        <v>286</v>
      </c>
      <c r="H5082" s="9">
        <v>9400.0</v>
      </c>
      <c r="I5082" s="11">
        <v>3.363</v>
      </c>
      <c r="J5082" s="13">
        <v>0</v>
      </c>
      <c r="K5082" s="9">
        <v>31612.2</v>
      </c>
    </row>
    <row r="5083" spans="1:16">
      <c r="A5083" t="s">
        <v>923</v>
      </c>
      <c r="B5083" s="6" t="s">
        <v>16</v>
      </c>
      <c r="C5083" t="s">
        <v>384</v>
      </c>
      <c r="D5083" s="7">
        <v>45593.0</v>
      </c>
      <c r="E5083" t="s">
        <v>2177</v>
      </c>
      <c r="F5083" t="s">
        <v>122</v>
      </c>
      <c r="G5083" s="8">
        <v>286</v>
      </c>
      <c r="H5083" s="9">
        <v>9400.0</v>
      </c>
      <c r="I5083" s="11">
        <v>3.363</v>
      </c>
      <c r="J5083" s="13">
        <v>0</v>
      </c>
      <c r="K5083" s="9">
        <v>31612.2</v>
      </c>
    </row>
    <row r="5084" spans="1:16">
      <c r="A5084" t="s">
        <v>923</v>
      </c>
      <c r="B5084" s="6" t="s">
        <v>16</v>
      </c>
      <c r="C5084" t="s">
        <v>384</v>
      </c>
      <c r="D5084" s="7">
        <v>45593.0</v>
      </c>
      <c r="E5084" t="s">
        <v>2177</v>
      </c>
      <c r="F5084" t="s">
        <v>122</v>
      </c>
      <c r="G5084" s="8">
        <v>260</v>
      </c>
      <c r="H5084" s="9">
        <v>9400.0</v>
      </c>
      <c r="I5084" s="11">
        <v>3.058</v>
      </c>
      <c r="J5084" s="13">
        <v>0</v>
      </c>
      <c r="K5084" s="9">
        <v>28745.2</v>
      </c>
    </row>
    <row r="5085" spans="1:16">
      <c r="A5085" t="s">
        <v>923</v>
      </c>
      <c r="B5085" s="6" t="s">
        <v>16</v>
      </c>
      <c r="C5085" t="s">
        <v>384</v>
      </c>
      <c r="D5085" s="7">
        <v>45593.0</v>
      </c>
      <c r="E5085" t="s">
        <v>2177</v>
      </c>
      <c r="F5085" t="s">
        <v>122</v>
      </c>
      <c r="G5085" s="8">
        <v>260</v>
      </c>
      <c r="H5085" s="9">
        <v>9400.0</v>
      </c>
      <c r="I5085" s="11">
        <v>3.058</v>
      </c>
      <c r="J5085" s="13">
        <v>0</v>
      </c>
      <c r="K5085" s="9">
        <v>28745.2</v>
      </c>
    </row>
    <row r="5086" spans="1:16">
      <c r="A5086" t="s">
        <v>923</v>
      </c>
      <c r="B5086" s="6" t="s">
        <v>16</v>
      </c>
      <c r="C5086" t="s">
        <v>384</v>
      </c>
      <c r="D5086" s="7">
        <v>45593.0</v>
      </c>
      <c r="E5086" t="s">
        <v>2177</v>
      </c>
      <c r="F5086" t="s">
        <v>122</v>
      </c>
      <c r="G5086" s="8">
        <v>260</v>
      </c>
      <c r="H5086" s="9">
        <v>9400.0</v>
      </c>
      <c r="I5086" s="11">
        <v>3.058</v>
      </c>
      <c r="J5086" s="13">
        <v>0</v>
      </c>
      <c r="K5086" s="9">
        <v>28745.2</v>
      </c>
    </row>
    <row r="5087" spans="1:16">
      <c r="A5087" s="14" t="s">
        <v>923</v>
      </c>
      <c r="B5087" s="15" t="s">
        <v>16</v>
      </c>
      <c r="C5087" s="14" t="s">
        <v>384</v>
      </c>
      <c r="D5087" s="16">
        <v>45593.0</v>
      </c>
      <c r="E5087" s="14" t="s">
        <v>2177</v>
      </c>
      <c r="F5087" s="14" t="s">
        <v>25</v>
      </c>
      <c r="G5087" s="14"/>
      <c r="H5087" s="14"/>
      <c r="I5087" s="14"/>
      <c r="J5087" s="14"/>
      <c r="K5087" s="14"/>
      <c r="L5087" s="17">
        <v>0</v>
      </c>
      <c r="M5087" s="18">
        <v>0.0</v>
      </c>
      <c r="N5087" s="19">
        <v>0</v>
      </c>
      <c r="O5087" s="20">
        <v>149460.0</v>
      </c>
      <c r="P5087" s="21" t="s">
        <v>2178</v>
      </c>
    </row>
    <row r="5088" spans="1:16">
      <c r="A5088" t="s">
        <v>2179</v>
      </c>
      <c r="B5088" s="6" t="s">
        <v>1857</v>
      </c>
      <c r="C5088" t="s">
        <v>1538</v>
      </c>
      <c r="D5088" s="7">
        <v>45593.0</v>
      </c>
      <c r="E5088" t="s">
        <v>2180</v>
      </c>
      <c r="F5088" t="s">
        <v>2181</v>
      </c>
      <c r="G5088" s="8">
        <v>20</v>
      </c>
      <c r="H5088" s="9">
        <v>11500.0</v>
      </c>
      <c r="I5088" s="11">
        <v>0.192</v>
      </c>
      <c r="J5088" s="13">
        <v>0</v>
      </c>
      <c r="K5088" s="9">
        <v>2208.0</v>
      </c>
    </row>
    <row r="5089" spans="1:16">
      <c r="A5089" s="14" t="s">
        <v>2179</v>
      </c>
      <c r="B5089" s="15" t="s">
        <v>1857</v>
      </c>
      <c r="C5089" s="14" t="s">
        <v>1538</v>
      </c>
      <c r="D5089" s="16">
        <v>45593.0</v>
      </c>
      <c r="E5089" s="14" t="s">
        <v>2180</v>
      </c>
      <c r="F5089" s="14" t="s">
        <v>25</v>
      </c>
      <c r="G5089" s="14"/>
      <c r="H5089" s="14"/>
      <c r="I5089" s="14"/>
      <c r="J5089" s="14"/>
      <c r="K5089" s="14"/>
      <c r="L5089" s="17">
        <v>331.2</v>
      </c>
      <c r="M5089" s="18">
        <v>0.0</v>
      </c>
      <c r="N5089" s="19">
        <v>0</v>
      </c>
      <c r="O5089" s="20">
        <v>1876.8</v>
      </c>
      <c r="P5089" s="21" t="s">
        <v>2182</v>
      </c>
    </row>
    <row r="5090" spans="1:16">
      <c r="A5090" t="s">
        <v>1432</v>
      </c>
      <c r="B5090" s="6" t="s">
        <v>1857</v>
      </c>
      <c r="C5090" t="s">
        <v>384</v>
      </c>
      <c r="D5090" s="7">
        <v>45593.0</v>
      </c>
      <c r="E5090" t="s">
        <v>2183</v>
      </c>
      <c r="F5090" t="s">
        <v>1375</v>
      </c>
      <c r="G5090" s="8">
        <v>54</v>
      </c>
      <c r="H5090" s="9">
        <v>31200.0</v>
      </c>
      <c r="I5090" s="11">
        <v>0.324</v>
      </c>
      <c r="J5090" s="13">
        <v>0</v>
      </c>
      <c r="K5090" s="9">
        <v>10108.8</v>
      </c>
    </row>
    <row r="5091" spans="1:16">
      <c r="A5091" s="14" t="s">
        <v>1432</v>
      </c>
      <c r="B5091" s="15" t="s">
        <v>1857</v>
      </c>
      <c r="C5091" s="14" t="s">
        <v>384</v>
      </c>
      <c r="D5091" s="16">
        <v>45593.0</v>
      </c>
      <c r="E5091" s="14" t="s">
        <v>2183</v>
      </c>
      <c r="F5091" s="14" t="s">
        <v>25</v>
      </c>
      <c r="G5091" s="14"/>
      <c r="H5091" s="14"/>
      <c r="I5091" s="14"/>
      <c r="J5091" s="14"/>
      <c r="K5091" s="14"/>
      <c r="L5091" s="17">
        <v>8.8</v>
      </c>
      <c r="M5091" s="18">
        <v>0.0</v>
      </c>
      <c r="N5091" s="19">
        <v>0</v>
      </c>
      <c r="O5091" s="20">
        <v>10100.0</v>
      </c>
      <c r="P5091" s="21" t="s">
        <v>2184</v>
      </c>
    </row>
    <row r="5092" spans="1:16">
      <c r="A5092" t="s">
        <v>2061</v>
      </c>
      <c r="B5092" s="6" t="s">
        <v>1857</v>
      </c>
      <c r="C5092" t="s">
        <v>17</v>
      </c>
      <c r="D5092" s="7">
        <v>45593.0</v>
      </c>
      <c r="E5092" t="s">
        <v>2185</v>
      </c>
      <c r="F5092" t="s">
        <v>56</v>
      </c>
      <c r="G5092" s="8">
        <v>88</v>
      </c>
      <c r="H5092" s="9">
        <v>5000.0</v>
      </c>
      <c r="I5092" s="11">
        <v>0</v>
      </c>
      <c r="J5092" s="13">
        <v>1320.0</v>
      </c>
      <c r="K5092" s="9">
        <v>6600.0</v>
      </c>
    </row>
    <row r="5093" spans="1:16">
      <c r="A5093" s="14" t="s">
        <v>2061</v>
      </c>
      <c r="B5093" s="15" t="s">
        <v>1857</v>
      </c>
      <c r="C5093" s="14" t="s">
        <v>17</v>
      </c>
      <c r="D5093" s="16">
        <v>45593.0</v>
      </c>
      <c r="E5093" s="14" t="s">
        <v>2185</v>
      </c>
      <c r="F5093" s="14" t="s">
        <v>25</v>
      </c>
      <c r="G5093" s="14"/>
      <c r="H5093" s="14"/>
      <c r="I5093" s="14"/>
      <c r="J5093" s="14"/>
      <c r="K5093" s="14"/>
      <c r="L5093" s="17">
        <v>0</v>
      </c>
      <c r="M5093" s="18">
        <v>0.0</v>
      </c>
      <c r="N5093" s="19">
        <v>0</v>
      </c>
      <c r="O5093" s="20">
        <v>6600.0</v>
      </c>
      <c r="P5093" s="21" t="s">
        <v>2186</v>
      </c>
    </row>
    <row r="5094" spans="1:16">
      <c r="A5094" t="s">
        <v>1432</v>
      </c>
      <c r="B5094" s="6" t="s">
        <v>16</v>
      </c>
      <c r="C5094" t="s">
        <v>384</v>
      </c>
      <c r="D5094" s="7">
        <v>45593.0</v>
      </c>
      <c r="E5094" t="s">
        <v>2187</v>
      </c>
      <c r="F5094" t="s">
        <v>1337</v>
      </c>
      <c r="G5094" s="8">
        <v>27</v>
      </c>
      <c r="H5094" s="9">
        <v>38600.0</v>
      </c>
      <c r="I5094" s="11">
        <v>0.162</v>
      </c>
      <c r="J5094" s="13">
        <v>0</v>
      </c>
      <c r="K5094" s="9">
        <v>6253.2</v>
      </c>
    </row>
    <row r="5095" spans="1:16">
      <c r="A5095" s="14" t="s">
        <v>1432</v>
      </c>
      <c r="B5095" s="15" t="s">
        <v>16</v>
      </c>
      <c r="C5095" s="14" t="s">
        <v>384</v>
      </c>
      <c r="D5095" s="16">
        <v>45593.0</v>
      </c>
      <c r="E5095" s="14" t="s">
        <v>2187</v>
      </c>
      <c r="F5095" s="14" t="s">
        <v>25</v>
      </c>
      <c r="G5095" s="14"/>
      <c r="H5095" s="14"/>
      <c r="I5095" s="14"/>
      <c r="J5095" s="14"/>
      <c r="K5095" s="14"/>
      <c r="L5095" s="17">
        <v>3.2</v>
      </c>
      <c r="M5095" s="18">
        <v>0.0</v>
      </c>
      <c r="N5095" s="19">
        <v>0</v>
      </c>
      <c r="O5095" s="20">
        <v>6250.0</v>
      </c>
      <c r="P5095" s="21" t="s">
        <v>2188</v>
      </c>
    </row>
    <row r="5096" spans="1:16">
      <c r="A5096" t="s">
        <v>2189</v>
      </c>
      <c r="B5096" s="6" t="s">
        <v>16</v>
      </c>
      <c r="C5096" t="s">
        <v>17</v>
      </c>
      <c r="D5096" s="7">
        <v>45593.0</v>
      </c>
      <c r="E5096" t="s">
        <v>2190</v>
      </c>
      <c r="F5096" t="s">
        <v>1472</v>
      </c>
      <c r="G5096" s="8">
        <v>27</v>
      </c>
      <c r="H5096" s="9">
        <v>30000.0</v>
      </c>
      <c r="I5096" s="11">
        <v>0.093</v>
      </c>
      <c r="J5096" s="13">
        <v>0</v>
      </c>
      <c r="K5096" s="9">
        <v>2790.0</v>
      </c>
    </row>
    <row r="5097" spans="1:16">
      <c r="A5097" t="s">
        <v>2189</v>
      </c>
      <c r="B5097" s="6" t="s">
        <v>16</v>
      </c>
      <c r="C5097" t="s">
        <v>17</v>
      </c>
      <c r="D5097" s="7">
        <v>45593.0</v>
      </c>
      <c r="E5097" t="s">
        <v>2190</v>
      </c>
      <c r="F5097" t="s">
        <v>880</v>
      </c>
      <c r="G5097" s="8">
        <v>15</v>
      </c>
      <c r="H5097" s="9">
        <v>38600.0</v>
      </c>
      <c r="I5097" s="11">
        <v>0.036</v>
      </c>
      <c r="J5097" s="13">
        <v>0</v>
      </c>
      <c r="K5097" s="9">
        <v>1389.6</v>
      </c>
    </row>
    <row r="5098" spans="1:16">
      <c r="A5098" s="14" t="s">
        <v>2189</v>
      </c>
      <c r="B5098" s="15" t="s">
        <v>16</v>
      </c>
      <c r="C5098" s="14" t="s">
        <v>17</v>
      </c>
      <c r="D5098" s="16">
        <v>45593.0</v>
      </c>
      <c r="E5098" s="14" t="s">
        <v>2190</v>
      </c>
      <c r="F5098" s="14" t="s">
        <v>25</v>
      </c>
      <c r="G5098" s="14"/>
      <c r="H5098" s="14"/>
      <c r="I5098" s="14"/>
      <c r="J5098" s="14"/>
      <c r="K5098" s="14"/>
      <c r="L5098" s="17">
        <v>0</v>
      </c>
      <c r="M5098" s="18">
        <v>0.0</v>
      </c>
      <c r="N5098" s="19">
        <v>0</v>
      </c>
      <c r="O5098" s="20">
        <v>4179.6</v>
      </c>
      <c r="P5098" s="21" t="s">
        <v>2191</v>
      </c>
    </row>
    <row r="5099" spans="1:16">
      <c r="A5099" t="s">
        <v>2192</v>
      </c>
      <c r="B5099" s="6" t="s">
        <v>1857</v>
      </c>
      <c r="C5099" t="s">
        <v>17</v>
      </c>
      <c r="D5099" s="7">
        <v>45593.0</v>
      </c>
      <c r="E5099" t="s">
        <v>2193</v>
      </c>
      <c r="F5099" t="s">
        <v>1119</v>
      </c>
      <c r="G5099" s="8">
        <v>48</v>
      </c>
      <c r="H5099" s="9">
        <v>36600.0</v>
      </c>
      <c r="I5099" s="11">
        <v>1.161</v>
      </c>
      <c r="J5099" s="13">
        <v>0</v>
      </c>
      <c r="K5099" s="9">
        <v>42492.6</v>
      </c>
    </row>
    <row r="5100" spans="1:16">
      <c r="A5100" s="14" t="s">
        <v>2192</v>
      </c>
      <c r="B5100" s="15" t="s">
        <v>1857</v>
      </c>
      <c r="C5100" s="14" t="s">
        <v>17</v>
      </c>
      <c r="D5100" s="16">
        <v>45593.0</v>
      </c>
      <c r="E5100" s="14" t="s">
        <v>2193</v>
      </c>
      <c r="F5100" s="14" t="s">
        <v>25</v>
      </c>
      <c r="G5100" s="14"/>
      <c r="H5100" s="14"/>
      <c r="I5100" s="14"/>
      <c r="J5100" s="14"/>
      <c r="K5100" s="14"/>
      <c r="L5100" s="17">
        <v>92.6</v>
      </c>
      <c r="M5100" s="18">
        <v>0.0</v>
      </c>
      <c r="N5100" s="19">
        <v>0</v>
      </c>
      <c r="O5100" s="20">
        <v>42400.0</v>
      </c>
      <c r="P5100" s="21" t="s">
        <v>2194</v>
      </c>
    </row>
    <row r="5101" spans="1:16">
      <c r="A5101" t="s">
        <v>1971</v>
      </c>
      <c r="B5101" s="6" t="s">
        <v>1857</v>
      </c>
      <c r="C5101" t="s">
        <v>17</v>
      </c>
      <c r="D5101" s="7">
        <v>45593.0</v>
      </c>
      <c r="E5101" t="s">
        <v>2195</v>
      </c>
      <c r="F5101" t="s">
        <v>1171</v>
      </c>
      <c r="G5101" s="8">
        <v>36</v>
      </c>
      <c r="H5101" s="9">
        <v>26400.0</v>
      </c>
      <c r="I5101" s="11">
        <v>0.51</v>
      </c>
      <c r="J5101" s="13">
        <v>0</v>
      </c>
      <c r="K5101" s="9">
        <v>13464.0</v>
      </c>
    </row>
    <row r="5102" spans="1:16">
      <c r="A5102" t="s">
        <v>1971</v>
      </c>
      <c r="B5102" s="6" t="s">
        <v>1857</v>
      </c>
      <c r="C5102" t="s">
        <v>17</v>
      </c>
      <c r="D5102" s="7">
        <v>45593.0</v>
      </c>
      <c r="E5102" t="s">
        <v>2195</v>
      </c>
      <c r="F5102" t="s">
        <v>1632</v>
      </c>
      <c r="G5102" s="8">
        <v>8</v>
      </c>
      <c r="H5102" s="9">
        <v>36600.0</v>
      </c>
      <c r="I5102" s="11">
        <v>0.151</v>
      </c>
      <c r="J5102" s="13">
        <v>0</v>
      </c>
      <c r="K5102" s="9">
        <v>5526.6</v>
      </c>
    </row>
    <row r="5103" spans="1:16">
      <c r="A5103" t="s">
        <v>1971</v>
      </c>
      <c r="B5103" s="6" t="s">
        <v>1857</v>
      </c>
      <c r="C5103" t="s">
        <v>17</v>
      </c>
      <c r="D5103" s="7">
        <v>45593.0</v>
      </c>
      <c r="E5103" t="s">
        <v>2195</v>
      </c>
      <c r="F5103" t="s">
        <v>2196</v>
      </c>
      <c r="G5103" s="8">
        <v>45</v>
      </c>
      <c r="H5103" s="9">
        <v>28800.0</v>
      </c>
      <c r="I5103" s="11">
        <v>0.253</v>
      </c>
      <c r="J5103" s="13">
        <v>0</v>
      </c>
      <c r="K5103" s="9">
        <v>7286.4</v>
      </c>
    </row>
    <row r="5104" spans="1:16">
      <c r="A5104" t="s">
        <v>1971</v>
      </c>
      <c r="B5104" s="6" t="s">
        <v>1857</v>
      </c>
      <c r="C5104" t="s">
        <v>17</v>
      </c>
      <c r="D5104" s="7">
        <v>45593.0</v>
      </c>
      <c r="E5104" t="s">
        <v>2195</v>
      </c>
      <c r="F5104" t="s">
        <v>2197</v>
      </c>
      <c r="G5104" s="8">
        <v>90</v>
      </c>
      <c r="H5104" s="9">
        <v>31200.0</v>
      </c>
      <c r="I5104" s="11">
        <v>0.506</v>
      </c>
      <c r="J5104" s="13">
        <v>0</v>
      </c>
      <c r="K5104" s="9">
        <v>15787.2</v>
      </c>
    </row>
    <row r="5105" spans="1:16">
      <c r="A5105" t="s">
        <v>1971</v>
      </c>
      <c r="B5105" s="6" t="s">
        <v>1857</v>
      </c>
      <c r="C5105" t="s">
        <v>17</v>
      </c>
      <c r="D5105" s="7">
        <v>45593.0</v>
      </c>
      <c r="E5105" t="s">
        <v>2195</v>
      </c>
      <c r="F5105" t="s">
        <v>2198</v>
      </c>
      <c r="G5105" s="8">
        <v>9</v>
      </c>
      <c r="H5105" s="9">
        <v>25200.0</v>
      </c>
      <c r="I5105" s="11">
        <v>0.041</v>
      </c>
      <c r="J5105" s="13">
        <v>0</v>
      </c>
      <c r="K5105" s="9">
        <v>1033.2</v>
      </c>
    </row>
    <row r="5106" spans="1:16">
      <c r="A5106" t="s">
        <v>1971</v>
      </c>
      <c r="B5106" s="6" t="s">
        <v>1857</v>
      </c>
      <c r="C5106" t="s">
        <v>17</v>
      </c>
      <c r="D5106" s="7">
        <v>45593.0</v>
      </c>
      <c r="E5106" t="s">
        <v>2195</v>
      </c>
      <c r="F5106" t="s">
        <v>2199</v>
      </c>
      <c r="G5106" s="8">
        <v>9</v>
      </c>
      <c r="H5106" s="9">
        <v>27600.0</v>
      </c>
      <c r="I5106" s="11">
        <v>0.041</v>
      </c>
      <c r="J5106" s="13">
        <v>0</v>
      </c>
      <c r="K5106" s="9">
        <v>1131.6</v>
      </c>
    </row>
    <row r="5107" spans="1:16">
      <c r="A5107" t="s">
        <v>1971</v>
      </c>
      <c r="B5107" s="6" t="s">
        <v>1857</v>
      </c>
      <c r="C5107" t="s">
        <v>17</v>
      </c>
      <c r="D5107" s="7">
        <v>45593.0</v>
      </c>
      <c r="E5107" t="s">
        <v>2195</v>
      </c>
      <c r="F5107" t="s">
        <v>2200</v>
      </c>
      <c r="G5107" s="8">
        <v>9</v>
      </c>
      <c r="H5107" s="9">
        <v>22800.0</v>
      </c>
      <c r="I5107" s="11">
        <v>0.061</v>
      </c>
      <c r="J5107" s="13">
        <v>0</v>
      </c>
      <c r="K5107" s="9">
        <v>1390.8</v>
      </c>
    </row>
    <row r="5108" spans="1:16">
      <c r="A5108" t="s">
        <v>1971</v>
      </c>
      <c r="B5108" s="6" t="s">
        <v>1857</v>
      </c>
      <c r="C5108" t="s">
        <v>17</v>
      </c>
      <c r="D5108" s="7">
        <v>45593.0</v>
      </c>
      <c r="E5108" t="s">
        <v>2195</v>
      </c>
      <c r="F5108" t="s">
        <v>2201</v>
      </c>
      <c r="G5108" s="8">
        <v>27</v>
      </c>
      <c r="H5108" s="9">
        <v>31200.0</v>
      </c>
      <c r="I5108" s="11">
        <v>0.182</v>
      </c>
      <c r="J5108" s="13">
        <v>0</v>
      </c>
      <c r="K5108" s="9">
        <v>5678.4</v>
      </c>
    </row>
    <row r="5109" spans="1:16">
      <c r="A5109" t="s">
        <v>1971</v>
      </c>
      <c r="B5109" s="6" t="s">
        <v>1857</v>
      </c>
      <c r="C5109" t="s">
        <v>17</v>
      </c>
      <c r="D5109" s="7">
        <v>45593.0</v>
      </c>
      <c r="E5109" t="s">
        <v>2195</v>
      </c>
      <c r="F5109" t="s">
        <v>2202</v>
      </c>
      <c r="G5109" s="8">
        <v>207</v>
      </c>
      <c r="H5109" s="9">
        <v>38600.0</v>
      </c>
      <c r="I5109" s="11">
        <v>1.397</v>
      </c>
      <c r="J5109" s="13">
        <v>0</v>
      </c>
      <c r="K5109" s="9">
        <v>53924.2</v>
      </c>
    </row>
    <row r="5110" spans="1:16">
      <c r="A5110" s="14" t="s">
        <v>1971</v>
      </c>
      <c r="B5110" s="15" t="s">
        <v>1857</v>
      </c>
      <c r="C5110" s="14" t="s">
        <v>17</v>
      </c>
      <c r="D5110" s="16">
        <v>45593.0</v>
      </c>
      <c r="E5110" s="14" t="s">
        <v>2195</v>
      </c>
      <c r="F5110" s="14" t="s">
        <v>25</v>
      </c>
      <c r="G5110" s="14"/>
      <c r="H5110" s="14"/>
      <c r="I5110" s="14"/>
      <c r="J5110" s="14"/>
      <c r="K5110" s="14"/>
      <c r="L5110" s="17">
        <v>5222.4</v>
      </c>
      <c r="M5110" s="18">
        <v>0.0</v>
      </c>
      <c r="N5110" s="19">
        <v>0</v>
      </c>
      <c r="O5110" s="20">
        <v>100000.0</v>
      </c>
      <c r="P5110" s="21" t="s">
        <v>2203</v>
      </c>
    </row>
    <row r="5111" spans="1:16">
      <c r="A5111" t="s">
        <v>2204</v>
      </c>
      <c r="B5111" s="6" t="s">
        <v>16</v>
      </c>
      <c r="C5111" t="s">
        <v>384</v>
      </c>
      <c r="D5111" s="7">
        <v>45593.0</v>
      </c>
      <c r="E5111" t="s">
        <v>2205</v>
      </c>
      <c r="F5111" t="s">
        <v>2206</v>
      </c>
      <c r="G5111" s="8">
        <v>222</v>
      </c>
      <c r="H5111" s="9">
        <v>28000.0</v>
      </c>
      <c r="I5111" s="11">
        <v>9.99</v>
      </c>
      <c r="J5111" s="13">
        <v>0</v>
      </c>
      <c r="K5111" s="9">
        <v>279720.0</v>
      </c>
    </row>
    <row r="5112" spans="1:16">
      <c r="A5112" t="s">
        <v>2204</v>
      </c>
      <c r="B5112" s="6" t="s">
        <v>16</v>
      </c>
      <c r="C5112" t="s">
        <v>384</v>
      </c>
      <c r="D5112" s="7">
        <v>45593.0</v>
      </c>
      <c r="E5112" t="s">
        <v>2205</v>
      </c>
      <c r="F5112" t="s">
        <v>2207</v>
      </c>
      <c r="G5112" s="8">
        <v>5</v>
      </c>
      <c r="H5112" s="9">
        <v>28000.0</v>
      </c>
      <c r="I5112" s="11">
        <v>0.191</v>
      </c>
      <c r="J5112" s="13">
        <v>0</v>
      </c>
      <c r="K5112" s="9">
        <v>5348.0</v>
      </c>
    </row>
    <row r="5113" spans="1:16">
      <c r="A5113" s="14" t="s">
        <v>2204</v>
      </c>
      <c r="B5113" s="15" t="s">
        <v>16</v>
      </c>
      <c r="C5113" s="14" t="s">
        <v>384</v>
      </c>
      <c r="D5113" s="16">
        <v>45593.0</v>
      </c>
      <c r="E5113" s="14" t="s">
        <v>2205</v>
      </c>
      <c r="F5113" s="14" t="s">
        <v>25</v>
      </c>
      <c r="G5113" s="14"/>
      <c r="H5113" s="14"/>
      <c r="I5113" s="14"/>
      <c r="J5113" s="14"/>
      <c r="K5113" s="14"/>
      <c r="L5113" s="17">
        <v>0</v>
      </c>
      <c r="M5113" s="18">
        <v>0.0</v>
      </c>
      <c r="N5113" s="19">
        <v>0</v>
      </c>
      <c r="O5113" s="20">
        <v>285068.0</v>
      </c>
      <c r="P5113" s="21" t="s">
        <v>2208</v>
      </c>
    </row>
    <row r="5114" spans="1:16">
      <c r="A5114" t="s">
        <v>2055</v>
      </c>
      <c r="B5114" s="6" t="s">
        <v>16</v>
      </c>
      <c r="C5114" t="s">
        <v>17</v>
      </c>
      <c r="D5114" s="7">
        <v>45594.0</v>
      </c>
      <c r="E5114" t="s">
        <v>2209</v>
      </c>
      <c r="F5114" t="s">
        <v>360</v>
      </c>
      <c r="G5114" s="8">
        <v>135</v>
      </c>
      <c r="H5114" s="9">
        <v>40200.0</v>
      </c>
      <c r="I5114" s="11">
        <v>1.859</v>
      </c>
      <c r="J5114" s="13">
        <v>0</v>
      </c>
      <c r="K5114" s="9">
        <v>74731.8</v>
      </c>
    </row>
    <row r="5115" spans="1:16">
      <c r="A5115" s="14" t="s">
        <v>2055</v>
      </c>
      <c r="B5115" s="15" t="s">
        <v>16</v>
      </c>
      <c r="C5115" s="14" t="s">
        <v>17</v>
      </c>
      <c r="D5115" s="16">
        <v>45594.0</v>
      </c>
      <c r="E5115" s="14" t="s">
        <v>2209</v>
      </c>
      <c r="F5115" s="14" t="s">
        <v>25</v>
      </c>
      <c r="G5115" s="14"/>
      <c r="H5115" s="14"/>
      <c r="I5115" s="14"/>
      <c r="J5115" s="14"/>
      <c r="K5115" s="14"/>
      <c r="L5115" s="17">
        <v>0</v>
      </c>
      <c r="M5115" s="18">
        <v>0.0</v>
      </c>
      <c r="N5115" s="19">
        <v>0</v>
      </c>
      <c r="O5115" s="20">
        <v>74731.8</v>
      </c>
      <c r="P5115" s="21" t="s">
        <v>2210</v>
      </c>
    </row>
    <row r="5116" spans="1:16">
      <c r="A5116" t="s">
        <v>151</v>
      </c>
      <c r="B5116" s="6" t="s">
        <v>16</v>
      </c>
      <c r="C5116" t="s">
        <v>384</v>
      </c>
      <c r="D5116" s="7">
        <v>45594.0</v>
      </c>
      <c r="E5116" t="s">
        <v>2211</v>
      </c>
      <c r="F5116" t="s">
        <v>758</v>
      </c>
      <c r="G5116" s="8">
        <v>850</v>
      </c>
      <c r="H5116" s="9">
        <v>14500.0</v>
      </c>
      <c r="I5116" s="11">
        <v>2.525</v>
      </c>
      <c r="J5116" s="13">
        <v>0</v>
      </c>
      <c r="K5116" s="9">
        <v>36612.5</v>
      </c>
    </row>
    <row r="5117" spans="1:16">
      <c r="A5117" t="s">
        <v>151</v>
      </c>
      <c r="B5117" s="6" t="s">
        <v>16</v>
      </c>
      <c r="C5117" t="s">
        <v>384</v>
      </c>
      <c r="D5117" s="7">
        <v>45594.0</v>
      </c>
      <c r="E5117" t="s">
        <v>2211</v>
      </c>
      <c r="F5117" t="s">
        <v>758</v>
      </c>
      <c r="G5117" s="8">
        <v>880</v>
      </c>
      <c r="H5117" s="9">
        <v>14500.0</v>
      </c>
      <c r="I5117" s="11">
        <v>2.614</v>
      </c>
      <c r="J5117" s="13">
        <v>0</v>
      </c>
      <c r="K5117" s="9">
        <v>37903.0</v>
      </c>
    </row>
    <row r="5118" spans="1:16">
      <c r="A5118" t="s">
        <v>151</v>
      </c>
      <c r="B5118" s="6" t="s">
        <v>16</v>
      </c>
      <c r="C5118" t="s">
        <v>384</v>
      </c>
      <c r="D5118" s="7">
        <v>45594.0</v>
      </c>
      <c r="E5118" t="s">
        <v>2211</v>
      </c>
      <c r="F5118" t="s">
        <v>758</v>
      </c>
      <c r="G5118" s="8">
        <v>880</v>
      </c>
      <c r="H5118" s="9">
        <v>14500.0</v>
      </c>
      <c r="I5118" s="11">
        <v>2.614</v>
      </c>
      <c r="J5118" s="13">
        <v>0</v>
      </c>
      <c r="K5118" s="9">
        <v>37903.0</v>
      </c>
    </row>
    <row r="5119" spans="1:16">
      <c r="A5119" t="s">
        <v>151</v>
      </c>
      <c r="B5119" s="6" t="s">
        <v>16</v>
      </c>
      <c r="C5119" t="s">
        <v>384</v>
      </c>
      <c r="D5119" s="7">
        <v>45594.0</v>
      </c>
      <c r="E5119" t="s">
        <v>2211</v>
      </c>
      <c r="F5119" t="s">
        <v>758</v>
      </c>
      <c r="G5119" s="8">
        <v>880</v>
      </c>
      <c r="H5119" s="9">
        <v>14500.0</v>
      </c>
      <c r="I5119" s="11">
        <v>2.614</v>
      </c>
      <c r="J5119" s="13">
        <v>0</v>
      </c>
      <c r="K5119" s="9">
        <v>37903.0</v>
      </c>
    </row>
    <row r="5120" spans="1:16">
      <c r="A5120" t="s">
        <v>151</v>
      </c>
      <c r="B5120" s="6" t="s">
        <v>16</v>
      </c>
      <c r="C5120" t="s">
        <v>384</v>
      </c>
      <c r="D5120" s="7">
        <v>45594.0</v>
      </c>
      <c r="E5120" t="s">
        <v>2211</v>
      </c>
      <c r="F5120" t="s">
        <v>758</v>
      </c>
      <c r="G5120" s="8">
        <v>660</v>
      </c>
      <c r="H5120" s="9">
        <v>14500.0</v>
      </c>
      <c r="I5120" s="11">
        <v>1.96</v>
      </c>
      <c r="J5120" s="13">
        <v>0</v>
      </c>
      <c r="K5120" s="9">
        <v>28420.0</v>
      </c>
    </row>
    <row r="5121" spans="1:16">
      <c r="A5121" t="s">
        <v>151</v>
      </c>
      <c r="B5121" s="6" t="s">
        <v>16</v>
      </c>
      <c r="C5121" t="s">
        <v>384</v>
      </c>
      <c r="D5121" s="7">
        <v>45594.0</v>
      </c>
      <c r="E5121" t="s">
        <v>2211</v>
      </c>
      <c r="F5121" t="s">
        <v>1258</v>
      </c>
      <c r="G5121" s="8">
        <v>720</v>
      </c>
      <c r="H5121" s="9">
        <v>15500.0</v>
      </c>
      <c r="I5121" s="11">
        <v>2.138</v>
      </c>
      <c r="J5121" s="13">
        <v>0</v>
      </c>
      <c r="K5121" s="9">
        <v>33139.0</v>
      </c>
    </row>
    <row r="5122" spans="1:16">
      <c r="A5122" t="s">
        <v>151</v>
      </c>
      <c r="B5122" s="6" t="s">
        <v>16</v>
      </c>
      <c r="C5122" t="s">
        <v>384</v>
      </c>
      <c r="D5122" s="7">
        <v>45594.0</v>
      </c>
      <c r="E5122" t="s">
        <v>2211</v>
      </c>
      <c r="F5122" t="s">
        <v>1258</v>
      </c>
      <c r="G5122" s="8">
        <v>880</v>
      </c>
      <c r="H5122" s="9">
        <v>15500.0</v>
      </c>
      <c r="I5122" s="11">
        <v>2.614</v>
      </c>
      <c r="J5122" s="13">
        <v>0</v>
      </c>
      <c r="K5122" s="9">
        <v>40517.0</v>
      </c>
    </row>
    <row r="5123" spans="1:16">
      <c r="A5123" t="s">
        <v>151</v>
      </c>
      <c r="B5123" s="6" t="s">
        <v>16</v>
      </c>
      <c r="C5123" t="s">
        <v>384</v>
      </c>
      <c r="D5123" s="7">
        <v>45594.0</v>
      </c>
      <c r="E5123" t="s">
        <v>2211</v>
      </c>
      <c r="F5123" t="s">
        <v>1258</v>
      </c>
      <c r="G5123" s="8">
        <v>880</v>
      </c>
      <c r="H5123" s="9">
        <v>15500.0</v>
      </c>
      <c r="I5123" s="11">
        <v>2.614</v>
      </c>
      <c r="J5123" s="13">
        <v>0</v>
      </c>
      <c r="K5123" s="9">
        <v>40517.0</v>
      </c>
    </row>
    <row r="5124" spans="1:16">
      <c r="A5124" t="s">
        <v>151</v>
      </c>
      <c r="B5124" s="6" t="s">
        <v>16</v>
      </c>
      <c r="C5124" t="s">
        <v>384</v>
      </c>
      <c r="D5124" s="7">
        <v>45594.0</v>
      </c>
      <c r="E5124" t="s">
        <v>2211</v>
      </c>
      <c r="F5124" t="s">
        <v>1258</v>
      </c>
      <c r="G5124" s="8">
        <v>870</v>
      </c>
      <c r="H5124" s="9">
        <v>15500.0</v>
      </c>
      <c r="I5124" s="11">
        <v>2.584</v>
      </c>
      <c r="J5124" s="13">
        <v>0</v>
      </c>
      <c r="K5124" s="9">
        <v>40052.0</v>
      </c>
    </row>
    <row r="5125" spans="1:16">
      <c r="A5125" t="s">
        <v>151</v>
      </c>
      <c r="B5125" s="6" t="s">
        <v>16</v>
      </c>
      <c r="C5125" t="s">
        <v>384</v>
      </c>
      <c r="D5125" s="7">
        <v>45594.0</v>
      </c>
      <c r="E5125" t="s">
        <v>2211</v>
      </c>
      <c r="F5125" t="s">
        <v>566</v>
      </c>
      <c r="G5125" s="8">
        <v>610</v>
      </c>
      <c r="H5125" s="9">
        <v>14500.0</v>
      </c>
      <c r="I5125" s="11">
        <v>2.013</v>
      </c>
      <c r="J5125" s="13">
        <v>0</v>
      </c>
      <c r="K5125" s="9">
        <v>29188.5</v>
      </c>
    </row>
    <row r="5126" spans="1:16">
      <c r="A5126" t="s">
        <v>151</v>
      </c>
      <c r="B5126" s="6" t="s">
        <v>16</v>
      </c>
      <c r="C5126" t="s">
        <v>384</v>
      </c>
      <c r="D5126" s="7">
        <v>45594.0</v>
      </c>
      <c r="E5126" t="s">
        <v>2211</v>
      </c>
      <c r="F5126" t="s">
        <v>275</v>
      </c>
      <c r="G5126" s="8">
        <v>780</v>
      </c>
      <c r="H5126" s="9">
        <v>15500.0</v>
      </c>
      <c r="I5126" s="11">
        <v>2.574</v>
      </c>
      <c r="J5126" s="13">
        <v>0</v>
      </c>
      <c r="K5126" s="9">
        <v>39897.0</v>
      </c>
    </row>
    <row r="5127" spans="1:16">
      <c r="A5127" t="s">
        <v>151</v>
      </c>
      <c r="B5127" s="6" t="s">
        <v>16</v>
      </c>
      <c r="C5127" t="s">
        <v>384</v>
      </c>
      <c r="D5127" s="7">
        <v>45594.0</v>
      </c>
      <c r="E5127" t="s">
        <v>2211</v>
      </c>
      <c r="F5127" t="s">
        <v>275</v>
      </c>
      <c r="G5127" s="8">
        <v>880</v>
      </c>
      <c r="H5127" s="9">
        <v>15500.0</v>
      </c>
      <c r="I5127" s="11">
        <v>2.904</v>
      </c>
      <c r="J5127" s="13">
        <v>0</v>
      </c>
      <c r="K5127" s="9">
        <v>45012.0</v>
      </c>
    </row>
    <row r="5128" spans="1:16">
      <c r="A5128" t="s">
        <v>151</v>
      </c>
      <c r="B5128" s="6" t="s">
        <v>16</v>
      </c>
      <c r="C5128" t="s">
        <v>384</v>
      </c>
      <c r="D5128" s="7">
        <v>45594.0</v>
      </c>
      <c r="E5128" t="s">
        <v>2211</v>
      </c>
      <c r="F5128" t="s">
        <v>275</v>
      </c>
      <c r="G5128" s="8">
        <v>880</v>
      </c>
      <c r="H5128" s="9">
        <v>15500.0</v>
      </c>
      <c r="I5128" s="11">
        <v>2.904</v>
      </c>
      <c r="J5128" s="13">
        <v>0</v>
      </c>
      <c r="K5128" s="9">
        <v>45012.0</v>
      </c>
    </row>
    <row r="5129" spans="1:16">
      <c r="A5129" t="s">
        <v>151</v>
      </c>
      <c r="B5129" s="6" t="s">
        <v>16</v>
      </c>
      <c r="C5129" t="s">
        <v>384</v>
      </c>
      <c r="D5129" s="7">
        <v>45594.0</v>
      </c>
      <c r="E5129" t="s">
        <v>2211</v>
      </c>
      <c r="F5129" t="s">
        <v>275</v>
      </c>
      <c r="G5129" s="8">
        <v>880</v>
      </c>
      <c r="H5129" s="9">
        <v>15500.0</v>
      </c>
      <c r="I5129" s="11">
        <v>2.904</v>
      </c>
      <c r="J5129" s="13">
        <v>0</v>
      </c>
      <c r="K5129" s="9">
        <v>45012.0</v>
      </c>
    </row>
    <row r="5130" spans="1:16">
      <c r="A5130" t="s">
        <v>151</v>
      </c>
      <c r="B5130" s="6" t="s">
        <v>16</v>
      </c>
      <c r="C5130" t="s">
        <v>384</v>
      </c>
      <c r="D5130" s="7">
        <v>45594.0</v>
      </c>
      <c r="E5130" t="s">
        <v>2211</v>
      </c>
      <c r="F5130" t="s">
        <v>276</v>
      </c>
      <c r="G5130" s="8">
        <v>20</v>
      </c>
      <c r="H5130" s="9">
        <v>15500.0</v>
      </c>
      <c r="I5130" s="11">
        <v>0.132</v>
      </c>
      <c r="J5130" s="13">
        <v>0</v>
      </c>
      <c r="K5130" s="9">
        <v>2046.0</v>
      </c>
    </row>
    <row r="5131" spans="1:16">
      <c r="A5131" t="s">
        <v>151</v>
      </c>
      <c r="B5131" s="6" t="s">
        <v>16</v>
      </c>
      <c r="C5131" t="s">
        <v>384</v>
      </c>
      <c r="D5131" s="7">
        <v>45594.0</v>
      </c>
      <c r="E5131" t="s">
        <v>2211</v>
      </c>
      <c r="F5131" t="s">
        <v>276</v>
      </c>
      <c r="G5131" s="8">
        <v>790</v>
      </c>
      <c r="H5131" s="9">
        <v>15500.0</v>
      </c>
      <c r="I5131" s="11">
        <v>5.214</v>
      </c>
      <c r="J5131" s="13">
        <v>0</v>
      </c>
      <c r="K5131" s="9">
        <v>80817.0</v>
      </c>
    </row>
    <row r="5132" spans="1:16">
      <c r="A5132" t="s">
        <v>151</v>
      </c>
      <c r="B5132" s="6" t="s">
        <v>16</v>
      </c>
      <c r="C5132" t="s">
        <v>384</v>
      </c>
      <c r="D5132" s="7">
        <v>45594.0</v>
      </c>
      <c r="E5132" t="s">
        <v>2211</v>
      </c>
      <c r="F5132" t="s">
        <v>276</v>
      </c>
      <c r="G5132" s="8">
        <v>860</v>
      </c>
      <c r="H5132" s="9">
        <v>15500.0</v>
      </c>
      <c r="I5132" s="11">
        <v>5.676</v>
      </c>
      <c r="J5132" s="13">
        <v>0</v>
      </c>
      <c r="K5132" s="9">
        <v>87978.0</v>
      </c>
    </row>
    <row r="5133" spans="1:16">
      <c r="A5133" s="14" t="s">
        <v>151</v>
      </c>
      <c r="B5133" s="15" t="s">
        <v>16</v>
      </c>
      <c r="C5133" s="14" t="s">
        <v>384</v>
      </c>
      <c r="D5133" s="16">
        <v>45594.0</v>
      </c>
      <c r="E5133" s="14" t="s">
        <v>2211</v>
      </c>
      <c r="F5133" s="14" t="s">
        <v>25</v>
      </c>
      <c r="G5133" s="14"/>
      <c r="H5133" s="14"/>
      <c r="I5133" s="14"/>
      <c r="J5133" s="14"/>
      <c r="K5133" s="14"/>
      <c r="L5133" s="17">
        <v>0</v>
      </c>
      <c r="M5133" s="18">
        <v>0.0</v>
      </c>
      <c r="N5133" s="19">
        <v>0</v>
      </c>
      <c r="O5133" s="20">
        <v>707929.0</v>
      </c>
      <c r="P5133" s="21" t="s">
        <v>2212</v>
      </c>
    </row>
    <row r="5134" spans="1:16">
      <c r="A5134" t="s">
        <v>94</v>
      </c>
      <c r="B5134" s="6" t="s">
        <v>16</v>
      </c>
      <c r="C5134" t="s">
        <v>384</v>
      </c>
      <c r="D5134" s="7">
        <v>45594.0</v>
      </c>
      <c r="E5134" t="s">
        <v>2213</v>
      </c>
      <c r="F5134" t="s">
        <v>60</v>
      </c>
      <c r="G5134" s="8">
        <v>31684</v>
      </c>
      <c r="H5134" s="9">
        <v>1319.0</v>
      </c>
      <c r="I5134" s="11">
        <v>31.684</v>
      </c>
      <c r="J5134" s="13">
        <v>0</v>
      </c>
      <c r="K5134" s="9">
        <v>41791.2</v>
      </c>
    </row>
    <row r="5135" spans="1:16">
      <c r="A5135" s="14" t="s">
        <v>94</v>
      </c>
      <c r="B5135" s="15" t="s">
        <v>16</v>
      </c>
      <c r="C5135" s="14" t="s">
        <v>384</v>
      </c>
      <c r="D5135" s="16">
        <v>45594.0</v>
      </c>
      <c r="E5135" s="14" t="s">
        <v>2213</v>
      </c>
      <c r="F5135" s="14" t="s">
        <v>25</v>
      </c>
      <c r="G5135" s="14"/>
      <c r="H5135" s="14"/>
      <c r="I5135" s="14"/>
      <c r="J5135" s="14"/>
      <c r="K5135" s="14"/>
      <c r="L5135" s="17">
        <v>0</v>
      </c>
      <c r="M5135" s="18">
        <v>0.0</v>
      </c>
      <c r="N5135" s="19">
        <v>0</v>
      </c>
      <c r="O5135" s="20">
        <v>41791.196</v>
      </c>
      <c r="P5135" s="21" t="s">
        <v>96</v>
      </c>
    </row>
    <row r="5136" spans="1:16">
      <c r="A5136" t="s">
        <v>1815</v>
      </c>
      <c r="B5136" s="6" t="s">
        <v>16</v>
      </c>
      <c r="C5136" t="s">
        <v>17</v>
      </c>
      <c r="D5136" s="7">
        <v>45594.0</v>
      </c>
      <c r="E5136" t="s">
        <v>2214</v>
      </c>
      <c r="F5136" t="s">
        <v>56</v>
      </c>
      <c r="G5136" s="8">
        <v>70</v>
      </c>
      <c r="H5136" s="9">
        <v>5000.0</v>
      </c>
      <c r="I5136" s="11">
        <v>0</v>
      </c>
      <c r="J5136" s="13">
        <v>1050.0</v>
      </c>
      <c r="K5136" s="9">
        <v>5250.0</v>
      </c>
    </row>
    <row r="5137" spans="1:16">
      <c r="A5137" t="s">
        <v>1815</v>
      </c>
      <c r="B5137" s="6" t="s">
        <v>16</v>
      </c>
      <c r="C5137" t="s">
        <v>17</v>
      </c>
      <c r="D5137" s="7">
        <v>45594.0</v>
      </c>
      <c r="E5137" t="s">
        <v>2214</v>
      </c>
      <c r="F5137" t="s">
        <v>56</v>
      </c>
      <c r="G5137" s="8">
        <v>70</v>
      </c>
      <c r="H5137" s="9">
        <v>5000.0</v>
      </c>
      <c r="I5137" s="11">
        <v>0</v>
      </c>
      <c r="J5137" s="13">
        <v>1050.0</v>
      </c>
      <c r="K5137" s="9">
        <v>5250.0</v>
      </c>
    </row>
    <row r="5138" spans="1:16">
      <c r="A5138" t="s">
        <v>1815</v>
      </c>
      <c r="B5138" s="6" t="s">
        <v>16</v>
      </c>
      <c r="C5138" t="s">
        <v>17</v>
      </c>
      <c r="D5138" s="7">
        <v>45594.0</v>
      </c>
      <c r="E5138" t="s">
        <v>2214</v>
      </c>
      <c r="F5138" t="s">
        <v>56</v>
      </c>
      <c r="G5138" s="8">
        <v>70</v>
      </c>
      <c r="H5138" s="9">
        <v>5000.0</v>
      </c>
      <c r="I5138" s="11">
        <v>0</v>
      </c>
      <c r="J5138" s="13">
        <v>1050.0</v>
      </c>
      <c r="K5138" s="9">
        <v>5250.0</v>
      </c>
    </row>
    <row r="5139" spans="1:16">
      <c r="A5139" t="s">
        <v>1815</v>
      </c>
      <c r="B5139" s="6" t="s">
        <v>16</v>
      </c>
      <c r="C5139" t="s">
        <v>17</v>
      </c>
      <c r="D5139" s="7">
        <v>45594.0</v>
      </c>
      <c r="E5139" t="s">
        <v>2214</v>
      </c>
      <c r="F5139" t="s">
        <v>56</v>
      </c>
      <c r="G5139" s="8">
        <v>70</v>
      </c>
      <c r="H5139" s="9">
        <v>5000.0</v>
      </c>
      <c r="I5139" s="11">
        <v>0</v>
      </c>
      <c r="J5139" s="13">
        <v>1050.0</v>
      </c>
      <c r="K5139" s="9">
        <v>5250.0</v>
      </c>
    </row>
    <row r="5140" spans="1:16">
      <c r="A5140" t="s">
        <v>1815</v>
      </c>
      <c r="B5140" s="6" t="s">
        <v>16</v>
      </c>
      <c r="C5140" t="s">
        <v>17</v>
      </c>
      <c r="D5140" s="7">
        <v>45594.0</v>
      </c>
      <c r="E5140" t="s">
        <v>2214</v>
      </c>
      <c r="F5140" t="s">
        <v>56</v>
      </c>
      <c r="G5140" s="8">
        <v>70</v>
      </c>
      <c r="H5140" s="9">
        <v>5000.0</v>
      </c>
      <c r="I5140" s="11">
        <v>0</v>
      </c>
      <c r="J5140" s="13">
        <v>1050.0</v>
      </c>
      <c r="K5140" s="9">
        <v>5250.0</v>
      </c>
    </row>
    <row r="5141" spans="1:16">
      <c r="A5141" t="s">
        <v>1815</v>
      </c>
      <c r="B5141" s="6" t="s">
        <v>16</v>
      </c>
      <c r="C5141" t="s">
        <v>17</v>
      </c>
      <c r="D5141" s="7">
        <v>45594.0</v>
      </c>
      <c r="E5141" t="s">
        <v>2214</v>
      </c>
      <c r="F5141" t="s">
        <v>56</v>
      </c>
      <c r="G5141" s="8">
        <v>70</v>
      </c>
      <c r="H5141" s="9">
        <v>5000.0</v>
      </c>
      <c r="I5141" s="11">
        <v>0</v>
      </c>
      <c r="J5141" s="13">
        <v>1050.0</v>
      </c>
      <c r="K5141" s="9">
        <v>5250.0</v>
      </c>
    </row>
    <row r="5142" spans="1:16">
      <c r="A5142" t="s">
        <v>1815</v>
      </c>
      <c r="B5142" s="6" t="s">
        <v>16</v>
      </c>
      <c r="C5142" t="s">
        <v>17</v>
      </c>
      <c r="D5142" s="7">
        <v>45594.0</v>
      </c>
      <c r="E5142" t="s">
        <v>2214</v>
      </c>
      <c r="F5142" t="s">
        <v>56</v>
      </c>
      <c r="G5142" s="8">
        <v>70</v>
      </c>
      <c r="H5142" s="9">
        <v>5000.0</v>
      </c>
      <c r="I5142" s="11">
        <v>0</v>
      </c>
      <c r="J5142" s="13">
        <v>1050.0</v>
      </c>
      <c r="K5142" s="9">
        <v>5250.0</v>
      </c>
    </row>
    <row r="5143" spans="1:16">
      <c r="A5143" t="s">
        <v>1815</v>
      </c>
      <c r="B5143" s="6" t="s">
        <v>16</v>
      </c>
      <c r="C5143" t="s">
        <v>17</v>
      </c>
      <c r="D5143" s="7">
        <v>45594.0</v>
      </c>
      <c r="E5143" t="s">
        <v>2214</v>
      </c>
      <c r="F5143" t="s">
        <v>56</v>
      </c>
      <c r="G5143" s="8">
        <v>70</v>
      </c>
      <c r="H5143" s="9">
        <v>5000.0</v>
      </c>
      <c r="I5143" s="11">
        <v>0</v>
      </c>
      <c r="J5143" s="13">
        <v>1050.0</v>
      </c>
      <c r="K5143" s="9">
        <v>5250.0</v>
      </c>
    </row>
    <row r="5144" spans="1:16">
      <c r="A5144" t="s">
        <v>1815</v>
      </c>
      <c r="B5144" s="6" t="s">
        <v>16</v>
      </c>
      <c r="C5144" t="s">
        <v>17</v>
      </c>
      <c r="D5144" s="7">
        <v>45594.0</v>
      </c>
      <c r="E5144" t="s">
        <v>2214</v>
      </c>
      <c r="F5144" t="s">
        <v>56</v>
      </c>
      <c r="G5144" s="8">
        <v>70</v>
      </c>
      <c r="H5144" s="9">
        <v>5000.0</v>
      </c>
      <c r="I5144" s="11">
        <v>0</v>
      </c>
      <c r="J5144" s="13">
        <v>1050.0</v>
      </c>
      <c r="K5144" s="9">
        <v>5250.0</v>
      </c>
    </row>
    <row r="5145" spans="1:16">
      <c r="A5145" t="s">
        <v>1815</v>
      </c>
      <c r="B5145" s="6" t="s">
        <v>16</v>
      </c>
      <c r="C5145" t="s">
        <v>17</v>
      </c>
      <c r="D5145" s="7">
        <v>45594.0</v>
      </c>
      <c r="E5145" t="s">
        <v>2214</v>
      </c>
      <c r="F5145" t="s">
        <v>56</v>
      </c>
      <c r="G5145" s="8">
        <v>70</v>
      </c>
      <c r="H5145" s="9">
        <v>5000.0</v>
      </c>
      <c r="I5145" s="11">
        <v>0</v>
      </c>
      <c r="J5145" s="13">
        <v>1050.0</v>
      </c>
      <c r="K5145" s="9">
        <v>5250.0</v>
      </c>
    </row>
    <row r="5146" spans="1:16">
      <c r="A5146" t="s">
        <v>1815</v>
      </c>
      <c r="B5146" s="6" t="s">
        <v>16</v>
      </c>
      <c r="C5146" t="s">
        <v>17</v>
      </c>
      <c r="D5146" s="7">
        <v>45594.0</v>
      </c>
      <c r="E5146" t="s">
        <v>2214</v>
      </c>
      <c r="F5146" t="s">
        <v>56</v>
      </c>
      <c r="G5146" s="8">
        <v>70</v>
      </c>
      <c r="H5146" s="9">
        <v>5000.0</v>
      </c>
      <c r="I5146" s="11">
        <v>0</v>
      </c>
      <c r="J5146" s="13">
        <v>1050.0</v>
      </c>
      <c r="K5146" s="9">
        <v>5250.0</v>
      </c>
    </row>
    <row r="5147" spans="1:16">
      <c r="A5147" t="s">
        <v>1815</v>
      </c>
      <c r="B5147" s="6" t="s">
        <v>16</v>
      </c>
      <c r="C5147" t="s">
        <v>17</v>
      </c>
      <c r="D5147" s="7">
        <v>45594.0</v>
      </c>
      <c r="E5147" t="s">
        <v>2214</v>
      </c>
      <c r="F5147" t="s">
        <v>56</v>
      </c>
      <c r="G5147" s="8">
        <v>70</v>
      </c>
      <c r="H5147" s="9">
        <v>5000.0</v>
      </c>
      <c r="I5147" s="11">
        <v>0</v>
      </c>
      <c r="J5147" s="13">
        <v>1050.0</v>
      </c>
      <c r="K5147" s="9">
        <v>5250.0</v>
      </c>
    </row>
    <row r="5148" spans="1:16">
      <c r="A5148" t="s">
        <v>1815</v>
      </c>
      <c r="B5148" s="6" t="s">
        <v>16</v>
      </c>
      <c r="C5148" t="s">
        <v>17</v>
      </c>
      <c r="D5148" s="7">
        <v>45594.0</v>
      </c>
      <c r="E5148" t="s">
        <v>2214</v>
      </c>
      <c r="F5148" t="s">
        <v>56</v>
      </c>
      <c r="G5148" s="8">
        <v>70</v>
      </c>
      <c r="H5148" s="9">
        <v>5000.0</v>
      </c>
      <c r="I5148" s="11">
        <v>0</v>
      </c>
      <c r="J5148" s="13">
        <v>1050.0</v>
      </c>
      <c r="K5148" s="9">
        <v>5250.0</v>
      </c>
    </row>
    <row r="5149" spans="1:16">
      <c r="A5149" t="s">
        <v>1815</v>
      </c>
      <c r="B5149" s="6" t="s">
        <v>16</v>
      </c>
      <c r="C5149" t="s">
        <v>17</v>
      </c>
      <c r="D5149" s="7">
        <v>45594.0</v>
      </c>
      <c r="E5149" t="s">
        <v>2214</v>
      </c>
      <c r="F5149" t="s">
        <v>56</v>
      </c>
      <c r="G5149" s="8">
        <v>66</v>
      </c>
      <c r="H5149" s="9">
        <v>5000.0</v>
      </c>
      <c r="I5149" s="11">
        <v>0</v>
      </c>
      <c r="J5149" s="13">
        <v>990.0</v>
      </c>
      <c r="K5149" s="9">
        <v>4950.0</v>
      </c>
    </row>
    <row r="5150" spans="1:16">
      <c r="A5150" t="s">
        <v>1815</v>
      </c>
      <c r="B5150" s="6" t="s">
        <v>16</v>
      </c>
      <c r="C5150" t="s">
        <v>17</v>
      </c>
      <c r="D5150" s="7">
        <v>45594.0</v>
      </c>
      <c r="E5150" t="s">
        <v>2214</v>
      </c>
      <c r="F5150" t="s">
        <v>56</v>
      </c>
      <c r="G5150" s="8">
        <v>66</v>
      </c>
      <c r="H5150" s="9">
        <v>5000.0</v>
      </c>
      <c r="I5150" s="11">
        <v>0</v>
      </c>
      <c r="J5150" s="13">
        <v>990.0</v>
      </c>
      <c r="K5150" s="9">
        <v>4950.0</v>
      </c>
    </row>
    <row r="5151" spans="1:16">
      <c r="A5151" t="s">
        <v>1815</v>
      </c>
      <c r="B5151" s="6" t="s">
        <v>16</v>
      </c>
      <c r="C5151" t="s">
        <v>17</v>
      </c>
      <c r="D5151" s="7">
        <v>45594.0</v>
      </c>
      <c r="E5151" t="s">
        <v>2214</v>
      </c>
      <c r="F5151" t="s">
        <v>50</v>
      </c>
      <c r="G5151" s="8">
        <v>66</v>
      </c>
      <c r="H5151" s="9">
        <v>7350.0</v>
      </c>
      <c r="I5151" s="11">
        <v>0</v>
      </c>
      <c r="J5151" s="13">
        <v>990.0</v>
      </c>
      <c r="K5151" s="9">
        <v>7276.5</v>
      </c>
    </row>
    <row r="5152" spans="1:16">
      <c r="A5152" t="s">
        <v>1815</v>
      </c>
      <c r="B5152" s="6" t="s">
        <v>16</v>
      </c>
      <c r="C5152" t="s">
        <v>17</v>
      </c>
      <c r="D5152" s="7">
        <v>45594.0</v>
      </c>
      <c r="E5152" t="s">
        <v>2214</v>
      </c>
      <c r="F5152" t="s">
        <v>50</v>
      </c>
      <c r="G5152" s="8">
        <v>66</v>
      </c>
      <c r="H5152" s="9">
        <v>7350.0</v>
      </c>
      <c r="I5152" s="11">
        <v>0</v>
      </c>
      <c r="J5152" s="13">
        <v>990.0</v>
      </c>
      <c r="K5152" s="9">
        <v>7276.5</v>
      </c>
    </row>
    <row r="5153" spans="1:16">
      <c r="A5153" t="s">
        <v>1815</v>
      </c>
      <c r="B5153" s="6" t="s">
        <v>16</v>
      </c>
      <c r="C5153" t="s">
        <v>17</v>
      </c>
      <c r="D5153" s="7">
        <v>45594.0</v>
      </c>
      <c r="E5153" t="s">
        <v>2214</v>
      </c>
      <c r="F5153" t="s">
        <v>50</v>
      </c>
      <c r="G5153" s="8">
        <v>66</v>
      </c>
      <c r="H5153" s="9">
        <v>7350.0</v>
      </c>
      <c r="I5153" s="11">
        <v>0</v>
      </c>
      <c r="J5153" s="13">
        <v>990.0</v>
      </c>
      <c r="K5153" s="9">
        <v>7276.5</v>
      </c>
    </row>
    <row r="5154" spans="1:16">
      <c r="A5154" t="s">
        <v>1815</v>
      </c>
      <c r="B5154" s="6" t="s">
        <v>16</v>
      </c>
      <c r="C5154" t="s">
        <v>17</v>
      </c>
      <c r="D5154" s="7">
        <v>45594.0</v>
      </c>
      <c r="E5154" t="s">
        <v>2214</v>
      </c>
      <c r="F5154" t="s">
        <v>50</v>
      </c>
      <c r="G5154" s="8">
        <v>66</v>
      </c>
      <c r="H5154" s="9">
        <v>7350.0</v>
      </c>
      <c r="I5154" s="11">
        <v>0</v>
      </c>
      <c r="J5154" s="13">
        <v>990.0</v>
      </c>
      <c r="K5154" s="9">
        <v>7276.5</v>
      </c>
    </row>
    <row r="5155" spans="1:16">
      <c r="A5155" t="s">
        <v>1815</v>
      </c>
      <c r="B5155" s="6" t="s">
        <v>16</v>
      </c>
      <c r="C5155" t="s">
        <v>17</v>
      </c>
      <c r="D5155" s="7">
        <v>45594.0</v>
      </c>
      <c r="E5155" t="s">
        <v>2214</v>
      </c>
      <c r="F5155" t="s">
        <v>50</v>
      </c>
      <c r="G5155" s="8">
        <v>66</v>
      </c>
      <c r="H5155" s="9">
        <v>7350.0</v>
      </c>
      <c r="I5155" s="11">
        <v>0</v>
      </c>
      <c r="J5155" s="13">
        <v>990.0</v>
      </c>
      <c r="K5155" s="9">
        <v>7276.5</v>
      </c>
    </row>
    <row r="5156" spans="1:16">
      <c r="A5156" t="s">
        <v>1815</v>
      </c>
      <c r="B5156" s="6" t="s">
        <v>16</v>
      </c>
      <c r="C5156" t="s">
        <v>17</v>
      </c>
      <c r="D5156" s="7">
        <v>45594.0</v>
      </c>
      <c r="E5156" t="s">
        <v>2214</v>
      </c>
      <c r="F5156" t="s">
        <v>50</v>
      </c>
      <c r="G5156" s="8">
        <v>66</v>
      </c>
      <c r="H5156" s="9">
        <v>7350.0</v>
      </c>
      <c r="I5156" s="11">
        <v>0</v>
      </c>
      <c r="J5156" s="13">
        <v>990.0</v>
      </c>
      <c r="K5156" s="9">
        <v>7276.5</v>
      </c>
    </row>
    <row r="5157" spans="1:16">
      <c r="A5157" s="14" t="s">
        <v>1815</v>
      </c>
      <c r="B5157" s="15" t="s">
        <v>16</v>
      </c>
      <c r="C5157" s="14" t="s">
        <v>17</v>
      </c>
      <c r="D5157" s="16">
        <v>45594.0</v>
      </c>
      <c r="E5157" s="14" t="s">
        <v>2214</v>
      </c>
      <c r="F5157" s="14" t="s">
        <v>25</v>
      </c>
      <c r="G5157" s="14"/>
      <c r="H5157" s="14"/>
      <c r="I5157" s="14"/>
      <c r="J5157" s="14"/>
      <c r="K5157" s="14"/>
      <c r="L5157" s="17">
        <v>6090.0</v>
      </c>
      <c r="M5157" s="18">
        <v>0.0</v>
      </c>
      <c r="N5157" s="19">
        <v>0</v>
      </c>
      <c r="O5157" s="20">
        <v>115719.0</v>
      </c>
      <c r="P5157" s="21" t="s">
        <v>2215</v>
      </c>
    </row>
    <row r="5158" spans="1:16">
      <c r="A5158" t="s">
        <v>2166</v>
      </c>
      <c r="B5158" s="6" t="s">
        <v>16</v>
      </c>
      <c r="C5158" t="s">
        <v>17</v>
      </c>
      <c r="D5158" s="7">
        <v>45594.0</v>
      </c>
      <c r="E5158" t="s">
        <v>2216</v>
      </c>
      <c r="F5158" t="s">
        <v>56</v>
      </c>
      <c r="G5158" s="8">
        <v>66</v>
      </c>
      <c r="H5158" s="9">
        <v>4500.0</v>
      </c>
      <c r="I5158" s="11">
        <v>0</v>
      </c>
      <c r="J5158" s="13">
        <v>990.0</v>
      </c>
      <c r="K5158" s="9">
        <v>4455.0</v>
      </c>
    </row>
    <row r="5159" spans="1:16">
      <c r="A5159" t="s">
        <v>2166</v>
      </c>
      <c r="B5159" s="6" t="s">
        <v>16</v>
      </c>
      <c r="C5159" t="s">
        <v>17</v>
      </c>
      <c r="D5159" s="7">
        <v>45594.0</v>
      </c>
      <c r="E5159" t="s">
        <v>2216</v>
      </c>
      <c r="F5159" t="s">
        <v>56</v>
      </c>
      <c r="G5159" s="8">
        <v>66</v>
      </c>
      <c r="H5159" s="9">
        <v>4500.0</v>
      </c>
      <c r="I5159" s="11">
        <v>0</v>
      </c>
      <c r="J5159" s="13">
        <v>990.0</v>
      </c>
      <c r="K5159" s="9">
        <v>4455.0</v>
      </c>
    </row>
    <row r="5160" spans="1:16">
      <c r="A5160" t="s">
        <v>2166</v>
      </c>
      <c r="B5160" s="6" t="s">
        <v>16</v>
      </c>
      <c r="C5160" t="s">
        <v>17</v>
      </c>
      <c r="D5160" s="7">
        <v>45594.0</v>
      </c>
      <c r="E5160" t="s">
        <v>2216</v>
      </c>
      <c r="F5160" t="s">
        <v>56</v>
      </c>
      <c r="G5160" s="8">
        <v>66</v>
      </c>
      <c r="H5160" s="9">
        <v>4500.0</v>
      </c>
      <c r="I5160" s="11">
        <v>0</v>
      </c>
      <c r="J5160" s="13">
        <v>990.0</v>
      </c>
      <c r="K5160" s="9">
        <v>4455.0</v>
      </c>
    </row>
    <row r="5161" spans="1:16">
      <c r="A5161" t="s">
        <v>2166</v>
      </c>
      <c r="B5161" s="6" t="s">
        <v>16</v>
      </c>
      <c r="C5161" t="s">
        <v>17</v>
      </c>
      <c r="D5161" s="7">
        <v>45594.0</v>
      </c>
      <c r="E5161" t="s">
        <v>2216</v>
      </c>
      <c r="F5161" t="s">
        <v>56</v>
      </c>
      <c r="G5161" s="8">
        <v>66</v>
      </c>
      <c r="H5161" s="9">
        <v>4500.0</v>
      </c>
      <c r="I5161" s="11">
        <v>0</v>
      </c>
      <c r="J5161" s="13">
        <v>990.0</v>
      </c>
      <c r="K5161" s="9">
        <v>4455.0</v>
      </c>
    </row>
    <row r="5162" spans="1:16">
      <c r="A5162" t="s">
        <v>2166</v>
      </c>
      <c r="B5162" s="6" t="s">
        <v>16</v>
      </c>
      <c r="C5162" t="s">
        <v>17</v>
      </c>
      <c r="D5162" s="7">
        <v>45594.0</v>
      </c>
      <c r="E5162" t="s">
        <v>2216</v>
      </c>
      <c r="F5162" t="s">
        <v>56</v>
      </c>
      <c r="G5162" s="8">
        <v>66</v>
      </c>
      <c r="H5162" s="9">
        <v>4500.0</v>
      </c>
      <c r="I5162" s="11">
        <v>0</v>
      </c>
      <c r="J5162" s="13">
        <v>990.0</v>
      </c>
      <c r="K5162" s="9">
        <v>4455.0</v>
      </c>
    </row>
    <row r="5163" spans="1:16">
      <c r="A5163" t="s">
        <v>2166</v>
      </c>
      <c r="B5163" s="6" t="s">
        <v>16</v>
      </c>
      <c r="C5163" t="s">
        <v>17</v>
      </c>
      <c r="D5163" s="7">
        <v>45594.0</v>
      </c>
      <c r="E5163" t="s">
        <v>2216</v>
      </c>
      <c r="F5163" t="s">
        <v>56</v>
      </c>
      <c r="G5163" s="8">
        <v>66</v>
      </c>
      <c r="H5163" s="9">
        <v>4500.0</v>
      </c>
      <c r="I5163" s="11">
        <v>0</v>
      </c>
      <c r="J5163" s="13">
        <v>990.0</v>
      </c>
      <c r="K5163" s="9">
        <v>4455.0</v>
      </c>
    </row>
    <row r="5164" spans="1:16">
      <c r="A5164" t="s">
        <v>2166</v>
      </c>
      <c r="B5164" s="6" t="s">
        <v>16</v>
      </c>
      <c r="C5164" t="s">
        <v>17</v>
      </c>
      <c r="D5164" s="7">
        <v>45594.0</v>
      </c>
      <c r="E5164" t="s">
        <v>2216</v>
      </c>
      <c r="F5164" t="s">
        <v>56</v>
      </c>
      <c r="G5164" s="8">
        <v>66</v>
      </c>
      <c r="H5164" s="9">
        <v>4500.0</v>
      </c>
      <c r="I5164" s="11">
        <v>0</v>
      </c>
      <c r="J5164" s="13">
        <v>990.0</v>
      </c>
      <c r="K5164" s="9">
        <v>4455.0</v>
      </c>
    </row>
    <row r="5165" spans="1:16">
      <c r="A5165" t="s">
        <v>2166</v>
      </c>
      <c r="B5165" s="6" t="s">
        <v>16</v>
      </c>
      <c r="C5165" t="s">
        <v>17</v>
      </c>
      <c r="D5165" s="7">
        <v>45594.0</v>
      </c>
      <c r="E5165" t="s">
        <v>2216</v>
      </c>
      <c r="F5165" t="s">
        <v>56</v>
      </c>
      <c r="G5165" s="8">
        <v>66</v>
      </c>
      <c r="H5165" s="9">
        <v>4500.0</v>
      </c>
      <c r="I5165" s="11">
        <v>0</v>
      </c>
      <c r="J5165" s="13">
        <v>990.0</v>
      </c>
      <c r="K5165" s="9">
        <v>4455.0</v>
      </c>
    </row>
    <row r="5166" spans="1:16">
      <c r="A5166" t="s">
        <v>2166</v>
      </c>
      <c r="B5166" s="6" t="s">
        <v>16</v>
      </c>
      <c r="C5166" t="s">
        <v>17</v>
      </c>
      <c r="D5166" s="7">
        <v>45594.0</v>
      </c>
      <c r="E5166" t="s">
        <v>2216</v>
      </c>
      <c r="F5166" t="s">
        <v>56</v>
      </c>
      <c r="G5166" s="8">
        <v>66</v>
      </c>
      <c r="H5166" s="9">
        <v>4500.0</v>
      </c>
      <c r="I5166" s="11">
        <v>0</v>
      </c>
      <c r="J5166" s="13">
        <v>990.0</v>
      </c>
      <c r="K5166" s="9">
        <v>4455.0</v>
      </c>
    </row>
    <row r="5167" spans="1:16">
      <c r="A5167" t="s">
        <v>2166</v>
      </c>
      <c r="B5167" s="6" t="s">
        <v>16</v>
      </c>
      <c r="C5167" t="s">
        <v>17</v>
      </c>
      <c r="D5167" s="7">
        <v>45594.0</v>
      </c>
      <c r="E5167" t="s">
        <v>2216</v>
      </c>
      <c r="F5167" t="s">
        <v>56</v>
      </c>
      <c r="G5167" s="8">
        <v>66</v>
      </c>
      <c r="H5167" s="9">
        <v>4500.0</v>
      </c>
      <c r="I5167" s="11">
        <v>0</v>
      </c>
      <c r="J5167" s="13">
        <v>990.0</v>
      </c>
      <c r="K5167" s="9">
        <v>4455.0</v>
      </c>
    </row>
    <row r="5168" spans="1:16">
      <c r="A5168" t="s">
        <v>2166</v>
      </c>
      <c r="B5168" s="6" t="s">
        <v>16</v>
      </c>
      <c r="C5168" t="s">
        <v>17</v>
      </c>
      <c r="D5168" s="7">
        <v>45594.0</v>
      </c>
      <c r="E5168" t="s">
        <v>2216</v>
      </c>
      <c r="F5168" t="s">
        <v>56</v>
      </c>
      <c r="G5168" s="8">
        <v>66</v>
      </c>
      <c r="H5168" s="9">
        <v>4500.0</v>
      </c>
      <c r="I5168" s="11">
        <v>0</v>
      </c>
      <c r="J5168" s="13">
        <v>990.0</v>
      </c>
      <c r="K5168" s="9">
        <v>4455.0</v>
      </c>
    </row>
    <row r="5169" spans="1:16">
      <c r="A5169" t="s">
        <v>2166</v>
      </c>
      <c r="B5169" s="6" t="s">
        <v>16</v>
      </c>
      <c r="C5169" t="s">
        <v>17</v>
      </c>
      <c r="D5169" s="7">
        <v>45594.0</v>
      </c>
      <c r="E5169" t="s">
        <v>2216</v>
      </c>
      <c r="F5169" t="s">
        <v>56</v>
      </c>
      <c r="G5169" s="8">
        <v>66</v>
      </c>
      <c r="H5169" s="9">
        <v>4500.0</v>
      </c>
      <c r="I5169" s="11">
        <v>0</v>
      </c>
      <c r="J5169" s="13">
        <v>990.0</v>
      </c>
      <c r="K5169" s="9">
        <v>4455.0</v>
      </c>
    </row>
    <row r="5170" spans="1:16">
      <c r="A5170" t="s">
        <v>2166</v>
      </c>
      <c r="B5170" s="6" t="s">
        <v>16</v>
      </c>
      <c r="C5170" t="s">
        <v>17</v>
      </c>
      <c r="D5170" s="7">
        <v>45594.0</v>
      </c>
      <c r="E5170" t="s">
        <v>2216</v>
      </c>
      <c r="F5170" t="s">
        <v>56</v>
      </c>
      <c r="G5170" s="8">
        <v>66</v>
      </c>
      <c r="H5170" s="9">
        <v>4500.0</v>
      </c>
      <c r="I5170" s="11">
        <v>0</v>
      </c>
      <c r="J5170" s="13">
        <v>990.0</v>
      </c>
      <c r="K5170" s="9">
        <v>4455.0</v>
      </c>
    </row>
    <row r="5171" spans="1:16">
      <c r="A5171" t="s">
        <v>2166</v>
      </c>
      <c r="B5171" s="6" t="s">
        <v>16</v>
      </c>
      <c r="C5171" t="s">
        <v>17</v>
      </c>
      <c r="D5171" s="7">
        <v>45594.0</v>
      </c>
      <c r="E5171" t="s">
        <v>2216</v>
      </c>
      <c r="F5171" t="s">
        <v>56</v>
      </c>
      <c r="G5171" s="8">
        <v>66</v>
      </c>
      <c r="H5171" s="9">
        <v>4500.0</v>
      </c>
      <c r="I5171" s="11">
        <v>0</v>
      </c>
      <c r="J5171" s="13">
        <v>990.0</v>
      </c>
      <c r="K5171" s="9">
        <v>4455.0</v>
      </c>
    </row>
    <row r="5172" spans="1:16">
      <c r="A5172" t="s">
        <v>2166</v>
      </c>
      <c r="B5172" s="6" t="s">
        <v>16</v>
      </c>
      <c r="C5172" t="s">
        <v>17</v>
      </c>
      <c r="D5172" s="7">
        <v>45594.0</v>
      </c>
      <c r="E5172" t="s">
        <v>2216</v>
      </c>
      <c r="F5172" t="s">
        <v>56</v>
      </c>
      <c r="G5172" s="8">
        <v>66</v>
      </c>
      <c r="H5172" s="9">
        <v>4500.0</v>
      </c>
      <c r="I5172" s="11">
        <v>0</v>
      </c>
      <c r="J5172" s="13">
        <v>990.0</v>
      </c>
      <c r="K5172" s="9">
        <v>4455.0</v>
      </c>
    </row>
    <row r="5173" spans="1:16">
      <c r="A5173" t="s">
        <v>2166</v>
      </c>
      <c r="B5173" s="6" t="s">
        <v>16</v>
      </c>
      <c r="C5173" t="s">
        <v>17</v>
      </c>
      <c r="D5173" s="7">
        <v>45594.0</v>
      </c>
      <c r="E5173" t="s">
        <v>2216</v>
      </c>
      <c r="F5173" t="s">
        <v>56</v>
      </c>
      <c r="G5173" s="8">
        <v>66</v>
      </c>
      <c r="H5173" s="9">
        <v>4500.0</v>
      </c>
      <c r="I5173" s="11">
        <v>0</v>
      </c>
      <c r="J5173" s="13">
        <v>990.0</v>
      </c>
      <c r="K5173" s="9">
        <v>4455.0</v>
      </c>
    </row>
    <row r="5174" spans="1:16">
      <c r="A5174" t="s">
        <v>2166</v>
      </c>
      <c r="B5174" s="6" t="s">
        <v>16</v>
      </c>
      <c r="C5174" t="s">
        <v>17</v>
      </c>
      <c r="D5174" s="7">
        <v>45594.0</v>
      </c>
      <c r="E5174" t="s">
        <v>2216</v>
      </c>
      <c r="F5174" t="s">
        <v>56</v>
      </c>
      <c r="G5174" s="8">
        <v>66</v>
      </c>
      <c r="H5174" s="9">
        <v>4500.0</v>
      </c>
      <c r="I5174" s="11">
        <v>0</v>
      </c>
      <c r="J5174" s="13">
        <v>990.0</v>
      </c>
      <c r="K5174" s="9">
        <v>4455.0</v>
      </c>
    </row>
    <row r="5175" spans="1:16">
      <c r="A5175" t="s">
        <v>2166</v>
      </c>
      <c r="B5175" s="6" t="s">
        <v>16</v>
      </c>
      <c r="C5175" t="s">
        <v>17</v>
      </c>
      <c r="D5175" s="7">
        <v>45594.0</v>
      </c>
      <c r="E5175" t="s">
        <v>2216</v>
      </c>
      <c r="F5175" t="s">
        <v>56</v>
      </c>
      <c r="G5175" s="8">
        <v>66</v>
      </c>
      <c r="H5175" s="9">
        <v>4500.0</v>
      </c>
      <c r="I5175" s="11">
        <v>0</v>
      </c>
      <c r="J5175" s="13">
        <v>990.0</v>
      </c>
      <c r="K5175" s="9">
        <v>4455.0</v>
      </c>
    </row>
    <row r="5176" spans="1:16">
      <c r="A5176" t="s">
        <v>2166</v>
      </c>
      <c r="B5176" s="6" t="s">
        <v>16</v>
      </c>
      <c r="C5176" t="s">
        <v>17</v>
      </c>
      <c r="D5176" s="7">
        <v>45594.0</v>
      </c>
      <c r="E5176" t="s">
        <v>2216</v>
      </c>
      <c r="F5176" t="s">
        <v>56</v>
      </c>
      <c r="G5176" s="8">
        <v>66</v>
      </c>
      <c r="H5176" s="9">
        <v>4500.0</v>
      </c>
      <c r="I5176" s="11">
        <v>0</v>
      </c>
      <c r="J5176" s="13">
        <v>990.0</v>
      </c>
      <c r="K5176" s="9">
        <v>4455.0</v>
      </c>
    </row>
    <row r="5177" spans="1:16">
      <c r="A5177" t="s">
        <v>2166</v>
      </c>
      <c r="B5177" s="6" t="s">
        <v>16</v>
      </c>
      <c r="C5177" t="s">
        <v>17</v>
      </c>
      <c r="D5177" s="7">
        <v>45594.0</v>
      </c>
      <c r="E5177" t="s">
        <v>2216</v>
      </c>
      <c r="F5177" t="s">
        <v>56</v>
      </c>
      <c r="G5177" s="8">
        <v>66</v>
      </c>
      <c r="H5177" s="9">
        <v>4500.0</v>
      </c>
      <c r="I5177" s="11">
        <v>0</v>
      </c>
      <c r="J5177" s="13">
        <v>990.0</v>
      </c>
      <c r="K5177" s="9">
        <v>4455.0</v>
      </c>
    </row>
    <row r="5178" spans="1:16">
      <c r="A5178" t="s">
        <v>2166</v>
      </c>
      <c r="B5178" s="6" t="s">
        <v>16</v>
      </c>
      <c r="C5178" t="s">
        <v>17</v>
      </c>
      <c r="D5178" s="7">
        <v>45594.0</v>
      </c>
      <c r="E5178" t="s">
        <v>2216</v>
      </c>
      <c r="F5178" t="s">
        <v>56</v>
      </c>
      <c r="G5178" s="8">
        <v>66</v>
      </c>
      <c r="H5178" s="9">
        <v>4500.0</v>
      </c>
      <c r="I5178" s="11">
        <v>0</v>
      </c>
      <c r="J5178" s="13">
        <v>990.0</v>
      </c>
      <c r="K5178" s="9">
        <v>4455.0</v>
      </c>
    </row>
    <row r="5179" spans="1:16">
      <c r="A5179" t="s">
        <v>2166</v>
      </c>
      <c r="B5179" s="6" t="s">
        <v>16</v>
      </c>
      <c r="C5179" t="s">
        <v>17</v>
      </c>
      <c r="D5179" s="7">
        <v>45594.0</v>
      </c>
      <c r="E5179" t="s">
        <v>2216</v>
      </c>
      <c r="F5179" t="s">
        <v>56</v>
      </c>
      <c r="G5179" s="8">
        <v>66</v>
      </c>
      <c r="H5179" s="9">
        <v>4500.0</v>
      </c>
      <c r="I5179" s="11">
        <v>0</v>
      </c>
      <c r="J5179" s="13">
        <v>990.0</v>
      </c>
      <c r="K5179" s="9">
        <v>4455.0</v>
      </c>
    </row>
    <row r="5180" spans="1:16">
      <c r="A5180" s="14" t="s">
        <v>2166</v>
      </c>
      <c r="B5180" s="15" t="s">
        <v>16</v>
      </c>
      <c r="C5180" s="14" t="s">
        <v>17</v>
      </c>
      <c r="D5180" s="16">
        <v>45594.0</v>
      </c>
      <c r="E5180" s="14" t="s">
        <v>2216</v>
      </c>
      <c r="F5180" s="14" t="s">
        <v>25</v>
      </c>
      <c r="G5180" s="14"/>
      <c r="H5180" s="14"/>
      <c r="I5180" s="14"/>
      <c r="J5180" s="14"/>
      <c r="K5180" s="14"/>
      <c r="L5180" s="17">
        <v>0</v>
      </c>
      <c r="M5180" s="18">
        <v>0.0</v>
      </c>
      <c r="N5180" s="19">
        <v>0</v>
      </c>
      <c r="O5180" s="20">
        <v>98010.0</v>
      </c>
      <c r="P5180" s="21" t="s">
        <v>113</v>
      </c>
    </row>
    <row r="5181" spans="1:16">
      <c r="A5181" t="s">
        <v>2217</v>
      </c>
      <c r="B5181" s="6" t="s">
        <v>1857</v>
      </c>
      <c r="C5181" t="s">
        <v>384</v>
      </c>
      <c r="D5181" s="7">
        <v>45594.0</v>
      </c>
      <c r="E5181" t="s">
        <v>2218</v>
      </c>
      <c r="F5181" t="s">
        <v>858</v>
      </c>
      <c r="G5181" s="8">
        <v>6</v>
      </c>
      <c r="H5181" s="9">
        <v>28800.0</v>
      </c>
      <c r="I5181" s="11">
        <v>0.085</v>
      </c>
      <c r="J5181" s="13">
        <v>0</v>
      </c>
      <c r="K5181" s="9">
        <v>2448.0</v>
      </c>
    </row>
    <row r="5182" spans="1:16">
      <c r="A5182" s="14" t="s">
        <v>2217</v>
      </c>
      <c r="B5182" s="15" t="s">
        <v>1857</v>
      </c>
      <c r="C5182" s="14" t="s">
        <v>384</v>
      </c>
      <c r="D5182" s="16">
        <v>45594.0</v>
      </c>
      <c r="E5182" s="14" t="s">
        <v>2218</v>
      </c>
      <c r="F5182" s="14" t="s">
        <v>25</v>
      </c>
      <c r="G5182" s="14"/>
      <c r="H5182" s="14"/>
      <c r="I5182" s="14"/>
      <c r="J5182" s="14"/>
      <c r="K5182" s="14"/>
      <c r="L5182" s="17">
        <v>0</v>
      </c>
      <c r="M5182" s="18">
        <v>0.0</v>
      </c>
      <c r="N5182" s="19">
        <v>0</v>
      </c>
      <c r="O5182" s="20">
        <v>2448.0</v>
      </c>
      <c r="P5182" s="21" t="s">
        <v>2219</v>
      </c>
    </row>
    <row r="5183" spans="1:16">
      <c r="A5183" t="s">
        <v>1822</v>
      </c>
      <c r="B5183" s="6" t="s">
        <v>16</v>
      </c>
      <c r="C5183" t="s">
        <v>1538</v>
      </c>
      <c r="D5183" s="7">
        <v>45594.0</v>
      </c>
      <c r="E5183" t="s">
        <v>2220</v>
      </c>
      <c r="F5183" t="s">
        <v>50</v>
      </c>
      <c r="G5183" s="8">
        <v>25</v>
      </c>
      <c r="H5183" s="9">
        <v>9500.0</v>
      </c>
      <c r="I5183" s="11">
        <v>0</v>
      </c>
      <c r="J5183" s="13">
        <v>375.0</v>
      </c>
      <c r="K5183" s="9">
        <v>3562.5</v>
      </c>
    </row>
    <row r="5184" spans="1:16">
      <c r="A5184" s="14" t="s">
        <v>1822</v>
      </c>
      <c r="B5184" s="15" t="s">
        <v>16</v>
      </c>
      <c r="C5184" s="14" t="s">
        <v>1538</v>
      </c>
      <c r="D5184" s="16">
        <v>45594.0</v>
      </c>
      <c r="E5184" s="14" t="s">
        <v>2220</v>
      </c>
      <c r="F5184" s="14" t="s">
        <v>25</v>
      </c>
      <c r="G5184" s="14"/>
      <c r="H5184" s="14"/>
      <c r="I5184" s="14"/>
      <c r="J5184" s="14"/>
      <c r="K5184" s="14"/>
      <c r="L5184" s="17">
        <v>0</v>
      </c>
      <c r="M5184" s="18">
        <v>0.0</v>
      </c>
      <c r="N5184" s="19">
        <v>0</v>
      </c>
      <c r="O5184" s="20">
        <v>3562.5</v>
      </c>
      <c r="P5184" s="21" t="s">
        <v>2221</v>
      </c>
    </row>
    <row r="5185" spans="1:16">
      <c r="A5185" t="s">
        <v>32</v>
      </c>
      <c r="B5185" s="6" t="s">
        <v>1857</v>
      </c>
      <c r="C5185" t="s">
        <v>384</v>
      </c>
      <c r="D5185" s="7">
        <v>45594.0</v>
      </c>
      <c r="E5185" t="s">
        <v>2222</v>
      </c>
      <c r="F5185" t="s">
        <v>1465</v>
      </c>
      <c r="G5185" s="8">
        <v>185</v>
      </c>
      <c r="H5185" s="9">
        <v>40200.0</v>
      </c>
      <c r="I5185" s="11">
        <v>2.997</v>
      </c>
      <c r="J5185" s="13">
        <v>0</v>
      </c>
      <c r="K5185" s="9">
        <v>120479.4</v>
      </c>
    </row>
    <row r="5186" spans="1:16">
      <c r="A5186" t="s">
        <v>32</v>
      </c>
      <c r="B5186" s="6" t="s">
        <v>1857</v>
      </c>
      <c r="C5186" t="s">
        <v>384</v>
      </c>
      <c r="D5186" s="7">
        <v>45594.0</v>
      </c>
      <c r="E5186" t="s">
        <v>2222</v>
      </c>
      <c r="F5186" t="s">
        <v>2223</v>
      </c>
      <c r="G5186" s="8">
        <v>105</v>
      </c>
      <c r="H5186" s="9">
        <v>30000.0</v>
      </c>
      <c r="I5186" s="11">
        <v>0.609</v>
      </c>
      <c r="J5186" s="13">
        <v>0</v>
      </c>
      <c r="K5186" s="9">
        <v>18270.0</v>
      </c>
    </row>
    <row r="5187" spans="1:16">
      <c r="A5187" t="s">
        <v>32</v>
      </c>
      <c r="B5187" s="6" t="s">
        <v>1857</v>
      </c>
      <c r="C5187" t="s">
        <v>384</v>
      </c>
      <c r="D5187" s="7">
        <v>45594.0</v>
      </c>
      <c r="E5187" t="s">
        <v>2222</v>
      </c>
      <c r="F5187" t="s">
        <v>2224</v>
      </c>
      <c r="G5187" s="8">
        <v>45</v>
      </c>
      <c r="H5187" s="9">
        <v>33600.0</v>
      </c>
      <c r="I5187" s="11">
        <v>0.392</v>
      </c>
      <c r="J5187" s="13">
        <v>0</v>
      </c>
      <c r="K5187" s="9">
        <v>13171.2</v>
      </c>
    </row>
    <row r="5188" spans="1:16">
      <c r="A5188" t="s">
        <v>32</v>
      </c>
      <c r="B5188" s="6" t="s">
        <v>1857</v>
      </c>
      <c r="C5188" t="s">
        <v>384</v>
      </c>
      <c r="D5188" s="7">
        <v>45594.0</v>
      </c>
      <c r="E5188" t="s">
        <v>2222</v>
      </c>
      <c r="F5188" t="s">
        <v>2225</v>
      </c>
      <c r="G5188" s="8">
        <v>30</v>
      </c>
      <c r="H5188" s="9">
        <v>33600.0</v>
      </c>
      <c r="I5188" s="11">
        <v>0.174</v>
      </c>
      <c r="J5188" s="13">
        <v>0</v>
      </c>
      <c r="K5188" s="9">
        <v>5846.4</v>
      </c>
    </row>
    <row r="5189" spans="1:16">
      <c r="A5189" s="14" t="s">
        <v>32</v>
      </c>
      <c r="B5189" s="15" t="s">
        <v>1857</v>
      </c>
      <c r="C5189" s="14" t="s">
        <v>384</v>
      </c>
      <c r="D5189" s="16">
        <v>45594.0</v>
      </c>
      <c r="E5189" s="14" t="s">
        <v>2222</v>
      </c>
      <c r="F5189" s="14" t="s">
        <v>25</v>
      </c>
      <c r="G5189" s="14"/>
      <c r="H5189" s="14"/>
      <c r="I5189" s="14"/>
      <c r="J5189" s="14"/>
      <c r="K5189" s="14"/>
      <c r="L5189" s="17">
        <v>23666.0</v>
      </c>
      <c r="M5189" s="18">
        <v>0.0</v>
      </c>
      <c r="N5189" s="19">
        <v>0</v>
      </c>
      <c r="O5189" s="20">
        <v>134101.0</v>
      </c>
      <c r="P5189" s="21" t="s">
        <v>2226</v>
      </c>
    </row>
    <row r="5190" spans="1:16">
      <c r="A5190" t="s">
        <v>1423</v>
      </c>
      <c r="B5190" s="6" t="s">
        <v>16</v>
      </c>
      <c r="C5190" t="s">
        <v>17</v>
      </c>
      <c r="D5190" s="7">
        <v>45595.0</v>
      </c>
      <c r="E5190" t="s">
        <v>2227</v>
      </c>
      <c r="F5190" t="s">
        <v>1873</v>
      </c>
      <c r="G5190" s="8">
        <v>300</v>
      </c>
      <c r="H5190" s="9">
        <v>31320.0</v>
      </c>
      <c r="I5190" s="11">
        <v>0.945</v>
      </c>
      <c r="J5190" s="13">
        <v>0</v>
      </c>
      <c r="K5190" s="9">
        <v>29597.4</v>
      </c>
    </row>
    <row r="5191" spans="1:16">
      <c r="A5191" t="s">
        <v>1423</v>
      </c>
      <c r="B5191" s="6" t="s">
        <v>16</v>
      </c>
      <c r="C5191" t="s">
        <v>17</v>
      </c>
      <c r="D5191" s="7">
        <v>45595.0</v>
      </c>
      <c r="E5191" t="s">
        <v>2227</v>
      </c>
      <c r="F5191" t="s">
        <v>579</v>
      </c>
      <c r="G5191" s="8">
        <v>240</v>
      </c>
      <c r="H5191" s="9">
        <v>32940.0</v>
      </c>
      <c r="I5191" s="11">
        <v>2.592</v>
      </c>
      <c r="J5191" s="13">
        <v>0</v>
      </c>
      <c r="K5191" s="9">
        <v>85380.48</v>
      </c>
    </row>
    <row r="5192" spans="1:16">
      <c r="A5192" t="s">
        <v>1423</v>
      </c>
      <c r="B5192" s="6" t="s">
        <v>16</v>
      </c>
      <c r="C5192" t="s">
        <v>17</v>
      </c>
      <c r="D5192" s="7">
        <v>45595.0</v>
      </c>
      <c r="E5192" t="s">
        <v>2227</v>
      </c>
      <c r="F5192" t="s">
        <v>469</v>
      </c>
      <c r="G5192" s="8">
        <v>900</v>
      </c>
      <c r="H5192" s="9">
        <v>38340.0</v>
      </c>
      <c r="I5192" s="11">
        <v>10.886</v>
      </c>
      <c r="J5192" s="13">
        <v>0</v>
      </c>
      <c r="K5192" s="9">
        <v>417369.24</v>
      </c>
    </row>
    <row r="5193" spans="1:16">
      <c r="A5193" t="s">
        <v>1423</v>
      </c>
      <c r="B5193" s="6" t="s">
        <v>16</v>
      </c>
      <c r="C5193" t="s">
        <v>17</v>
      </c>
      <c r="D5193" s="7">
        <v>45595.0</v>
      </c>
      <c r="E5193" t="s">
        <v>2227</v>
      </c>
      <c r="F5193" t="s">
        <v>172</v>
      </c>
      <c r="G5193" s="8">
        <v>240</v>
      </c>
      <c r="H5193" s="9">
        <v>38340.0</v>
      </c>
      <c r="I5193" s="11">
        <v>3.305</v>
      </c>
      <c r="J5193" s="13">
        <v>0</v>
      </c>
      <c r="K5193" s="9">
        <v>126713.7</v>
      </c>
    </row>
    <row r="5194" spans="1:16">
      <c r="A5194" t="s">
        <v>1423</v>
      </c>
      <c r="B5194" s="6" t="s">
        <v>16</v>
      </c>
      <c r="C5194" t="s">
        <v>17</v>
      </c>
      <c r="D5194" s="7">
        <v>45595.0</v>
      </c>
      <c r="E5194" t="s">
        <v>2227</v>
      </c>
      <c r="F5194" t="s">
        <v>360</v>
      </c>
      <c r="G5194" s="8">
        <v>220</v>
      </c>
      <c r="H5194" s="9">
        <v>36180.0</v>
      </c>
      <c r="I5194" s="11">
        <v>3.029</v>
      </c>
      <c r="J5194" s="13">
        <v>0</v>
      </c>
      <c r="K5194" s="9">
        <v>109589.22</v>
      </c>
    </row>
    <row r="5195" spans="1:16">
      <c r="A5195" t="s">
        <v>1423</v>
      </c>
      <c r="B5195" s="6" t="s">
        <v>16</v>
      </c>
      <c r="C5195" t="s">
        <v>17</v>
      </c>
      <c r="D5195" s="7">
        <v>45595.0</v>
      </c>
      <c r="E5195" t="s">
        <v>2227</v>
      </c>
      <c r="F5195" t="s">
        <v>2228</v>
      </c>
      <c r="G5195" s="8">
        <v>459</v>
      </c>
      <c r="H5195" s="9">
        <v>30240.0</v>
      </c>
      <c r="I5195" s="11">
        <v>1.388</v>
      </c>
      <c r="J5195" s="13">
        <v>0</v>
      </c>
      <c r="K5195" s="9">
        <v>41973.12</v>
      </c>
    </row>
    <row r="5196" spans="1:16">
      <c r="A5196" t="s">
        <v>1423</v>
      </c>
      <c r="B5196" s="6" t="s">
        <v>16</v>
      </c>
      <c r="C5196" t="s">
        <v>17</v>
      </c>
      <c r="D5196" s="7">
        <v>45595.0</v>
      </c>
      <c r="E5196" t="s">
        <v>2227</v>
      </c>
      <c r="F5196" t="s">
        <v>1532</v>
      </c>
      <c r="G5196" s="8">
        <v>702</v>
      </c>
      <c r="H5196" s="9">
        <v>27000.0</v>
      </c>
      <c r="I5196" s="11">
        <v>2.124</v>
      </c>
      <c r="J5196" s="13">
        <v>0</v>
      </c>
      <c r="K5196" s="9">
        <v>57348.0</v>
      </c>
    </row>
    <row r="5197" spans="1:16">
      <c r="A5197" t="s">
        <v>1423</v>
      </c>
      <c r="B5197" s="6" t="s">
        <v>16</v>
      </c>
      <c r="C5197" t="s">
        <v>17</v>
      </c>
      <c r="D5197" s="7">
        <v>45595.0</v>
      </c>
      <c r="E5197" t="s">
        <v>2227</v>
      </c>
      <c r="F5197" t="s">
        <v>1472</v>
      </c>
      <c r="G5197" s="8">
        <v>189</v>
      </c>
      <c r="H5197" s="9">
        <v>27000.0</v>
      </c>
      <c r="I5197" s="11">
        <v>0.65</v>
      </c>
      <c r="J5197" s="13">
        <v>0</v>
      </c>
      <c r="K5197" s="9">
        <v>17550.0</v>
      </c>
    </row>
    <row r="5198" spans="1:16">
      <c r="A5198" t="s">
        <v>1423</v>
      </c>
      <c r="B5198" s="6" t="s">
        <v>16</v>
      </c>
      <c r="C5198" t="s">
        <v>17</v>
      </c>
      <c r="D5198" s="7">
        <v>45595.0</v>
      </c>
      <c r="E5198" t="s">
        <v>2227</v>
      </c>
      <c r="F5198" t="s">
        <v>1640</v>
      </c>
      <c r="G5198" s="8">
        <v>459</v>
      </c>
      <c r="H5198" s="9">
        <v>30240.0</v>
      </c>
      <c r="I5198" s="11">
        <v>1.578</v>
      </c>
      <c r="J5198" s="13">
        <v>0</v>
      </c>
      <c r="K5198" s="9">
        <v>47718.72</v>
      </c>
    </row>
    <row r="5199" spans="1:16">
      <c r="A5199" t="s">
        <v>1423</v>
      </c>
      <c r="B5199" s="6" t="s">
        <v>16</v>
      </c>
      <c r="C5199" t="s">
        <v>17</v>
      </c>
      <c r="D5199" s="7">
        <v>45595.0</v>
      </c>
      <c r="E5199" t="s">
        <v>2227</v>
      </c>
      <c r="F5199" t="s">
        <v>1425</v>
      </c>
      <c r="G5199" s="8">
        <v>648</v>
      </c>
      <c r="H5199" s="9">
        <v>35100.0</v>
      </c>
      <c r="I5199" s="11">
        <v>5.346</v>
      </c>
      <c r="J5199" s="13">
        <v>0</v>
      </c>
      <c r="K5199" s="9">
        <v>187644.6</v>
      </c>
    </row>
    <row r="5200" spans="1:16">
      <c r="A5200" t="s">
        <v>1423</v>
      </c>
      <c r="B5200" s="6" t="s">
        <v>16</v>
      </c>
      <c r="C5200" t="s">
        <v>17</v>
      </c>
      <c r="D5200" s="7">
        <v>45595.0</v>
      </c>
      <c r="E5200" t="s">
        <v>2227</v>
      </c>
      <c r="F5200" t="s">
        <v>955</v>
      </c>
      <c r="G5200" s="8">
        <v>116</v>
      </c>
      <c r="H5200" s="9">
        <v>28080.0</v>
      </c>
      <c r="I5200" s="11">
        <v>1.455</v>
      </c>
      <c r="J5200" s="13">
        <v>0</v>
      </c>
      <c r="K5200" s="9">
        <v>40856.4</v>
      </c>
    </row>
    <row r="5201" spans="1:16">
      <c r="A5201" t="s">
        <v>1423</v>
      </c>
      <c r="B5201" s="6" t="s">
        <v>16</v>
      </c>
      <c r="C5201" t="s">
        <v>17</v>
      </c>
      <c r="D5201" s="7">
        <v>45595.0</v>
      </c>
      <c r="E5201" t="s">
        <v>2227</v>
      </c>
      <c r="F5201" t="s">
        <v>1064</v>
      </c>
      <c r="G5201" s="8">
        <v>880</v>
      </c>
      <c r="H5201" s="9">
        <v>15300.0</v>
      </c>
      <c r="I5201" s="11">
        <v>1.936</v>
      </c>
      <c r="J5201" s="13">
        <v>0</v>
      </c>
      <c r="K5201" s="9">
        <v>29620.8</v>
      </c>
    </row>
    <row r="5202" spans="1:16">
      <c r="A5202" t="s">
        <v>1423</v>
      </c>
      <c r="B5202" s="6" t="s">
        <v>16</v>
      </c>
      <c r="C5202" t="s">
        <v>17</v>
      </c>
      <c r="D5202" s="7">
        <v>45595.0</v>
      </c>
      <c r="E5202" t="s">
        <v>2227</v>
      </c>
      <c r="F5202" t="s">
        <v>980</v>
      </c>
      <c r="G5202" s="8">
        <v>880</v>
      </c>
      <c r="H5202" s="9">
        <v>27000.0</v>
      </c>
      <c r="I5202" s="11">
        <v>2.13</v>
      </c>
      <c r="J5202" s="13">
        <v>0</v>
      </c>
      <c r="K5202" s="9">
        <v>57510.0</v>
      </c>
    </row>
    <row r="5203" spans="1:16">
      <c r="A5203" t="s">
        <v>1423</v>
      </c>
      <c r="B5203" s="6" t="s">
        <v>16</v>
      </c>
      <c r="C5203" t="s">
        <v>17</v>
      </c>
      <c r="D5203" s="7">
        <v>45595.0</v>
      </c>
      <c r="E5203" t="s">
        <v>2227</v>
      </c>
      <c r="F5203" t="s">
        <v>275</v>
      </c>
      <c r="G5203" s="8">
        <v>880</v>
      </c>
      <c r="H5203" s="9">
        <v>37260.0</v>
      </c>
      <c r="I5203" s="11">
        <v>2.904</v>
      </c>
      <c r="J5203" s="13">
        <v>0</v>
      </c>
      <c r="K5203" s="9">
        <v>108203.04</v>
      </c>
    </row>
    <row r="5204" spans="1:16">
      <c r="A5204" t="s">
        <v>1423</v>
      </c>
      <c r="B5204" s="6" t="s">
        <v>16</v>
      </c>
      <c r="C5204" t="s">
        <v>17</v>
      </c>
      <c r="D5204" s="7">
        <v>45595.0</v>
      </c>
      <c r="E5204" t="s">
        <v>2227</v>
      </c>
      <c r="F5204" t="s">
        <v>171</v>
      </c>
      <c r="G5204" s="8">
        <v>200</v>
      </c>
      <c r="H5204" s="9">
        <v>38340.0</v>
      </c>
      <c r="I5204" s="11">
        <v>3.24</v>
      </c>
      <c r="J5204" s="13">
        <v>0</v>
      </c>
      <c r="K5204" s="9">
        <v>124221.6</v>
      </c>
    </row>
    <row r="5205" spans="1:16">
      <c r="A5205" t="s">
        <v>1423</v>
      </c>
      <c r="B5205" s="6" t="s">
        <v>16</v>
      </c>
      <c r="C5205" t="s">
        <v>17</v>
      </c>
      <c r="D5205" s="7">
        <v>45595.0</v>
      </c>
      <c r="E5205" t="s">
        <v>2227</v>
      </c>
      <c r="F5205" t="s">
        <v>2229</v>
      </c>
      <c r="G5205" s="8">
        <v>120</v>
      </c>
      <c r="H5205" s="9">
        <v>29700.0</v>
      </c>
      <c r="I5205" s="11">
        <v>2.088</v>
      </c>
      <c r="J5205" s="13">
        <v>0</v>
      </c>
      <c r="K5205" s="9">
        <v>62013.6</v>
      </c>
    </row>
    <row r="5206" spans="1:16">
      <c r="A5206" t="s">
        <v>1423</v>
      </c>
      <c r="B5206" s="6" t="s">
        <v>16</v>
      </c>
      <c r="C5206" t="s">
        <v>17</v>
      </c>
      <c r="D5206" s="7">
        <v>45595.0</v>
      </c>
      <c r="E5206" t="s">
        <v>2227</v>
      </c>
      <c r="F5206" t="s">
        <v>1473</v>
      </c>
      <c r="G5206" s="8">
        <v>648</v>
      </c>
      <c r="H5206" s="9">
        <v>27000.0</v>
      </c>
      <c r="I5206" s="11">
        <v>1.782</v>
      </c>
      <c r="J5206" s="13">
        <v>0</v>
      </c>
      <c r="K5206" s="9">
        <v>48114.0</v>
      </c>
    </row>
    <row r="5207" spans="1:16">
      <c r="A5207" t="s">
        <v>1423</v>
      </c>
      <c r="B5207" s="6" t="s">
        <v>16</v>
      </c>
      <c r="C5207" t="s">
        <v>17</v>
      </c>
      <c r="D5207" s="7">
        <v>45595.0</v>
      </c>
      <c r="E5207" t="s">
        <v>2227</v>
      </c>
      <c r="F5207" t="s">
        <v>2230</v>
      </c>
      <c r="G5207" s="8">
        <v>5</v>
      </c>
      <c r="H5207" s="9">
        <v>30240.0</v>
      </c>
      <c r="I5207" s="11">
        <v>0.03</v>
      </c>
      <c r="J5207" s="13">
        <v>0</v>
      </c>
      <c r="K5207" s="9">
        <v>907.2</v>
      </c>
    </row>
    <row r="5208" spans="1:16">
      <c r="A5208" s="14" t="s">
        <v>1423</v>
      </c>
      <c r="B5208" s="15" t="s">
        <v>16</v>
      </c>
      <c r="C5208" s="14" t="s">
        <v>17</v>
      </c>
      <c r="D5208" s="16">
        <v>45595.0</v>
      </c>
      <c r="E5208" s="14" t="s">
        <v>2227</v>
      </c>
      <c r="F5208" s="14" t="s">
        <v>25</v>
      </c>
      <c r="G5208" s="14"/>
      <c r="H5208" s="14"/>
      <c r="I5208" s="14"/>
      <c r="J5208" s="14"/>
      <c r="K5208" s="14"/>
      <c r="L5208" s="17">
        <v>79616.56</v>
      </c>
      <c r="M5208" s="18">
        <v>0.0</v>
      </c>
      <c r="N5208" s="19">
        <v>0</v>
      </c>
      <c r="O5208" s="20">
        <v>1512714.56</v>
      </c>
      <c r="P5208" s="21" t="s">
        <v>2231</v>
      </c>
    </row>
    <row r="5209" spans="1:16">
      <c r="A5209" t="s">
        <v>1423</v>
      </c>
      <c r="B5209" s="6" t="s">
        <v>16</v>
      </c>
      <c r="C5209" t="s">
        <v>17</v>
      </c>
      <c r="D5209" s="7">
        <v>45595.0</v>
      </c>
      <c r="E5209" t="s">
        <v>2232</v>
      </c>
      <c r="F5209" t="s">
        <v>1641</v>
      </c>
      <c r="G5209" s="8">
        <v>648</v>
      </c>
      <c r="H5209" s="9">
        <v>35100.0</v>
      </c>
      <c r="I5209" s="11">
        <v>2.673</v>
      </c>
      <c r="J5209" s="13">
        <v>0</v>
      </c>
      <c r="K5209" s="9">
        <v>93822.3</v>
      </c>
    </row>
    <row r="5210" spans="1:16">
      <c r="A5210" t="s">
        <v>1423</v>
      </c>
      <c r="B5210" s="6" t="s">
        <v>16</v>
      </c>
      <c r="C5210" t="s">
        <v>17</v>
      </c>
      <c r="D5210" s="7">
        <v>45595.0</v>
      </c>
      <c r="E5210" t="s">
        <v>2232</v>
      </c>
      <c r="F5210" t="s">
        <v>1411</v>
      </c>
      <c r="G5210" s="8">
        <v>648</v>
      </c>
      <c r="H5210" s="9">
        <v>38340.0</v>
      </c>
      <c r="I5210" s="11">
        <v>5.346</v>
      </c>
      <c r="J5210" s="13">
        <v>0</v>
      </c>
      <c r="K5210" s="9">
        <v>204965.64</v>
      </c>
    </row>
    <row r="5211" spans="1:16">
      <c r="A5211" t="s">
        <v>1423</v>
      </c>
      <c r="B5211" s="6" t="s">
        <v>16</v>
      </c>
      <c r="C5211" t="s">
        <v>17</v>
      </c>
      <c r="D5211" s="7">
        <v>45595.0</v>
      </c>
      <c r="E5211" t="s">
        <v>2232</v>
      </c>
      <c r="F5211" t="s">
        <v>1218</v>
      </c>
      <c r="G5211" s="8">
        <v>152</v>
      </c>
      <c r="H5211" s="9">
        <v>35100.0</v>
      </c>
      <c r="I5211" s="11">
        <v>2.955</v>
      </c>
      <c r="J5211" s="13">
        <v>0</v>
      </c>
      <c r="K5211" s="9">
        <v>103720.5</v>
      </c>
    </row>
    <row r="5212" spans="1:16">
      <c r="A5212" t="s">
        <v>1423</v>
      </c>
      <c r="B5212" s="6" t="s">
        <v>16</v>
      </c>
      <c r="C5212" t="s">
        <v>17</v>
      </c>
      <c r="D5212" s="7">
        <v>45595.0</v>
      </c>
      <c r="E5212" t="s">
        <v>2232</v>
      </c>
      <c r="F5212" t="s">
        <v>1411</v>
      </c>
      <c r="G5212" s="8">
        <v>630</v>
      </c>
      <c r="H5212" s="9">
        <v>38340.0</v>
      </c>
      <c r="I5212" s="11">
        <v>5.198</v>
      </c>
      <c r="J5212" s="13">
        <v>0</v>
      </c>
      <c r="K5212" s="9">
        <v>199291.32</v>
      </c>
    </row>
    <row r="5213" spans="1:16">
      <c r="A5213" t="s">
        <v>1423</v>
      </c>
      <c r="B5213" s="6" t="s">
        <v>16</v>
      </c>
      <c r="C5213" t="s">
        <v>17</v>
      </c>
      <c r="D5213" s="7">
        <v>45595.0</v>
      </c>
      <c r="E5213" t="s">
        <v>2232</v>
      </c>
      <c r="F5213" t="s">
        <v>2233</v>
      </c>
      <c r="G5213" s="8">
        <v>385</v>
      </c>
      <c r="H5213" s="9">
        <v>35100.0</v>
      </c>
      <c r="I5213" s="11">
        <v>5.544</v>
      </c>
      <c r="J5213" s="13">
        <v>0</v>
      </c>
      <c r="K5213" s="9">
        <v>194594.4</v>
      </c>
    </row>
    <row r="5214" spans="1:16">
      <c r="A5214" t="s">
        <v>1423</v>
      </c>
      <c r="B5214" s="6" t="s">
        <v>16</v>
      </c>
      <c r="C5214" t="s">
        <v>17</v>
      </c>
      <c r="D5214" s="7">
        <v>45595.0</v>
      </c>
      <c r="E5214" t="s">
        <v>2232</v>
      </c>
      <c r="F5214" t="s">
        <v>2234</v>
      </c>
      <c r="G5214" s="8">
        <v>85</v>
      </c>
      <c r="H5214" s="9">
        <v>29700.0</v>
      </c>
      <c r="I5214" s="11">
        <v>1.224</v>
      </c>
      <c r="J5214" s="13">
        <v>0</v>
      </c>
      <c r="K5214" s="9">
        <v>36352.8</v>
      </c>
    </row>
    <row r="5215" spans="1:16">
      <c r="A5215" t="s">
        <v>1423</v>
      </c>
      <c r="B5215" s="6" t="s">
        <v>16</v>
      </c>
      <c r="C5215" t="s">
        <v>17</v>
      </c>
      <c r="D5215" s="7">
        <v>45595.0</v>
      </c>
      <c r="E5215" t="s">
        <v>2232</v>
      </c>
      <c r="F5215" t="s">
        <v>2230</v>
      </c>
      <c r="G5215" s="8">
        <v>115</v>
      </c>
      <c r="H5215" s="9">
        <v>30240.0</v>
      </c>
      <c r="I5215" s="11">
        <v>0.69</v>
      </c>
      <c r="J5215" s="13">
        <v>0</v>
      </c>
      <c r="K5215" s="9">
        <v>20865.6</v>
      </c>
    </row>
    <row r="5216" spans="1:16">
      <c r="A5216" t="s">
        <v>1423</v>
      </c>
      <c r="B5216" s="6" t="s">
        <v>16</v>
      </c>
      <c r="C5216" t="s">
        <v>17</v>
      </c>
      <c r="D5216" s="7">
        <v>45595.0</v>
      </c>
      <c r="E5216" t="s">
        <v>2232</v>
      </c>
      <c r="F5216" t="s">
        <v>2235</v>
      </c>
      <c r="G5216" s="8">
        <v>120</v>
      </c>
      <c r="H5216" s="9">
        <v>27000.0</v>
      </c>
      <c r="I5216" s="11">
        <v>0.864</v>
      </c>
      <c r="J5216" s="13">
        <v>0</v>
      </c>
      <c r="K5216" s="9">
        <v>23328.0</v>
      </c>
    </row>
    <row r="5217" spans="1:16">
      <c r="A5217" t="s">
        <v>1423</v>
      </c>
      <c r="B5217" s="6" t="s">
        <v>16</v>
      </c>
      <c r="C5217" t="s">
        <v>17</v>
      </c>
      <c r="D5217" s="7">
        <v>45595.0</v>
      </c>
      <c r="E5217" t="s">
        <v>2232</v>
      </c>
      <c r="F5217" t="s">
        <v>531</v>
      </c>
      <c r="G5217" s="8">
        <v>880</v>
      </c>
      <c r="H5217" s="9">
        <v>27000.0</v>
      </c>
      <c r="I5217" s="11">
        <v>1.936</v>
      </c>
      <c r="J5217" s="13">
        <v>0</v>
      </c>
      <c r="K5217" s="9">
        <v>52272.0</v>
      </c>
    </row>
    <row r="5218" spans="1:16">
      <c r="A5218" t="s">
        <v>1423</v>
      </c>
      <c r="B5218" s="6" t="s">
        <v>16</v>
      </c>
      <c r="C5218" t="s">
        <v>17</v>
      </c>
      <c r="D5218" s="7">
        <v>45595.0</v>
      </c>
      <c r="E5218" t="s">
        <v>2232</v>
      </c>
      <c r="F5218" t="s">
        <v>1465</v>
      </c>
      <c r="G5218" s="8">
        <v>350</v>
      </c>
      <c r="H5218" s="9">
        <v>36180.0</v>
      </c>
      <c r="I5218" s="11">
        <v>5.67</v>
      </c>
      <c r="J5218" s="13">
        <v>0</v>
      </c>
      <c r="K5218" s="9">
        <v>205140.6</v>
      </c>
    </row>
    <row r="5219" spans="1:16">
      <c r="A5219" t="s">
        <v>1423</v>
      </c>
      <c r="B5219" s="6" t="s">
        <v>16</v>
      </c>
      <c r="C5219" t="s">
        <v>17</v>
      </c>
      <c r="D5219" s="7">
        <v>45595.0</v>
      </c>
      <c r="E5219" t="s">
        <v>2232</v>
      </c>
      <c r="F5219" t="s">
        <v>1009</v>
      </c>
      <c r="G5219" s="8">
        <v>380</v>
      </c>
      <c r="H5219" s="9">
        <v>38340.0</v>
      </c>
      <c r="I5219" s="11">
        <v>3.064</v>
      </c>
      <c r="J5219" s="13">
        <v>0</v>
      </c>
      <c r="K5219" s="9">
        <v>117473.76</v>
      </c>
    </row>
    <row r="5220" spans="1:16">
      <c r="A5220" t="s">
        <v>1423</v>
      </c>
      <c r="B5220" s="6" t="s">
        <v>16</v>
      </c>
      <c r="C5220" t="s">
        <v>17</v>
      </c>
      <c r="D5220" s="7">
        <v>45595.0</v>
      </c>
      <c r="E5220" t="s">
        <v>2232</v>
      </c>
      <c r="F5220" t="s">
        <v>892</v>
      </c>
      <c r="G5220" s="8">
        <v>648</v>
      </c>
      <c r="H5220" s="9">
        <v>15300.0</v>
      </c>
      <c r="I5220" s="11">
        <v>1.996</v>
      </c>
      <c r="J5220" s="13">
        <v>0</v>
      </c>
      <c r="K5220" s="9">
        <v>30538.8</v>
      </c>
    </row>
    <row r="5221" spans="1:16">
      <c r="A5221" t="s">
        <v>1423</v>
      </c>
      <c r="B5221" s="6" t="s">
        <v>16</v>
      </c>
      <c r="C5221" t="s">
        <v>17</v>
      </c>
      <c r="D5221" s="7">
        <v>45595.0</v>
      </c>
      <c r="E5221" t="s">
        <v>2232</v>
      </c>
      <c r="F5221" t="s">
        <v>892</v>
      </c>
      <c r="G5221" s="8">
        <v>648</v>
      </c>
      <c r="H5221" s="9">
        <v>15300.0</v>
      </c>
      <c r="I5221" s="11">
        <v>1.996</v>
      </c>
      <c r="J5221" s="13">
        <v>0</v>
      </c>
      <c r="K5221" s="9">
        <v>30538.8</v>
      </c>
    </row>
    <row r="5222" spans="1:16">
      <c r="A5222" t="s">
        <v>1423</v>
      </c>
      <c r="B5222" s="6" t="s">
        <v>16</v>
      </c>
      <c r="C5222" t="s">
        <v>17</v>
      </c>
      <c r="D5222" s="7">
        <v>45595.0</v>
      </c>
      <c r="E5222" t="s">
        <v>2232</v>
      </c>
      <c r="F5222" t="s">
        <v>2236</v>
      </c>
      <c r="G5222" s="8">
        <v>105</v>
      </c>
      <c r="H5222" s="9">
        <v>27000.0</v>
      </c>
      <c r="I5222" s="11">
        <v>0.914</v>
      </c>
      <c r="J5222" s="13">
        <v>0</v>
      </c>
      <c r="K5222" s="9">
        <v>24678.0</v>
      </c>
    </row>
    <row r="5223" spans="1:16">
      <c r="A5223" t="s">
        <v>1423</v>
      </c>
      <c r="B5223" s="6" t="s">
        <v>16</v>
      </c>
      <c r="C5223" t="s">
        <v>17</v>
      </c>
      <c r="D5223" s="7">
        <v>45595.0</v>
      </c>
      <c r="E5223" t="s">
        <v>2232</v>
      </c>
      <c r="F5223" t="s">
        <v>2237</v>
      </c>
      <c r="G5223" s="8">
        <v>165</v>
      </c>
      <c r="H5223" s="9">
        <v>36180.0</v>
      </c>
      <c r="I5223" s="11">
        <v>1.331</v>
      </c>
      <c r="J5223" s="13">
        <v>0</v>
      </c>
      <c r="K5223" s="9">
        <v>48155.58</v>
      </c>
    </row>
    <row r="5224" spans="1:16">
      <c r="A5224" t="s">
        <v>1423</v>
      </c>
      <c r="B5224" s="6" t="s">
        <v>16</v>
      </c>
      <c r="C5224" t="s">
        <v>17</v>
      </c>
      <c r="D5224" s="7">
        <v>45595.0</v>
      </c>
      <c r="E5224" t="s">
        <v>2232</v>
      </c>
      <c r="F5224" t="s">
        <v>2229</v>
      </c>
      <c r="G5224" s="8">
        <v>120</v>
      </c>
      <c r="H5224" s="9">
        <v>29700.0</v>
      </c>
      <c r="I5224" s="11">
        <v>2.088</v>
      </c>
      <c r="J5224" s="13">
        <v>0</v>
      </c>
      <c r="K5224" s="9">
        <v>62013.6</v>
      </c>
    </row>
    <row r="5225" spans="1:16">
      <c r="A5225" s="14" t="s">
        <v>1423</v>
      </c>
      <c r="B5225" s="15" t="s">
        <v>16</v>
      </c>
      <c r="C5225" s="14" t="s">
        <v>17</v>
      </c>
      <c r="D5225" s="16">
        <v>45595.0</v>
      </c>
      <c r="E5225" s="14" t="s">
        <v>2232</v>
      </c>
      <c r="F5225" s="14" t="s">
        <v>25</v>
      </c>
      <c r="G5225" s="14"/>
      <c r="H5225" s="14"/>
      <c r="I5225" s="14"/>
      <c r="J5225" s="14"/>
      <c r="K5225" s="14"/>
      <c r="L5225" s="17">
        <v>72387.59</v>
      </c>
      <c r="M5225" s="18">
        <v>0.0</v>
      </c>
      <c r="N5225" s="19">
        <v>0</v>
      </c>
      <c r="O5225" s="20">
        <v>1375364.11</v>
      </c>
      <c r="P5225" s="21" t="s">
        <v>2238</v>
      </c>
    </row>
    <row r="5226" spans="1:16">
      <c r="A5226" t="s">
        <v>302</v>
      </c>
      <c r="B5226" s="6" t="s">
        <v>1857</v>
      </c>
      <c r="C5226" t="s">
        <v>1538</v>
      </c>
      <c r="D5226" s="7">
        <v>45595.0</v>
      </c>
      <c r="E5226" t="s">
        <v>2239</v>
      </c>
      <c r="F5226" t="s">
        <v>158</v>
      </c>
      <c r="G5226" s="8">
        <v>320</v>
      </c>
      <c r="H5226" s="9">
        <v>42600.0</v>
      </c>
      <c r="I5226" s="11">
        <v>2.957</v>
      </c>
      <c r="J5226" s="13">
        <v>0</v>
      </c>
      <c r="K5226" s="9">
        <v>125968.2</v>
      </c>
    </row>
    <row r="5227" spans="1:16">
      <c r="A5227" t="s">
        <v>302</v>
      </c>
      <c r="B5227" s="6" t="s">
        <v>1857</v>
      </c>
      <c r="C5227" t="s">
        <v>1538</v>
      </c>
      <c r="D5227" s="7">
        <v>45595.0</v>
      </c>
      <c r="E5227" t="s">
        <v>2239</v>
      </c>
      <c r="F5227" t="s">
        <v>1897</v>
      </c>
      <c r="G5227" s="8">
        <v>153</v>
      </c>
      <c r="H5227" s="9">
        <v>31200.0</v>
      </c>
      <c r="I5227" s="11">
        <v>0.551</v>
      </c>
      <c r="J5227" s="13">
        <v>0</v>
      </c>
      <c r="K5227" s="9">
        <v>17191.2</v>
      </c>
    </row>
    <row r="5228" spans="1:16">
      <c r="A5228" t="s">
        <v>302</v>
      </c>
      <c r="B5228" s="6" t="s">
        <v>1857</v>
      </c>
      <c r="C5228" t="s">
        <v>1538</v>
      </c>
      <c r="D5228" s="7">
        <v>45595.0</v>
      </c>
      <c r="E5228" t="s">
        <v>2239</v>
      </c>
      <c r="F5228" t="s">
        <v>39</v>
      </c>
      <c r="G5228" s="8">
        <v>153</v>
      </c>
      <c r="H5228" s="9">
        <v>31200.0</v>
      </c>
      <c r="I5228" s="11">
        <v>0.734</v>
      </c>
      <c r="J5228" s="13">
        <v>0</v>
      </c>
      <c r="K5228" s="9">
        <v>22900.8</v>
      </c>
    </row>
    <row r="5229" spans="1:16">
      <c r="A5229" s="14" t="s">
        <v>302</v>
      </c>
      <c r="B5229" s="15" t="s">
        <v>1857</v>
      </c>
      <c r="C5229" s="14" t="s">
        <v>1538</v>
      </c>
      <c r="D5229" s="16">
        <v>45595.0</v>
      </c>
      <c r="E5229" s="14" t="s">
        <v>2239</v>
      </c>
      <c r="F5229" s="14" t="s">
        <v>25</v>
      </c>
      <c r="G5229" s="14"/>
      <c r="H5229" s="14"/>
      <c r="I5229" s="14"/>
      <c r="J5229" s="14"/>
      <c r="K5229" s="14"/>
      <c r="L5229" s="17">
        <v>8303.01</v>
      </c>
      <c r="M5229" s="18">
        <v>0.0</v>
      </c>
      <c r="N5229" s="19">
        <v>0</v>
      </c>
      <c r="O5229" s="20">
        <v>157757.19</v>
      </c>
      <c r="P5229" s="21" t="s">
        <v>2240</v>
      </c>
    </row>
    <row r="5230" spans="1:16">
      <c r="A5230" t="s">
        <v>32</v>
      </c>
      <c r="B5230" s="6" t="s">
        <v>16</v>
      </c>
      <c r="C5230" t="s">
        <v>17</v>
      </c>
      <c r="D5230" s="7">
        <v>45595.0</v>
      </c>
      <c r="E5230" t="s">
        <v>2241</v>
      </c>
      <c r="F5230" t="s">
        <v>1465</v>
      </c>
      <c r="G5230" s="8">
        <v>180</v>
      </c>
      <c r="H5230" s="9">
        <v>40200.0</v>
      </c>
      <c r="I5230" s="11">
        <v>2.916</v>
      </c>
      <c r="J5230" s="13">
        <v>0</v>
      </c>
      <c r="K5230" s="9">
        <v>117223.2</v>
      </c>
    </row>
    <row r="5231" spans="1:16">
      <c r="A5231" t="s">
        <v>32</v>
      </c>
      <c r="B5231" s="6" t="s">
        <v>16</v>
      </c>
      <c r="C5231" t="s">
        <v>17</v>
      </c>
      <c r="D5231" s="7">
        <v>45595.0</v>
      </c>
      <c r="E5231" t="s">
        <v>2241</v>
      </c>
      <c r="F5231" t="s">
        <v>2121</v>
      </c>
      <c r="G5231" s="8">
        <v>20</v>
      </c>
      <c r="H5231" s="9">
        <v>42600.0</v>
      </c>
      <c r="I5231" s="11">
        <v>0.284</v>
      </c>
      <c r="J5231" s="13">
        <v>0</v>
      </c>
      <c r="K5231" s="9">
        <v>12098.4</v>
      </c>
    </row>
    <row r="5232" spans="1:16">
      <c r="A5232" t="s">
        <v>32</v>
      </c>
      <c r="B5232" s="6" t="s">
        <v>16</v>
      </c>
      <c r="C5232" t="s">
        <v>17</v>
      </c>
      <c r="D5232" s="7">
        <v>45595.0</v>
      </c>
      <c r="E5232" t="s">
        <v>2241</v>
      </c>
      <c r="F5232" t="s">
        <v>2233</v>
      </c>
      <c r="G5232" s="8">
        <v>50</v>
      </c>
      <c r="H5232" s="9">
        <v>39000.0</v>
      </c>
      <c r="I5232" s="11">
        <v>0.72</v>
      </c>
      <c r="J5232" s="13">
        <v>0</v>
      </c>
      <c r="K5232" s="9">
        <v>28080.0</v>
      </c>
    </row>
    <row r="5233" spans="1:16">
      <c r="A5233" s="14" t="s">
        <v>32</v>
      </c>
      <c r="B5233" s="15" t="s">
        <v>16</v>
      </c>
      <c r="C5233" s="14" t="s">
        <v>17</v>
      </c>
      <c r="D5233" s="16">
        <v>45595.0</v>
      </c>
      <c r="E5233" s="14" t="s">
        <v>2241</v>
      </c>
      <c r="F5233" s="14" t="s">
        <v>25</v>
      </c>
      <c r="G5233" s="14"/>
      <c r="H5233" s="14"/>
      <c r="I5233" s="14"/>
      <c r="J5233" s="14"/>
      <c r="K5233" s="14"/>
      <c r="L5233" s="17">
        <v>23610.24</v>
      </c>
      <c r="M5233" s="18">
        <v>0.0</v>
      </c>
      <c r="N5233" s="19">
        <v>0</v>
      </c>
      <c r="O5233" s="20">
        <v>133791.36</v>
      </c>
      <c r="P5233" s="21" t="s">
        <v>2242</v>
      </c>
    </row>
    <row r="5234" spans="1:16">
      <c r="A5234" t="s">
        <v>2168</v>
      </c>
      <c r="B5234" s="6" t="s">
        <v>16</v>
      </c>
      <c r="C5234" t="s">
        <v>384</v>
      </c>
      <c r="D5234" s="7">
        <v>45595.0</v>
      </c>
      <c r="E5234" t="s">
        <v>2243</v>
      </c>
      <c r="F5234" t="s">
        <v>1764</v>
      </c>
      <c r="G5234" s="8">
        <v>62</v>
      </c>
      <c r="H5234" s="9">
        <v>23000.0</v>
      </c>
      <c r="I5234" s="11">
        <v>0.196</v>
      </c>
      <c r="J5234" s="13">
        <v>0</v>
      </c>
      <c r="K5234" s="9">
        <v>4508.0</v>
      </c>
    </row>
    <row r="5235" spans="1:16">
      <c r="A5235" t="s">
        <v>2168</v>
      </c>
      <c r="B5235" s="6" t="s">
        <v>16</v>
      </c>
      <c r="C5235" t="s">
        <v>384</v>
      </c>
      <c r="D5235" s="7">
        <v>45595.0</v>
      </c>
      <c r="E5235" t="s">
        <v>2243</v>
      </c>
      <c r="F5235" t="s">
        <v>425</v>
      </c>
      <c r="G5235" s="8">
        <v>41</v>
      </c>
      <c r="H5235" s="9">
        <v>23000.0</v>
      </c>
      <c r="I5235" s="11">
        <v>0.092</v>
      </c>
      <c r="J5235" s="13">
        <v>0</v>
      </c>
      <c r="K5235" s="9">
        <v>2116.0</v>
      </c>
    </row>
    <row r="5236" spans="1:16">
      <c r="A5236" t="s">
        <v>2168</v>
      </c>
      <c r="B5236" s="6" t="s">
        <v>16</v>
      </c>
      <c r="C5236" t="s">
        <v>384</v>
      </c>
      <c r="D5236" s="7">
        <v>45595.0</v>
      </c>
      <c r="E5236" t="s">
        <v>2243</v>
      </c>
      <c r="F5236" t="s">
        <v>212</v>
      </c>
      <c r="G5236" s="8">
        <v>206</v>
      </c>
      <c r="H5236" s="9">
        <v>29750.0</v>
      </c>
      <c r="I5236" s="11">
        <v>1.149</v>
      </c>
      <c r="J5236" s="13">
        <v>0</v>
      </c>
      <c r="K5236" s="9">
        <v>34182.75</v>
      </c>
    </row>
    <row r="5237" spans="1:16">
      <c r="A5237" t="s">
        <v>2168</v>
      </c>
      <c r="B5237" s="6" t="s">
        <v>16</v>
      </c>
      <c r="C5237" t="s">
        <v>384</v>
      </c>
      <c r="D5237" s="7">
        <v>45595.0</v>
      </c>
      <c r="E5237" t="s">
        <v>2243</v>
      </c>
      <c r="F5237" t="s">
        <v>216</v>
      </c>
      <c r="G5237" s="8">
        <v>140</v>
      </c>
      <c r="H5237" s="9">
        <v>29750.0</v>
      </c>
      <c r="I5237" s="11">
        <v>0.651</v>
      </c>
      <c r="J5237" s="13">
        <v>0</v>
      </c>
      <c r="K5237" s="9">
        <v>19367.25</v>
      </c>
    </row>
    <row r="5238" spans="1:16">
      <c r="A5238" t="s">
        <v>2168</v>
      </c>
      <c r="B5238" s="6" t="s">
        <v>16</v>
      </c>
      <c r="C5238" t="s">
        <v>384</v>
      </c>
      <c r="D5238" s="7">
        <v>45595.0</v>
      </c>
      <c r="E5238" t="s">
        <v>2243</v>
      </c>
      <c r="F5238" t="s">
        <v>1761</v>
      </c>
      <c r="G5238" s="8">
        <v>97</v>
      </c>
      <c r="H5238" s="9">
        <v>29750.0</v>
      </c>
      <c r="I5238" s="11">
        <v>0.379</v>
      </c>
      <c r="J5238" s="13">
        <v>0</v>
      </c>
      <c r="K5238" s="9">
        <v>11275.25</v>
      </c>
    </row>
    <row r="5239" spans="1:16">
      <c r="A5239" t="s">
        <v>2168</v>
      </c>
      <c r="B5239" s="6" t="s">
        <v>16</v>
      </c>
      <c r="C5239" t="s">
        <v>384</v>
      </c>
      <c r="D5239" s="7">
        <v>45595.0</v>
      </c>
      <c r="E5239" t="s">
        <v>2243</v>
      </c>
      <c r="F5239" t="s">
        <v>34</v>
      </c>
      <c r="G5239" s="8">
        <v>260</v>
      </c>
      <c r="H5239" s="9">
        <v>26520.0</v>
      </c>
      <c r="I5239" s="11">
        <v>1.451</v>
      </c>
      <c r="J5239" s="13">
        <v>0</v>
      </c>
      <c r="K5239" s="9">
        <v>38480.52</v>
      </c>
    </row>
    <row r="5240" spans="1:16">
      <c r="A5240" t="s">
        <v>2168</v>
      </c>
      <c r="B5240" s="6" t="s">
        <v>16</v>
      </c>
      <c r="C5240" t="s">
        <v>384</v>
      </c>
      <c r="D5240" s="7">
        <v>45595.0</v>
      </c>
      <c r="E5240" t="s">
        <v>2243</v>
      </c>
      <c r="F5240" t="s">
        <v>211</v>
      </c>
      <c r="G5240" s="8">
        <v>138</v>
      </c>
      <c r="H5240" s="9">
        <v>26520.0</v>
      </c>
      <c r="I5240" s="11">
        <v>0.642</v>
      </c>
      <c r="J5240" s="13">
        <v>0</v>
      </c>
      <c r="K5240" s="9">
        <v>17025.84</v>
      </c>
    </row>
    <row r="5241" spans="1:16">
      <c r="A5241" t="s">
        <v>2168</v>
      </c>
      <c r="B5241" s="6" t="s">
        <v>16</v>
      </c>
      <c r="C5241" t="s">
        <v>384</v>
      </c>
      <c r="D5241" s="7">
        <v>45595.0</v>
      </c>
      <c r="E5241" t="s">
        <v>2243</v>
      </c>
      <c r="F5241" t="s">
        <v>1763</v>
      </c>
      <c r="G5241" s="8">
        <v>100</v>
      </c>
      <c r="H5241" s="9">
        <v>26520.0</v>
      </c>
      <c r="I5241" s="11">
        <v>0.391</v>
      </c>
      <c r="J5241" s="13">
        <v>0</v>
      </c>
      <c r="K5241" s="9">
        <v>10369.32</v>
      </c>
    </row>
    <row r="5242" spans="1:16">
      <c r="A5242" t="s">
        <v>2168</v>
      </c>
      <c r="B5242" s="6" t="s">
        <v>16</v>
      </c>
      <c r="C5242" t="s">
        <v>384</v>
      </c>
      <c r="D5242" s="7">
        <v>45595.0</v>
      </c>
      <c r="E5242" t="s">
        <v>2243</v>
      </c>
      <c r="F5242" t="s">
        <v>2170</v>
      </c>
      <c r="G5242" s="8">
        <v>114</v>
      </c>
      <c r="H5242" s="9">
        <v>23000.0</v>
      </c>
      <c r="I5242" s="11">
        <v>0.35</v>
      </c>
      <c r="J5242" s="13">
        <v>0</v>
      </c>
      <c r="K5242" s="9">
        <v>8050.0</v>
      </c>
    </row>
    <row r="5243" spans="1:16">
      <c r="A5243" t="s">
        <v>2168</v>
      </c>
      <c r="B5243" s="6" t="s">
        <v>16</v>
      </c>
      <c r="C5243" t="s">
        <v>384</v>
      </c>
      <c r="D5243" s="7">
        <v>45595.0</v>
      </c>
      <c r="E5243" t="s">
        <v>2243</v>
      </c>
      <c r="F5243" t="s">
        <v>2244</v>
      </c>
      <c r="G5243" s="8">
        <v>70</v>
      </c>
      <c r="H5243" s="9">
        <v>23000.0</v>
      </c>
      <c r="I5243" s="11">
        <v>0.164</v>
      </c>
      <c r="J5243" s="13">
        <v>0</v>
      </c>
      <c r="K5243" s="9">
        <v>3772.0</v>
      </c>
    </row>
    <row r="5244" spans="1:16">
      <c r="A5244" s="14" t="s">
        <v>2168</v>
      </c>
      <c r="B5244" s="15" t="s">
        <v>16</v>
      </c>
      <c r="C5244" s="14" t="s">
        <v>384</v>
      </c>
      <c r="D5244" s="16">
        <v>45595.0</v>
      </c>
      <c r="E5244" s="14" t="s">
        <v>2243</v>
      </c>
      <c r="F5244" s="14" t="s">
        <v>25</v>
      </c>
      <c r="G5244" s="14"/>
      <c r="H5244" s="14"/>
      <c r="I5244" s="14"/>
      <c r="J5244" s="14"/>
      <c r="K5244" s="14"/>
      <c r="L5244" s="17">
        <v>0</v>
      </c>
      <c r="M5244" s="18">
        <v>0.0</v>
      </c>
      <c r="N5244" s="19">
        <v>0</v>
      </c>
      <c r="O5244" s="20">
        <v>149146.93</v>
      </c>
      <c r="P5244" s="21" t="s">
        <v>2245</v>
      </c>
    </row>
    <row r="5245" spans="1:16">
      <c r="A5245" t="s">
        <v>94</v>
      </c>
      <c r="B5245" s="6" t="s">
        <v>16</v>
      </c>
      <c r="C5245" t="s">
        <v>384</v>
      </c>
      <c r="D5245" s="7">
        <v>45595.0</v>
      </c>
      <c r="E5245" t="s">
        <v>2246</v>
      </c>
      <c r="F5245" t="s">
        <v>60</v>
      </c>
      <c r="G5245" s="8">
        <v>31684</v>
      </c>
      <c r="H5245" s="9">
        <v>1319.0</v>
      </c>
      <c r="I5245" s="11">
        <v>31.684</v>
      </c>
      <c r="J5245" s="13">
        <v>0</v>
      </c>
      <c r="K5245" s="9">
        <v>41791.2</v>
      </c>
    </row>
    <row r="5246" spans="1:16">
      <c r="A5246" s="14" t="s">
        <v>94</v>
      </c>
      <c r="B5246" s="15" t="s">
        <v>16</v>
      </c>
      <c r="C5246" s="14" t="s">
        <v>384</v>
      </c>
      <c r="D5246" s="16">
        <v>45595.0</v>
      </c>
      <c r="E5246" s="14" t="s">
        <v>2246</v>
      </c>
      <c r="F5246" s="14" t="s">
        <v>25</v>
      </c>
      <c r="G5246" s="14"/>
      <c r="H5246" s="14"/>
      <c r="I5246" s="14"/>
      <c r="J5246" s="14"/>
      <c r="K5246" s="14"/>
      <c r="L5246" s="17">
        <v>0</v>
      </c>
      <c r="M5246" s="18">
        <v>0.0</v>
      </c>
      <c r="N5246" s="19">
        <v>0</v>
      </c>
      <c r="O5246" s="20">
        <v>41791.196</v>
      </c>
      <c r="P5246" s="21" t="s">
        <v>96</v>
      </c>
    </row>
    <row r="5247" spans="1:16">
      <c r="A5247" t="s">
        <v>2247</v>
      </c>
      <c r="B5247" s="6" t="s">
        <v>16</v>
      </c>
      <c r="C5247" t="s">
        <v>17</v>
      </c>
      <c r="D5247" s="7">
        <v>45595.0</v>
      </c>
      <c r="E5247" t="s">
        <v>2248</v>
      </c>
      <c r="F5247" t="s">
        <v>939</v>
      </c>
      <c r="G5247" s="8">
        <v>1</v>
      </c>
      <c r="H5247" s="9">
        <v>8000.0</v>
      </c>
      <c r="I5247" s="11">
        <v>0</v>
      </c>
      <c r="J5247" s="13">
        <v>1000.0</v>
      </c>
      <c r="K5247" s="9">
        <v>8000.0</v>
      </c>
    </row>
    <row r="5248" spans="1:16">
      <c r="A5248" t="s">
        <v>2247</v>
      </c>
      <c r="B5248" s="6" t="s">
        <v>16</v>
      </c>
      <c r="C5248" t="s">
        <v>17</v>
      </c>
      <c r="D5248" s="7">
        <v>45595.0</v>
      </c>
      <c r="E5248" t="s">
        <v>2248</v>
      </c>
      <c r="F5248" t="s">
        <v>939</v>
      </c>
      <c r="G5248" s="8">
        <v>1</v>
      </c>
      <c r="H5248" s="9">
        <v>8000.0</v>
      </c>
      <c r="I5248" s="11">
        <v>0</v>
      </c>
      <c r="J5248" s="13">
        <v>1000.0</v>
      </c>
      <c r="K5248" s="9">
        <v>8000.0</v>
      </c>
    </row>
    <row r="5249" spans="1:16">
      <c r="A5249" t="s">
        <v>2247</v>
      </c>
      <c r="B5249" s="6" t="s">
        <v>16</v>
      </c>
      <c r="C5249" t="s">
        <v>17</v>
      </c>
      <c r="D5249" s="7">
        <v>45595.0</v>
      </c>
      <c r="E5249" t="s">
        <v>2248</v>
      </c>
      <c r="F5249" t="s">
        <v>939</v>
      </c>
      <c r="G5249" s="8">
        <v>1</v>
      </c>
      <c r="H5249" s="9">
        <v>8000.0</v>
      </c>
      <c r="I5249" s="11">
        <v>0</v>
      </c>
      <c r="J5249" s="13">
        <v>1000.0</v>
      </c>
      <c r="K5249" s="9">
        <v>8000.0</v>
      </c>
    </row>
    <row r="5250" spans="1:16">
      <c r="A5250" t="s">
        <v>2247</v>
      </c>
      <c r="B5250" s="6" t="s">
        <v>16</v>
      </c>
      <c r="C5250" t="s">
        <v>17</v>
      </c>
      <c r="D5250" s="7">
        <v>45595.0</v>
      </c>
      <c r="E5250" t="s">
        <v>2248</v>
      </c>
      <c r="F5250" t="s">
        <v>939</v>
      </c>
      <c r="G5250" s="8">
        <v>1</v>
      </c>
      <c r="H5250" s="9">
        <v>8000.0</v>
      </c>
      <c r="I5250" s="11">
        <v>0</v>
      </c>
      <c r="J5250" s="13">
        <v>1000.0</v>
      </c>
      <c r="K5250" s="9">
        <v>8000.0</v>
      </c>
    </row>
    <row r="5251" spans="1:16">
      <c r="A5251" t="s">
        <v>2247</v>
      </c>
      <c r="B5251" s="6" t="s">
        <v>16</v>
      </c>
      <c r="C5251" t="s">
        <v>17</v>
      </c>
      <c r="D5251" s="7">
        <v>45595.0</v>
      </c>
      <c r="E5251" t="s">
        <v>2248</v>
      </c>
      <c r="F5251" t="s">
        <v>939</v>
      </c>
      <c r="G5251" s="8">
        <v>1</v>
      </c>
      <c r="H5251" s="9">
        <v>8000.0</v>
      </c>
      <c r="I5251" s="11">
        <v>0</v>
      </c>
      <c r="J5251" s="13">
        <v>1000.0</v>
      </c>
      <c r="K5251" s="9">
        <v>8000.0</v>
      </c>
    </row>
    <row r="5252" spans="1:16">
      <c r="A5252" t="s">
        <v>2247</v>
      </c>
      <c r="B5252" s="6" t="s">
        <v>16</v>
      </c>
      <c r="C5252" t="s">
        <v>17</v>
      </c>
      <c r="D5252" s="7">
        <v>45595.0</v>
      </c>
      <c r="E5252" t="s">
        <v>2248</v>
      </c>
      <c r="F5252" t="s">
        <v>939</v>
      </c>
      <c r="G5252" s="8">
        <v>1</v>
      </c>
      <c r="H5252" s="9">
        <v>8000.0</v>
      </c>
      <c r="I5252" s="11">
        <v>0</v>
      </c>
      <c r="J5252" s="13">
        <v>1000.0</v>
      </c>
      <c r="K5252" s="9">
        <v>8000.0</v>
      </c>
    </row>
    <row r="5253" spans="1:16">
      <c r="A5253" t="s">
        <v>2247</v>
      </c>
      <c r="B5253" s="6" t="s">
        <v>16</v>
      </c>
      <c r="C5253" t="s">
        <v>17</v>
      </c>
      <c r="D5253" s="7">
        <v>45595.0</v>
      </c>
      <c r="E5253" t="s">
        <v>2248</v>
      </c>
      <c r="F5253" t="s">
        <v>939</v>
      </c>
      <c r="G5253" s="8">
        <v>1</v>
      </c>
      <c r="H5253" s="9">
        <v>8000.0</v>
      </c>
      <c r="I5253" s="11">
        <v>0</v>
      </c>
      <c r="J5253" s="13">
        <v>1000.0</v>
      </c>
      <c r="K5253" s="9">
        <v>8000.0</v>
      </c>
    </row>
    <row r="5254" spans="1:16">
      <c r="A5254" t="s">
        <v>2247</v>
      </c>
      <c r="B5254" s="6" t="s">
        <v>16</v>
      </c>
      <c r="C5254" t="s">
        <v>17</v>
      </c>
      <c r="D5254" s="7">
        <v>45595.0</v>
      </c>
      <c r="E5254" t="s">
        <v>2248</v>
      </c>
      <c r="F5254" t="s">
        <v>939</v>
      </c>
      <c r="G5254" s="8">
        <v>1</v>
      </c>
      <c r="H5254" s="9">
        <v>8000.0</v>
      </c>
      <c r="I5254" s="11">
        <v>0</v>
      </c>
      <c r="J5254" s="13">
        <v>1000.0</v>
      </c>
      <c r="K5254" s="9">
        <v>8000.0</v>
      </c>
    </row>
    <row r="5255" spans="1:16">
      <c r="A5255" t="s">
        <v>2247</v>
      </c>
      <c r="B5255" s="6" t="s">
        <v>16</v>
      </c>
      <c r="C5255" t="s">
        <v>17</v>
      </c>
      <c r="D5255" s="7">
        <v>45595.0</v>
      </c>
      <c r="E5255" t="s">
        <v>2248</v>
      </c>
      <c r="F5255" t="s">
        <v>939</v>
      </c>
      <c r="G5255" s="8">
        <v>1</v>
      </c>
      <c r="H5255" s="9">
        <v>8000.0</v>
      </c>
      <c r="I5255" s="11">
        <v>0</v>
      </c>
      <c r="J5255" s="13">
        <v>1000.0</v>
      </c>
      <c r="K5255" s="9">
        <v>8000.0</v>
      </c>
    </row>
    <row r="5256" spans="1:16">
      <c r="A5256" t="s">
        <v>2247</v>
      </c>
      <c r="B5256" s="6" t="s">
        <v>16</v>
      </c>
      <c r="C5256" t="s">
        <v>17</v>
      </c>
      <c r="D5256" s="7">
        <v>45595.0</v>
      </c>
      <c r="E5256" t="s">
        <v>2248</v>
      </c>
      <c r="F5256" t="s">
        <v>939</v>
      </c>
      <c r="G5256" s="8">
        <v>1</v>
      </c>
      <c r="H5256" s="9">
        <v>8000.0</v>
      </c>
      <c r="I5256" s="11">
        <v>0</v>
      </c>
      <c r="J5256" s="13">
        <v>1000.0</v>
      </c>
      <c r="K5256" s="9">
        <v>8000.0</v>
      </c>
    </row>
    <row r="5257" spans="1:16">
      <c r="A5257" t="s">
        <v>2247</v>
      </c>
      <c r="B5257" s="6" t="s">
        <v>16</v>
      </c>
      <c r="C5257" t="s">
        <v>17</v>
      </c>
      <c r="D5257" s="7">
        <v>45595.0</v>
      </c>
      <c r="E5257" t="s">
        <v>2248</v>
      </c>
      <c r="F5257" t="s">
        <v>939</v>
      </c>
      <c r="G5257" s="8">
        <v>1</v>
      </c>
      <c r="H5257" s="9">
        <v>8000.0</v>
      </c>
      <c r="I5257" s="11">
        <v>0</v>
      </c>
      <c r="J5257" s="13">
        <v>1000.0</v>
      </c>
      <c r="K5257" s="9">
        <v>8000.0</v>
      </c>
    </row>
    <row r="5258" spans="1:16">
      <c r="A5258" t="s">
        <v>2247</v>
      </c>
      <c r="B5258" s="6" t="s">
        <v>16</v>
      </c>
      <c r="C5258" t="s">
        <v>17</v>
      </c>
      <c r="D5258" s="7">
        <v>45595.0</v>
      </c>
      <c r="E5258" t="s">
        <v>2248</v>
      </c>
      <c r="F5258" t="s">
        <v>939</v>
      </c>
      <c r="G5258" s="8">
        <v>1</v>
      </c>
      <c r="H5258" s="9">
        <v>8000.0</v>
      </c>
      <c r="I5258" s="11">
        <v>0</v>
      </c>
      <c r="J5258" s="13">
        <v>1000.0</v>
      </c>
      <c r="K5258" s="9">
        <v>8000.0</v>
      </c>
    </row>
    <row r="5259" spans="1:16">
      <c r="A5259" t="s">
        <v>2247</v>
      </c>
      <c r="B5259" s="6" t="s">
        <v>16</v>
      </c>
      <c r="C5259" t="s">
        <v>17</v>
      </c>
      <c r="D5259" s="7">
        <v>45595.0</v>
      </c>
      <c r="E5259" t="s">
        <v>2248</v>
      </c>
      <c r="F5259" t="s">
        <v>939</v>
      </c>
      <c r="G5259" s="8">
        <v>1</v>
      </c>
      <c r="H5259" s="9">
        <v>8000.0</v>
      </c>
      <c r="I5259" s="11">
        <v>0</v>
      </c>
      <c r="J5259" s="13">
        <v>1000.0</v>
      </c>
      <c r="K5259" s="9">
        <v>8000.0</v>
      </c>
    </row>
    <row r="5260" spans="1:16">
      <c r="A5260" t="s">
        <v>2247</v>
      </c>
      <c r="B5260" s="6" t="s">
        <v>16</v>
      </c>
      <c r="C5260" t="s">
        <v>17</v>
      </c>
      <c r="D5260" s="7">
        <v>45595.0</v>
      </c>
      <c r="E5260" t="s">
        <v>2248</v>
      </c>
      <c r="F5260" t="s">
        <v>939</v>
      </c>
      <c r="G5260" s="8">
        <v>1</v>
      </c>
      <c r="H5260" s="9">
        <v>8000.0</v>
      </c>
      <c r="I5260" s="11">
        <v>0</v>
      </c>
      <c r="J5260" s="13">
        <v>1000.0</v>
      </c>
      <c r="K5260" s="9">
        <v>8000.0</v>
      </c>
    </row>
    <row r="5261" spans="1:16">
      <c r="A5261" t="s">
        <v>2247</v>
      </c>
      <c r="B5261" s="6" t="s">
        <v>16</v>
      </c>
      <c r="C5261" t="s">
        <v>17</v>
      </c>
      <c r="D5261" s="7">
        <v>45595.0</v>
      </c>
      <c r="E5261" t="s">
        <v>2248</v>
      </c>
      <c r="F5261" t="s">
        <v>939</v>
      </c>
      <c r="G5261" s="8">
        <v>1</v>
      </c>
      <c r="H5261" s="9">
        <v>8000.0</v>
      </c>
      <c r="I5261" s="11">
        <v>0</v>
      </c>
      <c r="J5261" s="13">
        <v>1000.0</v>
      </c>
      <c r="K5261" s="9">
        <v>8000.0</v>
      </c>
    </row>
    <row r="5262" spans="1:16">
      <c r="A5262" t="s">
        <v>2247</v>
      </c>
      <c r="B5262" s="6" t="s">
        <v>16</v>
      </c>
      <c r="C5262" t="s">
        <v>17</v>
      </c>
      <c r="D5262" s="7">
        <v>45595.0</v>
      </c>
      <c r="E5262" t="s">
        <v>2248</v>
      </c>
      <c r="F5262" t="s">
        <v>939</v>
      </c>
      <c r="G5262" s="8">
        <v>1</v>
      </c>
      <c r="H5262" s="9">
        <v>8000.0</v>
      </c>
      <c r="I5262" s="11">
        <v>0</v>
      </c>
      <c r="J5262" s="13">
        <v>1000.0</v>
      </c>
      <c r="K5262" s="9">
        <v>8000.0</v>
      </c>
    </row>
    <row r="5263" spans="1:16">
      <c r="A5263" t="s">
        <v>2247</v>
      </c>
      <c r="B5263" s="6" t="s">
        <v>16</v>
      </c>
      <c r="C5263" t="s">
        <v>17</v>
      </c>
      <c r="D5263" s="7">
        <v>45595.0</v>
      </c>
      <c r="E5263" t="s">
        <v>2248</v>
      </c>
      <c r="F5263" t="s">
        <v>939</v>
      </c>
      <c r="G5263" s="8">
        <v>1</v>
      </c>
      <c r="H5263" s="9">
        <v>8000.0</v>
      </c>
      <c r="I5263" s="11">
        <v>0</v>
      </c>
      <c r="J5263" s="13">
        <v>1000.0</v>
      </c>
      <c r="K5263" s="9">
        <v>8000.0</v>
      </c>
    </row>
    <row r="5264" spans="1:16">
      <c r="A5264" t="s">
        <v>2247</v>
      </c>
      <c r="B5264" s="6" t="s">
        <v>16</v>
      </c>
      <c r="C5264" t="s">
        <v>17</v>
      </c>
      <c r="D5264" s="7">
        <v>45595.0</v>
      </c>
      <c r="E5264" t="s">
        <v>2248</v>
      </c>
      <c r="F5264" t="s">
        <v>939</v>
      </c>
      <c r="G5264" s="8">
        <v>1</v>
      </c>
      <c r="H5264" s="9">
        <v>8000.0</v>
      </c>
      <c r="I5264" s="11">
        <v>0</v>
      </c>
      <c r="J5264" s="13">
        <v>1000.0</v>
      </c>
      <c r="K5264" s="9">
        <v>8000.0</v>
      </c>
    </row>
    <row r="5265" spans="1:16">
      <c r="A5265" t="s">
        <v>2247</v>
      </c>
      <c r="B5265" s="6" t="s">
        <v>16</v>
      </c>
      <c r="C5265" t="s">
        <v>17</v>
      </c>
      <c r="D5265" s="7">
        <v>45595.0</v>
      </c>
      <c r="E5265" t="s">
        <v>2248</v>
      </c>
      <c r="F5265" t="s">
        <v>939</v>
      </c>
      <c r="G5265" s="8">
        <v>1</v>
      </c>
      <c r="H5265" s="9">
        <v>8000.0</v>
      </c>
      <c r="I5265" s="11">
        <v>0</v>
      </c>
      <c r="J5265" s="13">
        <v>1000.0</v>
      </c>
      <c r="K5265" s="9">
        <v>8000.0</v>
      </c>
    </row>
    <row r="5266" spans="1:16">
      <c r="A5266" t="s">
        <v>2247</v>
      </c>
      <c r="B5266" s="6" t="s">
        <v>16</v>
      </c>
      <c r="C5266" t="s">
        <v>17</v>
      </c>
      <c r="D5266" s="7">
        <v>45595.0</v>
      </c>
      <c r="E5266" t="s">
        <v>2248</v>
      </c>
      <c r="F5266" t="s">
        <v>939</v>
      </c>
      <c r="G5266" s="8">
        <v>1</v>
      </c>
      <c r="H5266" s="9">
        <v>8000.0</v>
      </c>
      <c r="I5266" s="11">
        <v>0</v>
      </c>
      <c r="J5266" s="13">
        <v>1000.0</v>
      </c>
      <c r="K5266" s="9">
        <v>8000.0</v>
      </c>
    </row>
    <row r="5267" spans="1:16">
      <c r="A5267" s="14" t="s">
        <v>2247</v>
      </c>
      <c r="B5267" s="15" t="s">
        <v>16</v>
      </c>
      <c r="C5267" s="14" t="s">
        <v>17</v>
      </c>
      <c r="D5267" s="16">
        <v>45595.0</v>
      </c>
      <c r="E5267" s="14" t="s">
        <v>2248</v>
      </c>
      <c r="F5267" s="14" t="s">
        <v>25</v>
      </c>
      <c r="G5267" s="14"/>
      <c r="H5267" s="14"/>
      <c r="I5267" s="14"/>
      <c r="J5267" s="14"/>
      <c r="K5267" s="14"/>
      <c r="L5267" s="17">
        <v>0</v>
      </c>
      <c r="M5267" s="18">
        <v>49000.0</v>
      </c>
      <c r="N5267" s="19">
        <v>0</v>
      </c>
      <c r="O5267" s="20">
        <v>209000.0</v>
      </c>
      <c r="P5267" s="21" t="s">
        <v>1290</v>
      </c>
    </row>
    <row r="5268" spans="1:16">
      <c r="A5268" t="s">
        <v>923</v>
      </c>
      <c r="B5268" s="6" t="s">
        <v>16</v>
      </c>
      <c r="C5268" t="s">
        <v>384</v>
      </c>
      <c r="D5268" s="7">
        <v>45595.0</v>
      </c>
      <c r="E5268" t="s">
        <v>2249</v>
      </c>
      <c r="F5268" t="s">
        <v>1390</v>
      </c>
      <c r="G5268" s="8">
        <v>260</v>
      </c>
      <c r="H5268" s="9">
        <v>8200.0</v>
      </c>
      <c r="I5268" s="11">
        <v>3.058</v>
      </c>
      <c r="J5268" s="13">
        <v>0</v>
      </c>
      <c r="K5268" s="9">
        <v>25075.6</v>
      </c>
    </row>
    <row r="5269" spans="1:16">
      <c r="A5269" t="s">
        <v>923</v>
      </c>
      <c r="B5269" s="6" t="s">
        <v>16</v>
      </c>
      <c r="C5269" t="s">
        <v>384</v>
      </c>
      <c r="D5269" s="7">
        <v>45595.0</v>
      </c>
      <c r="E5269" t="s">
        <v>2249</v>
      </c>
      <c r="F5269" t="s">
        <v>1390</v>
      </c>
      <c r="G5269" s="8">
        <v>260</v>
      </c>
      <c r="H5269" s="9">
        <v>8200.0</v>
      </c>
      <c r="I5269" s="11">
        <v>3.058</v>
      </c>
      <c r="J5269" s="13">
        <v>0</v>
      </c>
      <c r="K5269" s="9">
        <v>25075.6</v>
      </c>
    </row>
    <row r="5270" spans="1:16">
      <c r="A5270" t="s">
        <v>923</v>
      </c>
      <c r="B5270" s="6" t="s">
        <v>16</v>
      </c>
      <c r="C5270" t="s">
        <v>384</v>
      </c>
      <c r="D5270" s="7">
        <v>45595.0</v>
      </c>
      <c r="E5270" t="s">
        <v>2249</v>
      </c>
      <c r="F5270" t="s">
        <v>1390</v>
      </c>
      <c r="G5270" s="8">
        <v>260</v>
      </c>
      <c r="H5270" s="9">
        <v>8200.0</v>
      </c>
      <c r="I5270" s="11">
        <v>3.058</v>
      </c>
      <c r="J5270" s="13">
        <v>0</v>
      </c>
      <c r="K5270" s="9">
        <v>25075.6</v>
      </c>
    </row>
    <row r="5271" spans="1:16">
      <c r="A5271" t="s">
        <v>923</v>
      </c>
      <c r="B5271" s="6" t="s">
        <v>16</v>
      </c>
      <c r="C5271" t="s">
        <v>384</v>
      </c>
      <c r="D5271" s="7">
        <v>45595.0</v>
      </c>
      <c r="E5271" t="s">
        <v>2249</v>
      </c>
      <c r="F5271" t="s">
        <v>1390</v>
      </c>
      <c r="G5271" s="8">
        <v>260</v>
      </c>
      <c r="H5271" s="9">
        <v>8200.0</v>
      </c>
      <c r="I5271" s="11">
        <v>3.058</v>
      </c>
      <c r="J5271" s="13">
        <v>0</v>
      </c>
      <c r="K5271" s="9">
        <v>25075.6</v>
      </c>
    </row>
    <row r="5272" spans="1:16">
      <c r="A5272" t="s">
        <v>923</v>
      </c>
      <c r="B5272" s="6" t="s">
        <v>16</v>
      </c>
      <c r="C5272" t="s">
        <v>384</v>
      </c>
      <c r="D5272" s="7">
        <v>45595.0</v>
      </c>
      <c r="E5272" t="s">
        <v>2249</v>
      </c>
      <c r="F5272" t="s">
        <v>1390</v>
      </c>
      <c r="G5272" s="8">
        <v>286</v>
      </c>
      <c r="H5272" s="9">
        <v>8200.0</v>
      </c>
      <c r="I5272" s="11">
        <v>3.363</v>
      </c>
      <c r="J5272" s="13">
        <v>0</v>
      </c>
      <c r="K5272" s="9">
        <v>27576.6</v>
      </c>
    </row>
    <row r="5273" spans="1:16">
      <c r="A5273" t="s">
        <v>923</v>
      </c>
      <c r="B5273" s="6" t="s">
        <v>16</v>
      </c>
      <c r="C5273" t="s">
        <v>384</v>
      </c>
      <c r="D5273" s="7">
        <v>45595.0</v>
      </c>
      <c r="E5273" t="s">
        <v>2249</v>
      </c>
      <c r="F5273" t="s">
        <v>1390</v>
      </c>
      <c r="G5273" s="8">
        <v>286</v>
      </c>
      <c r="H5273" s="9">
        <v>8200.0</v>
      </c>
      <c r="I5273" s="11">
        <v>3.363</v>
      </c>
      <c r="J5273" s="13">
        <v>0</v>
      </c>
      <c r="K5273" s="9">
        <v>27576.6</v>
      </c>
    </row>
    <row r="5274" spans="1:16">
      <c r="A5274" t="s">
        <v>923</v>
      </c>
      <c r="B5274" s="6" t="s">
        <v>16</v>
      </c>
      <c r="C5274" t="s">
        <v>384</v>
      </c>
      <c r="D5274" s="7">
        <v>45595.0</v>
      </c>
      <c r="E5274" t="s">
        <v>2249</v>
      </c>
      <c r="F5274" t="s">
        <v>123</v>
      </c>
      <c r="G5274" s="8">
        <v>260</v>
      </c>
      <c r="H5274" s="9">
        <v>9400.0</v>
      </c>
      <c r="I5274" s="11">
        <v>3.058</v>
      </c>
      <c r="J5274" s="13">
        <v>0</v>
      </c>
      <c r="K5274" s="9">
        <v>28745.2</v>
      </c>
    </row>
    <row r="5275" spans="1:16">
      <c r="A5275" t="s">
        <v>923</v>
      </c>
      <c r="B5275" s="6" t="s">
        <v>16</v>
      </c>
      <c r="C5275" t="s">
        <v>384</v>
      </c>
      <c r="D5275" s="7">
        <v>45595.0</v>
      </c>
      <c r="E5275" t="s">
        <v>2249</v>
      </c>
      <c r="F5275" t="s">
        <v>123</v>
      </c>
      <c r="G5275" s="8">
        <v>260</v>
      </c>
      <c r="H5275" s="9">
        <v>9400.0</v>
      </c>
      <c r="I5275" s="11">
        <v>3.058</v>
      </c>
      <c r="J5275" s="13">
        <v>0</v>
      </c>
      <c r="K5275" s="9">
        <v>28745.2</v>
      </c>
    </row>
    <row r="5276" spans="1:16">
      <c r="A5276" s="14" t="s">
        <v>923</v>
      </c>
      <c r="B5276" s="15" t="s">
        <v>16</v>
      </c>
      <c r="C5276" s="14" t="s">
        <v>384</v>
      </c>
      <c r="D5276" s="16">
        <v>45595.0</v>
      </c>
      <c r="E5276" s="14" t="s">
        <v>2249</v>
      </c>
      <c r="F5276" s="14" t="s">
        <v>25</v>
      </c>
      <c r="G5276" s="14"/>
      <c r="H5276" s="14"/>
      <c r="I5276" s="14"/>
      <c r="J5276" s="14"/>
      <c r="K5276" s="14"/>
      <c r="L5276" s="17">
        <v>0</v>
      </c>
      <c r="M5276" s="18">
        <v>0.0</v>
      </c>
      <c r="N5276" s="19">
        <v>0</v>
      </c>
      <c r="O5276" s="20">
        <v>212946.0</v>
      </c>
      <c r="P5276" s="21" t="s">
        <v>2250</v>
      </c>
    </row>
    <row r="5277" spans="1:16">
      <c r="A5277" t="s">
        <v>2251</v>
      </c>
      <c r="B5277" s="6" t="s">
        <v>16</v>
      </c>
      <c r="C5277" t="s">
        <v>384</v>
      </c>
      <c r="D5277" s="7">
        <v>45595.0</v>
      </c>
      <c r="E5277" t="s">
        <v>2252</v>
      </c>
      <c r="F5277" t="s">
        <v>50</v>
      </c>
      <c r="G5277" s="8">
        <v>2</v>
      </c>
      <c r="H5277" s="9">
        <v>9500.0</v>
      </c>
      <c r="I5277" s="11">
        <v>0</v>
      </c>
      <c r="J5277" s="13">
        <v>30.0</v>
      </c>
      <c r="K5277" s="9">
        <v>285.0</v>
      </c>
    </row>
    <row r="5278" spans="1:16">
      <c r="A5278" s="14" t="s">
        <v>2251</v>
      </c>
      <c r="B5278" s="15" t="s">
        <v>16</v>
      </c>
      <c r="C5278" s="14" t="s">
        <v>384</v>
      </c>
      <c r="D5278" s="16">
        <v>45595.0</v>
      </c>
      <c r="E5278" s="14" t="s">
        <v>2252</v>
      </c>
      <c r="F5278" s="14" t="s">
        <v>25</v>
      </c>
      <c r="G5278" s="14"/>
      <c r="H5278" s="14"/>
      <c r="I5278" s="14"/>
      <c r="J5278" s="14"/>
      <c r="K5278" s="14"/>
      <c r="L5278" s="17">
        <v>0</v>
      </c>
      <c r="M5278" s="18">
        <v>0.0</v>
      </c>
      <c r="N5278" s="19">
        <v>0</v>
      </c>
      <c r="O5278" s="20">
        <v>285.0</v>
      </c>
      <c r="P5278" s="21" t="s">
        <v>558</v>
      </c>
    </row>
    <row r="5279" spans="1:16">
      <c r="A5279" t="s">
        <v>2253</v>
      </c>
      <c r="B5279" s="6" t="s">
        <v>16</v>
      </c>
      <c r="C5279" t="s">
        <v>384</v>
      </c>
      <c r="D5279" s="7">
        <v>45595.0</v>
      </c>
      <c r="E5279" t="s">
        <v>2254</v>
      </c>
      <c r="F5279" t="s">
        <v>50</v>
      </c>
      <c r="G5279" s="8">
        <v>2</v>
      </c>
      <c r="H5279" s="9">
        <v>9500.0</v>
      </c>
      <c r="I5279" s="11">
        <v>0</v>
      </c>
      <c r="J5279" s="13">
        <v>30.0</v>
      </c>
      <c r="K5279" s="9">
        <v>285.0</v>
      </c>
    </row>
    <row r="5280" spans="1:16">
      <c r="A5280" s="14" t="s">
        <v>2253</v>
      </c>
      <c r="B5280" s="15" t="s">
        <v>16</v>
      </c>
      <c r="C5280" s="14" t="s">
        <v>384</v>
      </c>
      <c r="D5280" s="16">
        <v>45595.0</v>
      </c>
      <c r="E5280" s="14" t="s">
        <v>2254</v>
      </c>
      <c r="F5280" s="14" t="s">
        <v>25</v>
      </c>
      <c r="G5280" s="14"/>
      <c r="H5280" s="14"/>
      <c r="I5280" s="14"/>
      <c r="J5280" s="14"/>
      <c r="K5280" s="14"/>
      <c r="L5280" s="17">
        <v>0</v>
      </c>
      <c r="M5280" s="18">
        <v>0.0</v>
      </c>
      <c r="N5280" s="19">
        <v>0</v>
      </c>
      <c r="O5280" s="20">
        <v>285.0</v>
      </c>
      <c r="P5280" s="21" t="s">
        <v>558</v>
      </c>
    </row>
    <row r="5281" spans="1:16">
      <c r="A5281" t="s">
        <v>1971</v>
      </c>
      <c r="B5281" s="6" t="s">
        <v>1857</v>
      </c>
      <c r="C5281" t="s">
        <v>17</v>
      </c>
      <c r="D5281" s="7">
        <v>45595.0</v>
      </c>
      <c r="E5281" t="s">
        <v>2255</v>
      </c>
      <c r="F5281" t="s">
        <v>2256</v>
      </c>
      <c r="G5281" s="8">
        <v>200</v>
      </c>
      <c r="H5281" s="9">
        <v>18000.0</v>
      </c>
      <c r="I5281" s="11">
        <v>3.0</v>
      </c>
      <c r="J5281" s="13">
        <v>0</v>
      </c>
      <c r="K5281" s="9">
        <v>54000.0</v>
      </c>
    </row>
    <row r="5282" spans="1:16">
      <c r="A5282" t="s">
        <v>1971</v>
      </c>
      <c r="B5282" s="6" t="s">
        <v>1857</v>
      </c>
      <c r="C5282" t="s">
        <v>17</v>
      </c>
      <c r="D5282" s="7">
        <v>45595.0</v>
      </c>
      <c r="E5282" t="s">
        <v>2255</v>
      </c>
      <c r="F5282" t="s">
        <v>2023</v>
      </c>
      <c r="G5282" s="8">
        <v>40</v>
      </c>
      <c r="H5282" s="9">
        <v>20000.0</v>
      </c>
      <c r="I5282" s="11">
        <v>0.251</v>
      </c>
      <c r="J5282" s="13">
        <v>0</v>
      </c>
      <c r="K5282" s="9">
        <v>5020.0</v>
      </c>
    </row>
    <row r="5283" spans="1:16">
      <c r="A5283" s="14" t="s">
        <v>1971</v>
      </c>
      <c r="B5283" s="15" t="s">
        <v>1857</v>
      </c>
      <c r="C5283" s="14" t="s">
        <v>17</v>
      </c>
      <c r="D5283" s="16">
        <v>45595.0</v>
      </c>
      <c r="E5283" s="14" t="s">
        <v>2255</v>
      </c>
      <c r="F5283" s="14" t="s">
        <v>25</v>
      </c>
      <c r="G5283" s="14"/>
      <c r="H5283" s="14"/>
      <c r="I5283" s="14"/>
      <c r="J5283" s="14"/>
      <c r="K5283" s="14"/>
      <c r="L5283" s="17">
        <v>20.0</v>
      </c>
      <c r="M5283" s="18">
        <v>0.0</v>
      </c>
      <c r="N5283" s="19">
        <v>0</v>
      </c>
      <c r="O5283" s="20">
        <v>59000.0</v>
      </c>
      <c r="P5283" s="21" t="s">
        <v>2257</v>
      </c>
    </row>
    <row r="5284" spans="1:16">
      <c r="A5284" t="s">
        <v>2258</v>
      </c>
      <c r="B5284" s="6" t="s">
        <v>16</v>
      </c>
      <c r="C5284" t="s">
        <v>384</v>
      </c>
      <c r="D5284" s="7">
        <v>45595.0</v>
      </c>
      <c r="E5284" t="s">
        <v>2259</v>
      </c>
      <c r="F5284" t="s">
        <v>2260</v>
      </c>
      <c r="G5284" s="8">
        <v>112</v>
      </c>
      <c r="H5284" s="9">
        <v>39000.0</v>
      </c>
      <c r="I5284" s="11">
        <v>1.195</v>
      </c>
      <c r="J5284" s="13">
        <v>0</v>
      </c>
      <c r="K5284" s="9">
        <v>46605.0</v>
      </c>
    </row>
    <row r="5285" spans="1:16">
      <c r="A5285" t="s">
        <v>2258</v>
      </c>
      <c r="B5285" s="6" t="s">
        <v>16</v>
      </c>
      <c r="C5285" t="s">
        <v>384</v>
      </c>
      <c r="D5285" s="7">
        <v>45595.0</v>
      </c>
      <c r="E5285" t="s">
        <v>2259</v>
      </c>
      <c r="F5285" t="s">
        <v>881</v>
      </c>
      <c r="G5285" s="8">
        <v>100</v>
      </c>
      <c r="H5285" s="9">
        <v>31200.0</v>
      </c>
      <c r="I5285" s="11">
        <v>0.22</v>
      </c>
      <c r="J5285" s="13">
        <v>0</v>
      </c>
      <c r="K5285" s="9">
        <v>6864.0</v>
      </c>
    </row>
    <row r="5286" spans="1:16">
      <c r="A5286" t="s">
        <v>2258</v>
      </c>
      <c r="B5286" s="6" t="s">
        <v>16</v>
      </c>
      <c r="C5286" t="s">
        <v>384</v>
      </c>
      <c r="D5286" s="7">
        <v>45595.0</v>
      </c>
      <c r="E5286" t="s">
        <v>2259</v>
      </c>
      <c r="F5286" t="s">
        <v>2261</v>
      </c>
      <c r="G5286" s="8">
        <v>10</v>
      </c>
      <c r="H5286" s="9">
        <v>25200.0</v>
      </c>
      <c r="I5286" s="11">
        <v>0.04</v>
      </c>
      <c r="J5286" s="13">
        <v>0</v>
      </c>
      <c r="K5286" s="9">
        <v>1008.0</v>
      </c>
    </row>
    <row r="5287" spans="1:16">
      <c r="A5287" s="14" t="s">
        <v>2258</v>
      </c>
      <c r="B5287" s="15" t="s">
        <v>16</v>
      </c>
      <c r="C5287" s="14" t="s">
        <v>384</v>
      </c>
      <c r="D5287" s="16">
        <v>45595.0</v>
      </c>
      <c r="E5287" s="14" t="s">
        <v>2259</v>
      </c>
      <c r="F5287" s="14" t="s">
        <v>25</v>
      </c>
      <c r="G5287" s="14"/>
      <c r="H5287" s="14"/>
      <c r="I5287" s="14"/>
      <c r="J5287" s="14"/>
      <c r="K5287" s="14"/>
      <c r="L5287" s="17">
        <v>0</v>
      </c>
      <c r="M5287" s="18">
        <v>0.0</v>
      </c>
      <c r="N5287" s="19">
        <v>0</v>
      </c>
      <c r="O5287" s="20">
        <v>54477.0</v>
      </c>
      <c r="P5287" s="21" t="s">
        <v>2262</v>
      </c>
    </row>
    <row r="5288" spans="1:16">
      <c r="A5288" t="s">
        <v>890</v>
      </c>
      <c r="B5288" s="6" t="s">
        <v>16</v>
      </c>
      <c r="C5288" t="s">
        <v>384</v>
      </c>
      <c r="D5288" s="7">
        <v>45596.0</v>
      </c>
      <c r="E5288" t="s">
        <v>2263</v>
      </c>
      <c r="F5288" t="s">
        <v>2264</v>
      </c>
      <c r="G5288" s="8">
        <v>33</v>
      </c>
      <c r="H5288" s="9">
        <v>26400.0</v>
      </c>
      <c r="I5288" s="11">
        <v>0.312</v>
      </c>
      <c r="J5288" s="13">
        <v>0</v>
      </c>
      <c r="K5288" s="9">
        <v>8236.8</v>
      </c>
    </row>
    <row r="5289" spans="1:16">
      <c r="A5289" t="s">
        <v>890</v>
      </c>
      <c r="B5289" s="6" t="s">
        <v>16</v>
      </c>
      <c r="C5289" t="s">
        <v>384</v>
      </c>
      <c r="D5289" s="7">
        <v>45596.0</v>
      </c>
      <c r="E5289" t="s">
        <v>2263</v>
      </c>
      <c r="F5289" t="s">
        <v>156</v>
      </c>
      <c r="G5289" s="8">
        <v>40</v>
      </c>
      <c r="H5289" s="9">
        <v>35800.0</v>
      </c>
      <c r="I5289" s="11">
        <v>0.185</v>
      </c>
      <c r="J5289" s="13">
        <v>0</v>
      </c>
      <c r="K5289" s="9">
        <v>6623.0</v>
      </c>
    </row>
    <row r="5290" spans="1:16">
      <c r="A5290" t="s">
        <v>890</v>
      </c>
      <c r="B5290" s="6" t="s">
        <v>16</v>
      </c>
      <c r="C5290" t="s">
        <v>384</v>
      </c>
      <c r="D5290" s="7">
        <v>45596.0</v>
      </c>
      <c r="E5290" t="s">
        <v>2263</v>
      </c>
      <c r="F5290" t="s">
        <v>1075</v>
      </c>
      <c r="G5290" s="8">
        <v>144</v>
      </c>
      <c r="H5290" s="9">
        <v>30000.0</v>
      </c>
      <c r="I5290" s="11">
        <v>0.488</v>
      </c>
      <c r="J5290" s="13">
        <v>0</v>
      </c>
      <c r="K5290" s="9">
        <v>14640.0</v>
      </c>
    </row>
    <row r="5291" spans="1:16">
      <c r="A5291" s="14" t="s">
        <v>890</v>
      </c>
      <c r="B5291" s="15" t="s">
        <v>16</v>
      </c>
      <c r="C5291" s="14" t="s">
        <v>384</v>
      </c>
      <c r="D5291" s="16">
        <v>45596.0</v>
      </c>
      <c r="E5291" s="14" t="s">
        <v>2263</v>
      </c>
      <c r="F5291" s="14" t="s">
        <v>25</v>
      </c>
      <c r="G5291" s="14"/>
      <c r="H5291" s="14"/>
      <c r="I5291" s="14"/>
      <c r="J5291" s="14"/>
      <c r="K5291" s="14"/>
      <c r="L5291" s="17">
        <v>0</v>
      </c>
      <c r="M5291" s="18">
        <v>0.0</v>
      </c>
      <c r="N5291" s="19">
        <v>0</v>
      </c>
      <c r="O5291" s="20">
        <v>29499.8</v>
      </c>
      <c r="P5291" s="21" t="s">
        <v>2265</v>
      </c>
    </row>
    <row r="5292" spans="1:16">
      <c r="A5292" t="s">
        <v>937</v>
      </c>
      <c r="B5292" s="6" t="s">
        <v>16</v>
      </c>
      <c r="C5292" t="s">
        <v>384</v>
      </c>
      <c r="D5292" s="7">
        <v>45596.0</v>
      </c>
      <c r="E5292" t="s">
        <v>2266</v>
      </c>
      <c r="F5292" t="s">
        <v>50</v>
      </c>
      <c r="G5292" s="8">
        <v>66</v>
      </c>
      <c r="H5292" s="9">
        <v>9200.0</v>
      </c>
      <c r="I5292" s="11">
        <v>0</v>
      </c>
      <c r="J5292" s="13">
        <v>990.0</v>
      </c>
      <c r="K5292" s="9">
        <v>9108.0</v>
      </c>
    </row>
    <row r="5293" spans="1:16">
      <c r="A5293" t="s">
        <v>937</v>
      </c>
      <c r="B5293" s="6" t="s">
        <v>16</v>
      </c>
      <c r="C5293" t="s">
        <v>384</v>
      </c>
      <c r="D5293" s="7">
        <v>45596.0</v>
      </c>
      <c r="E5293" t="s">
        <v>2266</v>
      </c>
      <c r="F5293" t="s">
        <v>50</v>
      </c>
      <c r="G5293" s="8">
        <v>66</v>
      </c>
      <c r="H5293" s="9">
        <v>9200.0</v>
      </c>
      <c r="I5293" s="11">
        <v>0</v>
      </c>
      <c r="J5293" s="13">
        <v>990.0</v>
      </c>
      <c r="K5293" s="9">
        <v>9108.0</v>
      </c>
    </row>
    <row r="5294" spans="1:16">
      <c r="A5294" t="s">
        <v>937</v>
      </c>
      <c r="B5294" s="6" t="s">
        <v>16</v>
      </c>
      <c r="C5294" t="s">
        <v>384</v>
      </c>
      <c r="D5294" s="7">
        <v>45596.0</v>
      </c>
      <c r="E5294" t="s">
        <v>2266</v>
      </c>
      <c r="F5294" t="s">
        <v>50</v>
      </c>
      <c r="G5294" s="8">
        <v>66</v>
      </c>
      <c r="H5294" s="9">
        <v>9200.0</v>
      </c>
      <c r="I5294" s="11">
        <v>0</v>
      </c>
      <c r="J5294" s="13">
        <v>990.0</v>
      </c>
      <c r="K5294" s="9">
        <v>9108.0</v>
      </c>
    </row>
    <row r="5295" spans="1:16">
      <c r="A5295" t="s">
        <v>937</v>
      </c>
      <c r="B5295" s="6" t="s">
        <v>16</v>
      </c>
      <c r="C5295" t="s">
        <v>384</v>
      </c>
      <c r="D5295" s="7">
        <v>45596.0</v>
      </c>
      <c r="E5295" t="s">
        <v>2266</v>
      </c>
      <c r="F5295" t="s">
        <v>50</v>
      </c>
      <c r="G5295" s="8">
        <v>66</v>
      </c>
      <c r="H5295" s="9">
        <v>9200.0</v>
      </c>
      <c r="I5295" s="11">
        <v>0</v>
      </c>
      <c r="J5295" s="13">
        <v>990.0</v>
      </c>
      <c r="K5295" s="9">
        <v>9108.0</v>
      </c>
    </row>
    <row r="5296" spans="1:16">
      <c r="A5296" t="s">
        <v>937</v>
      </c>
      <c r="B5296" s="6" t="s">
        <v>16</v>
      </c>
      <c r="C5296" t="s">
        <v>384</v>
      </c>
      <c r="D5296" s="7">
        <v>45596.0</v>
      </c>
      <c r="E5296" t="s">
        <v>2266</v>
      </c>
      <c r="F5296" t="s">
        <v>50</v>
      </c>
      <c r="G5296" s="8">
        <v>66</v>
      </c>
      <c r="H5296" s="9">
        <v>9200.0</v>
      </c>
      <c r="I5296" s="11">
        <v>0</v>
      </c>
      <c r="J5296" s="13">
        <v>990.0</v>
      </c>
      <c r="K5296" s="9">
        <v>9108.0</v>
      </c>
    </row>
    <row r="5297" spans="1:16">
      <c r="A5297" t="s">
        <v>937</v>
      </c>
      <c r="B5297" s="6" t="s">
        <v>16</v>
      </c>
      <c r="C5297" t="s">
        <v>384</v>
      </c>
      <c r="D5297" s="7">
        <v>45596.0</v>
      </c>
      <c r="E5297" t="s">
        <v>2266</v>
      </c>
      <c r="F5297" t="s">
        <v>50</v>
      </c>
      <c r="G5297" s="8">
        <v>66</v>
      </c>
      <c r="H5297" s="9">
        <v>9200.0</v>
      </c>
      <c r="I5297" s="11">
        <v>0</v>
      </c>
      <c r="J5297" s="13">
        <v>990.0</v>
      </c>
      <c r="K5297" s="9">
        <v>9108.0</v>
      </c>
    </row>
    <row r="5298" spans="1:16">
      <c r="A5298" t="s">
        <v>937</v>
      </c>
      <c r="B5298" s="6" t="s">
        <v>16</v>
      </c>
      <c r="C5298" t="s">
        <v>384</v>
      </c>
      <c r="D5298" s="7">
        <v>45596.0</v>
      </c>
      <c r="E5298" t="s">
        <v>2266</v>
      </c>
      <c r="F5298" t="s">
        <v>50</v>
      </c>
      <c r="G5298" s="8">
        <v>66</v>
      </c>
      <c r="H5298" s="9">
        <v>9200.0</v>
      </c>
      <c r="I5298" s="11">
        <v>0</v>
      </c>
      <c r="J5298" s="13">
        <v>990.0</v>
      </c>
      <c r="K5298" s="9">
        <v>9108.0</v>
      </c>
    </row>
    <row r="5299" spans="1:16">
      <c r="A5299" t="s">
        <v>937</v>
      </c>
      <c r="B5299" s="6" t="s">
        <v>16</v>
      </c>
      <c r="C5299" t="s">
        <v>384</v>
      </c>
      <c r="D5299" s="7">
        <v>45596.0</v>
      </c>
      <c r="E5299" t="s">
        <v>2266</v>
      </c>
      <c r="F5299" t="s">
        <v>50</v>
      </c>
      <c r="G5299" s="8">
        <v>66</v>
      </c>
      <c r="H5299" s="9">
        <v>9200.0</v>
      </c>
      <c r="I5299" s="11">
        <v>0</v>
      </c>
      <c r="J5299" s="13">
        <v>990.0</v>
      </c>
      <c r="K5299" s="9">
        <v>9108.0</v>
      </c>
    </row>
    <row r="5300" spans="1:16">
      <c r="A5300" t="s">
        <v>937</v>
      </c>
      <c r="B5300" s="6" t="s">
        <v>16</v>
      </c>
      <c r="C5300" t="s">
        <v>384</v>
      </c>
      <c r="D5300" s="7">
        <v>45596.0</v>
      </c>
      <c r="E5300" t="s">
        <v>2266</v>
      </c>
      <c r="F5300" t="s">
        <v>50</v>
      </c>
      <c r="G5300" s="8">
        <v>66</v>
      </c>
      <c r="H5300" s="9">
        <v>9200.0</v>
      </c>
      <c r="I5300" s="11">
        <v>0</v>
      </c>
      <c r="J5300" s="13">
        <v>990.0</v>
      </c>
      <c r="K5300" s="9">
        <v>9108.0</v>
      </c>
    </row>
    <row r="5301" spans="1:16">
      <c r="A5301" t="s">
        <v>937</v>
      </c>
      <c r="B5301" s="6" t="s">
        <v>16</v>
      </c>
      <c r="C5301" t="s">
        <v>384</v>
      </c>
      <c r="D5301" s="7">
        <v>45596.0</v>
      </c>
      <c r="E5301" t="s">
        <v>2266</v>
      </c>
      <c r="F5301" t="s">
        <v>50</v>
      </c>
      <c r="G5301" s="8">
        <v>66</v>
      </c>
      <c r="H5301" s="9">
        <v>9200.0</v>
      </c>
      <c r="I5301" s="11">
        <v>0</v>
      </c>
      <c r="J5301" s="13">
        <v>990.0</v>
      </c>
      <c r="K5301" s="9">
        <v>9108.0</v>
      </c>
    </row>
    <row r="5302" spans="1:16">
      <c r="A5302" t="s">
        <v>937</v>
      </c>
      <c r="B5302" s="6" t="s">
        <v>16</v>
      </c>
      <c r="C5302" t="s">
        <v>384</v>
      </c>
      <c r="D5302" s="7">
        <v>45596.0</v>
      </c>
      <c r="E5302" t="s">
        <v>2266</v>
      </c>
      <c r="F5302" t="s">
        <v>50</v>
      </c>
      <c r="G5302" s="8">
        <v>66</v>
      </c>
      <c r="H5302" s="9">
        <v>9200.0</v>
      </c>
      <c r="I5302" s="11">
        <v>0</v>
      </c>
      <c r="J5302" s="13">
        <v>990.0</v>
      </c>
      <c r="K5302" s="9">
        <v>9108.0</v>
      </c>
    </row>
    <row r="5303" spans="1:16">
      <c r="A5303" t="s">
        <v>937</v>
      </c>
      <c r="B5303" s="6" t="s">
        <v>16</v>
      </c>
      <c r="C5303" t="s">
        <v>384</v>
      </c>
      <c r="D5303" s="7">
        <v>45596.0</v>
      </c>
      <c r="E5303" t="s">
        <v>2266</v>
      </c>
      <c r="F5303" t="s">
        <v>50</v>
      </c>
      <c r="G5303" s="8">
        <v>66</v>
      </c>
      <c r="H5303" s="9">
        <v>9200.0</v>
      </c>
      <c r="I5303" s="11">
        <v>0</v>
      </c>
      <c r="J5303" s="13">
        <v>990.0</v>
      </c>
      <c r="K5303" s="9">
        <v>9108.0</v>
      </c>
    </row>
    <row r="5304" spans="1:16">
      <c r="A5304" t="s">
        <v>937</v>
      </c>
      <c r="B5304" s="6" t="s">
        <v>16</v>
      </c>
      <c r="C5304" t="s">
        <v>384</v>
      </c>
      <c r="D5304" s="7">
        <v>45596.0</v>
      </c>
      <c r="E5304" t="s">
        <v>2266</v>
      </c>
      <c r="F5304" t="s">
        <v>50</v>
      </c>
      <c r="G5304" s="8">
        <v>66</v>
      </c>
      <c r="H5304" s="9">
        <v>9200.0</v>
      </c>
      <c r="I5304" s="11">
        <v>0</v>
      </c>
      <c r="J5304" s="13">
        <v>990.0</v>
      </c>
      <c r="K5304" s="9">
        <v>9108.0</v>
      </c>
    </row>
    <row r="5305" spans="1:16">
      <c r="A5305" t="s">
        <v>937</v>
      </c>
      <c r="B5305" s="6" t="s">
        <v>16</v>
      </c>
      <c r="C5305" t="s">
        <v>384</v>
      </c>
      <c r="D5305" s="7">
        <v>45596.0</v>
      </c>
      <c r="E5305" t="s">
        <v>2266</v>
      </c>
      <c r="F5305" t="s">
        <v>50</v>
      </c>
      <c r="G5305" s="8">
        <v>66</v>
      </c>
      <c r="H5305" s="9">
        <v>9200.0</v>
      </c>
      <c r="I5305" s="11">
        <v>0</v>
      </c>
      <c r="J5305" s="13">
        <v>990.0</v>
      </c>
      <c r="K5305" s="9">
        <v>9108.0</v>
      </c>
    </row>
    <row r="5306" spans="1:16">
      <c r="A5306" t="s">
        <v>937</v>
      </c>
      <c r="B5306" s="6" t="s">
        <v>16</v>
      </c>
      <c r="C5306" t="s">
        <v>384</v>
      </c>
      <c r="D5306" s="7">
        <v>45596.0</v>
      </c>
      <c r="E5306" t="s">
        <v>2266</v>
      </c>
      <c r="F5306" t="s">
        <v>50</v>
      </c>
      <c r="G5306" s="8">
        <v>66</v>
      </c>
      <c r="H5306" s="9">
        <v>9200.0</v>
      </c>
      <c r="I5306" s="11">
        <v>0</v>
      </c>
      <c r="J5306" s="13">
        <v>990.0</v>
      </c>
      <c r="K5306" s="9">
        <v>9108.0</v>
      </c>
    </row>
    <row r="5307" spans="1:16">
      <c r="A5307" t="s">
        <v>937</v>
      </c>
      <c r="B5307" s="6" t="s">
        <v>16</v>
      </c>
      <c r="C5307" t="s">
        <v>384</v>
      </c>
      <c r="D5307" s="7">
        <v>45596.0</v>
      </c>
      <c r="E5307" t="s">
        <v>2266</v>
      </c>
      <c r="F5307" t="s">
        <v>50</v>
      </c>
      <c r="G5307" s="8">
        <v>66</v>
      </c>
      <c r="H5307" s="9">
        <v>9200.0</v>
      </c>
      <c r="I5307" s="11">
        <v>0</v>
      </c>
      <c r="J5307" s="13">
        <v>990.0</v>
      </c>
      <c r="K5307" s="9">
        <v>9108.0</v>
      </c>
    </row>
    <row r="5308" spans="1:16">
      <c r="A5308" t="s">
        <v>937</v>
      </c>
      <c r="B5308" s="6" t="s">
        <v>16</v>
      </c>
      <c r="C5308" t="s">
        <v>384</v>
      </c>
      <c r="D5308" s="7">
        <v>45596.0</v>
      </c>
      <c r="E5308" t="s">
        <v>2266</v>
      </c>
      <c r="F5308" t="s">
        <v>50</v>
      </c>
      <c r="G5308" s="8">
        <v>66</v>
      </c>
      <c r="H5308" s="9">
        <v>9200.0</v>
      </c>
      <c r="I5308" s="11">
        <v>0</v>
      </c>
      <c r="J5308" s="13">
        <v>990.0</v>
      </c>
      <c r="K5308" s="9">
        <v>9108.0</v>
      </c>
    </row>
    <row r="5309" spans="1:16">
      <c r="A5309" t="s">
        <v>937</v>
      </c>
      <c r="B5309" s="6" t="s">
        <v>16</v>
      </c>
      <c r="C5309" t="s">
        <v>384</v>
      </c>
      <c r="D5309" s="7">
        <v>45596.0</v>
      </c>
      <c r="E5309" t="s">
        <v>2266</v>
      </c>
      <c r="F5309" t="s">
        <v>50</v>
      </c>
      <c r="G5309" s="8">
        <v>66</v>
      </c>
      <c r="H5309" s="9">
        <v>9200.0</v>
      </c>
      <c r="I5309" s="11">
        <v>0</v>
      </c>
      <c r="J5309" s="13">
        <v>990.0</v>
      </c>
      <c r="K5309" s="9">
        <v>9108.0</v>
      </c>
    </row>
    <row r="5310" spans="1:16">
      <c r="A5310" t="s">
        <v>937</v>
      </c>
      <c r="B5310" s="6" t="s">
        <v>16</v>
      </c>
      <c r="C5310" t="s">
        <v>384</v>
      </c>
      <c r="D5310" s="7">
        <v>45596.0</v>
      </c>
      <c r="E5310" t="s">
        <v>2266</v>
      </c>
      <c r="F5310" t="s">
        <v>50</v>
      </c>
      <c r="G5310" s="8">
        <v>66</v>
      </c>
      <c r="H5310" s="9">
        <v>9200.0</v>
      </c>
      <c r="I5310" s="11">
        <v>0</v>
      </c>
      <c r="J5310" s="13">
        <v>990.0</v>
      </c>
      <c r="K5310" s="9">
        <v>9108.0</v>
      </c>
    </row>
    <row r="5311" spans="1:16">
      <c r="A5311" t="s">
        <v>937</v>
      </c>
      <c r="B5311" s="6" t="s">
        <v>16</v>
      </c>
      <c r="C5311" t="s">
        <v>384</v>
      </c>
      <c r="D5311" s="7">
        <v>45596.0</v>
      </c>
      <c r="E5311" t="s">
        <v>2266</v>
      </c>
      <c r="F5311" t="s">
        <v>50</v>
      </c>
      <c r="G5311" s="8">
        <v>66</v>
      </c>
      <c r="H5311" s="9">
        <v>9200.0</v>
      </c>
      <c r="I5311" s="11">
        <v>0</v>
      </c>
      <c r="J5311" s="13">
        <v>990.0</v>
      </c>
      <c r="K5311" s="9">
        <v>9108.0</v>
      </c>
    </row>
    <row r="5312" spans="1:16">
      <c r="A5312" t="s">
        <v>937</v>
      </c>
      <c r="B5312" s="6" t="s">
        <v>16</v>
      </c>
      <c r="C5312" t="s">
        <v>384</v>
      </c>
      <c r="D5312" s="7">
        <v>45596.0</v>
      </c>
      <c r="E5312" t="s">
        <v>2266</v>
      </c>
      <c r="F5312" t="s">
        <v>50</v>
      </c>
      <c r="G5312" s="8">
        <v>66</v>
      </c>
      <c r="H5312" s="9">
        <v>9200.0</v>
      </c>
      <c r="I5312" s="11">
        <v>0</v>
      </c>
      <c r="J5312" s="13">
        <v>990.0</v>
      </c>
      <c r="K5312" s="9">
        <v>9108.0</v>
      </c>
    </row>
    <row r="5313" spans="1:16">
      <c r="A5313" t="s">
        <v>937</v>
      </c>
      <c r="B5313" s="6" t="s">
        <v>16</v>
      </c>
      <c r="C5313" t="s">
        <v>384</v>
      </c>
      <c r="D5313" s="7">
        <v>45596.0</v>
      </c>
      <c r="E5313" t="s">
        <v>2266</v>
      </c>
      <c r="F5313" t="s">
        <v>50</v>
      </c>
      <c r="G5313" s="8">
        <v>66</v>
      </c>
      <c r="H5313" s="9">
        <v>9200.0</v>
      </c>
      <c r="I5313" s="11">
        <v>0</v>
      </c>
      <c r="J5313" s="13">
        <v>990.0</v>
      </c>
      <c r="K5313" s="9">
        <v>9108.0</v>
      </c>
    </row>
    <row r="5314" spans="1:16">
      <c r="A5314" s="14" t="s">
        <v>937</v>
      </c>
      <c r="B5314" s="15" t="s">
        <v>16</v>
      </c>
      <c r="C5314" s="14" t="s">
        <v>384</v>
      </c>
      <c r="D5314" s="16">
        <v>45596.0</v>
      </c>
      <c r="E5314" s="14" t="s">
        <v>2266</v>
      </c>
      <c r="F5314" s="14" t="s">
        <v>25</v>
      </c>
      <c r="G5314" s="14"/>
      <c r="H5314" s="14"/>
      <c r="I5314" s="14"/>
      <c r="J5314" s="14"/>
      <c r="K5314" s="14"/>
      <c r="L5314" s="17">
        <v>0</v>
      </c>
      <c r="M5314" s="18">
        <v>0.0</v>
      </c>
      <c r="N5314" s="19">
        <v>0</v>
      </c>
      <c r="O5314" s="20">
        <v>200376.0</v>
      </c>
      <c r="P5314" s="21" t="s">
        <v>2267</v>
      </c>
    </row>
    <row r="5315" spans="1:16">
      <c r="A5315" t="s">
        <v>821</v>
      </c>
      <c r="B5315" s="6" t="s">
        <v>16</v>
      </c>
      <c r="C5315" t="s">
        <v>384</v>
      </c>
      <c r="D5315" s="7">
        <v>45596.0</v>
      </c>
      <c r="E5315" t="s">
        <v>2268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384</v>
      </c>
      <c r="D5316" s="7">
        <v>45596.0</v>
      </c>
      <c r="E5316" t="s">
        <v>2268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384</v>
      </c>
      <c r="D5317" s="7">
        <v>45596.0</v>
      </c>
      <c r="E5317" t="s">
        <v>2268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384</v>
      </c>
      <c r="D5318" s="7">
        <v>45596.0</v>
      </c>
      <c r="E5318" t="s">
        <v>2268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384</v>
      </c>
      <c r="D5319" s="7">
        <v>45596.0</v>
      </c>
      <c r="E5319" t="s">
        <v>2268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384</v>
      </c>
      <c r="D5320" s="7">
        <v>45596.0</v>
      </c>
      <c r="E5320" t="s">
        <v>2268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384</v>
      </c>
      <c r="D5321" s="7">
        <v>45596.0</v>
      </c>
      <c r="E5321" t="s">
        <v>2268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384</v>
      </c>
      <c r="D5322" s="7">
        <v>45596.0</v>
      </c>
      <c r="E5322" t="s">
        <v>2268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384</v>
      </c>
      <c r="D5323" s="7">
        <v>45596.0</v>
      </c>
      <c r="E5323" t="s">
        <v>2268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384</v>
      </c>
      <c r="D5324" s="7">
        <v>45596.0</v>
      </c>
      <c r="E5324" t="s">
        <v>2268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384</v>
      </c>
      <c r="D5325" s="7">
        <v>45596.0</v>
      </c>
      <c r="E5325" t="s">
        <v>2268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t="s">
        <v>821</v>
      </c>
      <c r="B5326" s="6" t="s">
        <v>16</v>
      </c>
      <c r="C5326" t="s">
        <v>384</v>
      </c>
      <c r="D5326" s="7">
        <v>45596.0</v>
      </c>
      <c r="E5326" t="s">
        <v>2268</v>
      </c>
      <c r="F5326" t="s">
        <v>29</v>
      </c>
      <c r="G5326" s="8">
        <v>105</v>
      </c>
      <c r="H5326" s="9">
        <v>7350.0</v>
      </c>
      <c r="I5326" s="11">
        <v>0</v>
      </c>
      <c r="J5326" s="13">
        <v>787.5</v>
      </c>
      <c r="K5326" s="9">
        <v>5788.13</v>
      </c>
    </row>
    <row r="5327" spans="1:16">
      <c r="A5327" t="s">
        <v>821</v>
      </c>
      <c r="B5327" s="6" t="s">
        <v>16</v>
      </c>
      <c r="C5327" t="s">
        <v>384</v>
      </c>
      <c r="D5327" s="7">
        <v>45596.0</v>
      </c>
      <c r="E5327" t="s">
        <v>2268</v>
      </c>
      <c r="F5327" t="s">
        <v>29</v>
      </c>
      <c r="G5327" s="8">
        <v>105</v>
      </c>
      <c r="H5327" s="9">
        <v>7350.0</v>
      </c>
      <c r="I5327" s="11">
        <v>0</v>
      </c>
      <c r="J5327" s="13">
        <v>787.5</v>
      </c>
      <c r="K5327" s="9">
        <v>5788.13</v>
      </c>
    </row>
    <row r="5328" spans="1:16">
      <c r="A5328" t="s">
        <v>821</v>
      </c>
      <c r="B5328" s="6" t="s">
        <v>16</v>
      </c>
      <c r="C5328" t="s">
        <v>384</v>
      </c>
      <c r="D5328" s="7">
        <v>45596.0</v>
      </c>
      <c r="E5328" t="s">
        <v>2268</v>
      </c>
      <c r="F5328" t="s">
        <v>29</v>
      </c>
      <c r="G5328" s="8">
        <v>105</v>
      </c>
      <c r="H5328" s="9">
        <v>7350.0</v>
      </c>
      <c r="I5328" s="11">
        <v>0</v>
      </c>
      <c r="J5328" s="13">
        <v>787.5</v>
      </c>
      <c r="K5328" s="9">
        <v>5788.13</v>
      </c>
    </row>
    <row r="5329" spans="1:16">
      <c r="A5329" t="s">
        <v>821</v>
      </c>
      <c r="B5329" s="6" t="s">
        <v>16</v>
      </c>
      <c r="C5329" t="s">
        <v>384</v>
      </c>
      <c r="D5329" s="7">
        <v>45596.0</v>
      </c>
      <c r="E5329" t="s">
        <v>2268</v>
      </c>
      <c r="F5329" t="s">
        <v>29</v>
      </c>
      <c r="G5329" s="8">
        <v>105</v>
      </c>
      <c r="H5329" s="9">
        <v>7350.0</v>
      </c>
      <c r="I5329" s="11">
        <v>0</v>
      </c>
      <c r="J5329" s="13">
        <v>787.5</v>
      </c>
      <c r="K5329" s="9">
        <v>5788.13</v>
      </c>
    </row>
    <row r="5330" spans="1:16">
      <c r="A5330" t="s">
        <v>821</v>
      </c>
      <c r="B5330" s="6" t="s">
        <v>16</v>
      </c>
      <c r="C5330" t="s">
        <v>384</v>
      </c>
      <c r="D5330" s="7">
        <v>45596.0</v>
      </c>
      <c r="E5330" t="s">
        <v>2268</v>
      </c>
      <c r="F5330" t="s">
        <v>29</v>
      </c>
      <c r="G5330" s="8">
        <v>105</v>
      </c>
      <c r="H5330" s="9">
        <v>7350.0</v>
      </c>
      <c r="I5330" s="11">
        <v>0</v>
      </c>
      <c r="J5330" s="13">
        <v>787.5</v>
      </c>
      <c r="K5330" s="9">
        <v>5788.13</v>
      </c>
    </row>
    <row r="5331" spans="1:16">
      <c r="A5331" s="14" t="s">
        <v>821</v>
      </c>
      <c r="B5331" s="15" t="s">
        <v>16</v>
      </c>
      <c r="C5331" s="14" t="s">
        <v>384</v>
      </c>
      <c r="D5331" s="16">
        <v>45596.0</v>
      </c>
      <c r="E5331" s="14" t="s">
        <v>2268</v>
      </c>
      <c r="F5331" s="14" t="s">
        <v>25</v>
      </c>
      <c r="G5331" s="14"/>
      <c r="H5331" s="14"/>
      <c r="I5331" s="14"/>
      <c r="J5331" s="14"/>
      <c r="K5331" s="14"/>
      <c r="L5331" s="17">
        <v>0.08</v>
      </c>
      <c r="M5331" s="18">
        <v>0.0</v>
      </c>
      <c r="N5331" s="19">
        <v>0</v>
      </c>
      <c r="O5331" s="20">
        <v>92610.0</v>
      </c>
      <c r="P5331" s="21" t="s">
        <v>2269</v>
      </c>
    </row>
    <row r="5332" spans="1:16">
      <c r="A5332" t="s">
        <v>1450</v>
      </c>
      <c r="B5332" s="6" t="s">
        <v>16</v>
      </c>
      <c r="C5332" t="s">
        <v>1538</v>
      </c>
      <c r="D5332" s="7">
        <v>45596.0</v>
      </c>
      <c r="E5332" t="s">
        <v>2270</v>
      </c>
      <c r="F5332" t="s">
        <v>1641</v>
      </c>
      <c r="G5332" s="8">
        <v>108</v>
      </c>
      <c r="H5332" s="9">
        <v>39000.0</v>
      </c>
      <c r="I5332" s="11">
        <v>0.446</v>
      </c>
      <c r="J5332" s="13">
        <v>0</v>
      </c>
      <c r="K5332" s="9">
        <v>17394.0</v>
      </c>
    </row>
    <row r="5333" spans="1:16">
      <c r="A5333" s="14" t="s">
        <v>1450</v>
      </c>
      <c r="B5333" s="15" t="s">
        <v>16</v>
      </c>
      <c r="C5333" s="14" t="s">
        <v>1538</v>
      </c>
      <c r="D5333" s="16">
        <v>45596.0</v>
      </c>
      <c r="E5333" s="14" t="s">
        <v>2270</v>
      </c>
      <c r="F5333" s="14" t="s">
        <v>25</v>
      </c>
      <c r="G5333" s="14"/>
      <c r="H5333" s="14"/>
      <c r="I5333" s="14"/>
      <c r="J5333" s="14"/>
      <c r="K5333" s="14"/>
      <c r="L5333" s="17">
        <v>0</v>
      </c>
      <c r="M5333" s="18">
        <v>0.0</v>
      </c>
      <c r="N5333" s="19">
        <v>0</v>
      </c>
      <c r="O5333" s="20">
        <v>17394.0</v>
      </c>
      <c r="P5333" s="21" t="s">
        <v>1950</v>
      </c>
    </row>
    <row r="5334" spans="1:16">
      <c r="A5334" t="s">
        <v>1914</v>
      </c>
      <c r="B5334" s="6" t="s">
        <v>1857</v>
      </c>
      <c r="C5334" t="s">
        <v>1538</v>
      </c>
      <c r="D5334" s="7">
        <v>45596.0</v>
      </c>
      <c r="E5334" t="s">
        <v>2271</v>
      </c>
      <c r="F5334" t="s">
        <v>56</v>
      </c>
      <c r="G5334" s="8">
        <v>66</v>
      </c>
      <c r="H5334" s="9">
        <v>9500.0</v>
      </c>
      <c r="I5334" s="11">
        <v>0</v>
      </c>
      <c r="J5334" s="13">
        <v>990.0</v>
      </c>
      <c r="K5334" s="9">
        <v>9405.0</v>
      </c>
    </row>
    <row r="5335" spans="1:16">
      <c r="A5335" s="14" t="s">
        <v>1914</v>
      </c>
      <c r="B5335" s="15" t="s">
        <v>1857</v>
      </c>
      <c r="C5335" s="14" t="s">
        <v>1538</v>
      </c>
      <c r="D5335" s="16">
        <v>45596.0</v>
      </c>
      <c r="E5335" s="14" t="s">
        <v>2271</v>
      </c>
      <c r="F5335" s="14" t="s">
        <v>25</v>
      </c>
      <c r="G5335" s="14"/>
      <c r="H5335" s="14"/>
      <c r="I5335" s="14"/>
      <c r="J5335" s="14"/>
      <c r="K5335" s="14"/>
      <c r="L5335" s="17">
        <v>0</v>
      </c>
      <c r="M5335" s="18">
        <v>0.0</v>
      </c>
      <c r="N5335" s="19">
        <v>0</v>
      </c>
      <c r="O5335" s="20">
        <v>9405.0</v>
      </c>
      <c r="P5335" s="21" t="s">
        <v>1962</v>
      </c>
    </row>
    <row r="5336" spans="1:16">
      <c r="A5336" t="s">
        <v>94</v>
      </c>
      <c r="B5336" s="6" t="s">
        <v>16</v>
      </c>
      <c r="C5336" t="s">
        <v>384</v>
      </c>
      <c r="D5336" s="7">
        <v>45596.0</v>
      </c>
      <c r="E5336" t="s">
        <v>2272</v>
      </c>
      <c r="F5336" t="s">
        <v>60</v>
      </c>
      <c r="G5336" s="8">
        <v>31684</v>
      </c>
      <c r="H5336" s="9">
        <v>1319.0</v>
      </c>
      <c r="I5336" s="11">
        <v>31.684</v>
      </c>
      <c r="J5336" s="13">
        <v>0</v>
      </c>
      <c r="K5336" s="9">
        <v>41791.2</v>
      </c>
    </row>
    <row r="5337" spans="1:16">
      <c r="A5337" s="14" t="s">
        <v>94</v>
      </c>
      <c r="B5337" s="15" t="s">
        <v>16</v>
      </c>
      <c r="C5337" s="14" t="s">
        <v>384</v>
      </c>
      <c r="D5337" s="16">
        <v>45596.0</v>
      </c>
      <c r="E5337" s="14" t="s">
        <v>2272</v>
      </c>
      <c r="F5337" s="14" t="s">
        <v>25</v>
      </c>
      <c r="G5337" s="14"/>
      <c r="H5337" s="14"/>
      <c r="I5337" s="14"/>
      <c r="J5337" s="14"/>
      <c r="K5337" s="14"/>
      <c r="L5337" s="17">
        <v>0</v>
      </c>
      <c r="M5337" s="18">
        <v>0.0</v>
      </c>
      <c r="N5337" s="19">
        <v>0</v>
      </c>
      <c r="O5337" s="20">
        <v>41791.196</v>
      </c>
      <c r="P5337" s="21" t="s">
        <v>96</v>
      </c>
    </row>
    <row r="5338" spans="1:16">
      <c r="A5338" t="s">
        <v>890</v>
      </c>
      <c r="B5338" s="6" t="s">
        <v>16</v>
      </c>
      <c r="C5338" t="s">
        <v>384</v>
      </c>
      <c r="D5338" s="7">
        <v>45596.0</v>
      </c>
      <c r="E5338" t="s">
        <v>2273</v>
      </c>
      <c r="F5338" t="s">
        <v>2274</v>
      </c>
      <c r="G5338" s="8">
        <v>60</v>
      </c>
      <c r="H5338" s="9">
        <v>22800.0</v>
      </c>
      <c r="I5338" s="11">
        <v>0.257</v>
      </c>
      <c r="J5338" s="13">
        <v>0</v>
      </c>
      <c r="K5338" s="9">
        <v>5859.6</v>
      </c>
    </row>
    <row r="5339" spans="1:16">
      <c r="A5339" s="14" t="s">
        <v>890</v>
      </c>
      <c r="B5339" s="15" t="s">
        <v>16</v>
      </c>
      <c r="C5339" s="14" t="s">
        <v>384</v>
      </c>
      <c r="D5339" s="16">
        <v>45596.0</v>
      </c>
      <c r="E5339" s="14" t="s">
        <v>2273</v>
      </c>
      <c r="F5339" s="14" t="s">
        <v>25</v>
      </c>
      <c r="G5339" s="14"/>
      <c r="H5339" s="14"/>
      <c r="I5339" s="14"/>
      <c r="J5339" s="14"/>
      <c r="K5339" s="14"/>
      <c r="L5339" s="17">
        <v>0</v>
      </c>
      <c r="M5339" s="18">
        <v>0.0</v>
      </c>
      <c r="N5339" s="19">
        <v>0</v>
      </c>
      <c r="O5339" s="20">
        <v>5859.6</v>
      </c>
      <c r="P5339" s="21" t="s">
        <v>2275</v>
      </c>
    </row>
    <row r="5340" spans="1:16">
      <c r="A5340" t="s">
        <v>2276</v>
      </c>
      <c r="B5340" s="6" t="s">
        <v>16</v>
      </c>
      <c r="C5340" t="s">
        <v>384</v>
      </c>
      <c r="D5340" s="7">
        <v>45597.0</v>
      </c>
      <c r="E5340" t="s">
        <v>2277</v>
      </c>
      <c r="F5340" t="s">
        <v>2278</v>
      </c>
      <c r="G5340" s="8">
        <v>50</v>
      </c>
      <c r="H5340" s="9">
        <v>1000.0</v>
      </c>
      <c r="I5340" s="11">
        <v>0.126</v>
      </c>
      <c r="J5340" s="13">
        <v>0</v>
      </c>
      <c r="K5340" s="9">
        <v>126.0</v>
      </c>
    </row>
    <row r="5341" spans="1:16">
      <c r="A5341" t="s">
        <v>2276</v>
      </c>
      <c r="B5341" s="6" t="s">
        <v>16</v>
      </c>
      <c r="C5341" t="s">
        <v>384</v>
      </c>
      <c r="D5341" s="7">
        <v>45597.0</v>
      </c>
      <c r="E5341" t="s">
        <v>2277</v>
      </c>
      <c r="F5341" t="s">
        <v>1040</v>
      </c>
      <c r="G5341" s="8">
        <v>1</v>
      </c>
      <c r="H5341" s="9">
        <v>500.0</v>
      </c>
      <c r="I5341" s="11">
        <v>1.0</v>
      </c>
      <c r="J5341" s="13">
        <v>0</v>
      </c>
      <c r="K5341" s="9">
        <v>500.0</v>
      </c>
    </row>
    <row r="5342" spans="1:16">
      <c r="A5342" s="14" t="s">
        <v>2276</v>
      </c>
      <c r="B5342" s="15" t="s">
        <v>16</v>
      </c>
      <c r="C5342" s="14" t="s">
        <v>384</v>
      </c>
      <c r="D5342" s="16">
        <v>45597.0</v>
      </c>
      <c r="E5342" s="14" t="s">
        <v>2277</v>
      </c>
      <c r="F5342" s="14" t="s">
        <v>25</v>
      </c>
      <c r="G5342" s="14"/>
      <c r="H5342" s="14"/>
      <c r="I5342" s="14"/>
      <c r="J5342" s="14"/>
      <c r="K5342" s="14"/>
      <c r="L5342" s="17">
        <v>0</v>
      </c>
      <c r="M5342" s="18">
        <v>0.0</v>
      </c>
      <c r="N5342" s="19">
        <v>0</v>
      </c>
      <c r="O5342" s="20">
        <v>626.0</v>
      </c>
      <c r="P5342" s="21" t="s">
        <v>2279</v>
      </c>
    </row>
    <row r="5343" spans="1:16">
      <c r="A5343" t="s">
        <v>2280</v>
      </c>
      <c r="B5343" s="6" t="s">
        <v>16</v>
      </c>
      <c r="C5343" t="s">
        <v>1538</v>
      </c>
      <c r="D5343" s="7">
        <v>45597.0</v>
      </c>
      <c r="E5343" t="s">
        <v>2281</v>
      </c>
      <c r="F5343" t="s">
        <v>2282</v>
      </c>
      <c r="G5343" s="8">
        <v>4</v>
      </c>
      <c r="H5343" s="9">
        <v>80000.0</v>
      </c>
      <c r="I5343" s="11">
        <v>0.024</v>
      </c>
      <c r="J5343" s="13">
        <v>0</v>
      </c>
      <c r="K5343" s="9">
        <v>1920.0</v>
      </c>
    </row>
    <row r="5344" spans="1:16">
      <c r="A5344" s="14" t="s">
        <v>2280</v>
      </c>
      <c r="B5344" s="15" t="s">
        <v>16</v>
      </c>
      <c r="C5344" s="14" t="s">
        <v>1538</v>
      </c>
      <c r="D5344" s="16">
        <v>45597.0</v>
      </c>
      <c r="E5344" s="14" t="s">
        <v>2281</v>
      </c>
      <c r="F5344" s="14" t="s">
        <v>25</v>
      </c>
      <c r="G5344" s="14"/>
      <c r="H5344" s="14"/>
      <c r="I5344" s="14"/>
      <c r="J5344" s="14"/>
      <c r="K5344" s="14"/>
      <c r="L5344" s="17">
        <v>0</v>
      </c>
      <c r="M5344" s="18">
        <v>0.0</v>
      </c>
      <c r="N5344" s="19">
        <v>0</v>
      </c>
      <c r="O5344" s="20">
        <v>1920.0</v>
      </c>
      <c r="P5344" s="21" t="s">
        <v>2283</v>
      </c>
    </row>
    <row r="5345" spans="1:16">
      <c r="A5345" t="s">
        <v>2284</v>
      </c>
      <c r="B5345" s="6" t="s">
        <v>16</v>
      </c>
      <c r="C5345" t="s">
        <v>1538</v>
      </c>
      <c r="D5345" s="7">
        <v>45597.0</v>
      </c>
      <c r="E5345" t="s">
        <v>2285</v>
      </c>
      <c r="F5345" t="s">
        <v>581</v>
      </c>
      <c r="G5345" s="8">
        <v>65</v>
      </c>
      <c r="H5345" s="9">
        <v>39000.0</v>
      </c>
      <c r="I5345" s="11">
        <v>0.448</v>
      </c>
      <c r="J5345" s="13">
        <v>0</v>
      </c>
      <c r="K5345" s="9">
        <v>17472.0</v>
      </c>
    </row>
    <row r="5346" spans="1:16">
      <c r="A5346" t="s">
        <v>2284</v>
      </c>
      <c r="B5346" s="6" t="s">
        <v>16</v>
      </c>
      <c r="C5346" t="s">
        <v>1538</v>
      </c>
      <c r="D5346" s="7">
        <v>45597.0</v>
      </c>
      <c r="E5346" t="s">
        <v>2285</v>
      </c>
      <c r="F5346" t="s">
        <v>439</v>
      </c>
      <c r="G5346" s="8">
        <v>85</v>
      </c>
      <c r="H5346" s="9">
        <v>37800.0</v>
      </c>
      <c r="I5346" s="11">
        <v>0.585</v>
      </c>
      <c r="J5346" s="13">
        <v>0</v>
      </c>
      <c r="K5346" s="9">
        <v>22113.0</v>
      </c>
    </row>
    <row r="5347" spans="1:16">
      <c r="A5347" t="s">
        <v>2284</v>
      </c>
      <c r="B5347" s="6" t="s">
        <v>16</v>
      </c>
      <c r="C5347" t="s">
        <v>1538</v>
      </c>
      <c r="D5347" s="7">
        <v>45597.0</v>
      </c>
      <c r="E5347" t="s">
        <v>2285</v>
      </c>
      <c r="F5347" t="s">
        <v>880</v>
      </c>
      <c r="G5347" s="8">
        <v>30</v>
      </c>
      <c r="H5347" s="9">
        <v>38600.0</v>
      </c>
      <c r="I5347" s="11">
        <v>0.072</v>
      </c>
      <c r="J5347" s="13">
        <v>0</v>
      </c>
      <c r="K5347" s="9">
        <v>2779.2</v>
      </c>
    </row>
    <row r="5348" spans="1:16">
      <c r="A5348" t="s">
        <v>2284</v>
      </c>
      <c r="B5348" s="6" t="s">
        <v>16</v>
      </c>
      <c r="C5348" t="s">
        <v>1538</v>
      </c>
      <c r="D5348" s="7">
        <v>45597.0</v>
      </c>
      <c r="E5348" t="s">
        <v>2285</v>
      </c>
      <c r="F5348" t="s">
        <v>1329</v>
      </c>
      <c r="G5348" s="8">
        <v>9</v>
      </c>
      <c r="H5348" s="9">
        <v>38600.0</v>
      </c>
      <c r="I5348" s="11">
        <v>0.043</v>
      </c>
      <c r="J5348" s="13">
        <v>0</v>
      </c>
      <c r="K5348" s="9">
        <v>1659.8</v>
      </c>
    </row>
    <row r="5349" spans="1:16">
      <c r="A5349" s="14" t="s">
        <v>2284</v>
      </c>
      <c r="B5349" s="15" t="s">
        <v>16</v>
      </c>
      <c r="C5349" s="14" t="s">
        <v>1538</v>
      </c>
      <c r="D5349" s="16">
        <v>45597.0</v>
      </c>
      <c r="E5349" s="14" t="s">
        <v>2285</v>
      </c>
      <c r="F5349" s="14" t="s">
        <v>25</v>
      </c>
      <c r="G5349" s="14"/>
      <c r="H5349" s="14"/>
      <c r="I5349" s="14"/>
      <c r="J5349" s="14"/>
      <c r="K5349" s="14"/>
      <c r="L5349" s="17">
        <v>0</v>
      </c>
      <c r="M5349" s="18">
        <v>0.0</v>
      </c>
      <c r="N5349" s="19">
        <v>0</v>
      </c>
      <c r="O5349" s="20">
        <v>44024.0</v>
      </c>
      <c r="P5349" s="21" t="s">
        <v>2286</v>
      </c>
    </row>
    <row r="5350" spans="1:16">
      <c r="A5350" t="s">
        <v>737</v>
      </c>
      <c r="B5350" s="6" t="s">
        <v>1857</v>
      </c>
      <c r="C5350" t="s">
        <v>384</v>
      </c>
      <c r="D5350" s="7">
        <v>45597.0</v>
      </c>
      <c r="E5350" t="s">
        <v>2287</v>
      </c>
      <c r="F5350" t="s">
        <v>2181</v>
      </c>
      <c r="G5350" s="8">
        <v>99</v>
      </c>
      <c r="H5350" s="9">
        <v>8900.0</v>
      </c>
      <c r="I5350" s="11">
        <v>0.95</v>
      </c>
      <c r="J5350" s="13">
        <v>0</v>
      </c>
      <c r="K5350" s="9">
        <v>8455.0</v>
      </c>
    </row>
    <row r="5351" spans="1:16">
      <c r="A5351" t="s">
        <v>737</v>
      </c>
      <c r="B5351" s="6" t="s">
        <v>1857</v>
      </c>
      <c r="C5351" t="s">
        <v>384</v>
      </c>
      <c r="D5351" s="7">
        <v>45597.0</v>
      </c>
      <c r="E5351" t="s">
        <v>2287</v>
      </c>
      <c r="F5351" t="s">
        <v>2288</v>
      </c>
      <c r="G5351" s="8">
        <v>44</v>
      </c>
      <c r="H5351" s="9">
        <v>8900.0</v>
      </c>
      <c r="I5351" s="11">
        <v>0.039</v>
      </c>
      <c r="J5351" s="13">
        <v>0</v>
      </c>
      <c r="K5351" s="9">
        <v>347.1</v>
      </c>
    </row>
    <row r="5352" spans="1:16">
      <c r="A5352" s="14" t="s">
        <v>737</v>
      </c>
      <c r="B5352" s="15" t="s">
        <v>1857</v>
      </c>
      <c r="C5352" s="14" t="s">
        <v>384</v>
      </c>
      <c r="D5352" s="16">
        <v>45597.0</v>
      </c>
      <c r="E5352" s="14" t="s">
        <v>2287</v>
      </c>
      <c r="F5352" s="14" t="s">
        <v>25</v>
      </c>
      <c r="G5352" s="14"/>
      <c r="H5352" s="14"/>
      <c r="I5352" s="14"/>
      <c r="J5352" s="14"/>
      <c r="K5352" s="14"/>
      <c r="L5352" s="17">
        <v>2.1</v>
      </c>
      <c r="M5352" s="18">
        <v>0.0</v>
      </c>
      <c r="N5352" s="19">
        <v>0</v>
      </c>
      <c r="O5352" s="20">
        <v>8800.0</v>
      </c>
      <c r="P5352" s="21" t="s">
        <v>2289</v>
      </c>
    </row>
    <row r="5353" spans="1:16">
      <c r="A5353" t="s">
        <v>2280</v>
      </c>
      <c r="B5353" s="6" t="s">
        <v>16</v>
      </c>
      <c r="C5353" t="s">
        <v>1538</v>
      </c>
      <c r="D5353" s="7">
        <v>45598.0</v>
      </c>
      <c r="E5353" t="s">
        <v>2290</v>
      </c>
      <c r="F5353" t="s">
        <v>2291</v>
      </c>
      <c r="G5353" s="8">
        <v>10</v>
      </c>
      <c r="H5353" s="9">
        <v>30000.0</v>
      </c>
      <c r="I5353" s="11">
        <v>0.06</v>
      </c>
      <c r="J5353" s="13">
        <v>0</v>
      </c>
      <c r="K5353" s="9">
        <v>1800.0</v>
      </c>
    </row>
    <row r="5354" spans="1:16">
      <c r="A5354" s="14" t="s">
        <v>2280</v>
      </c>
      <c r="B5354" s="15" t="s">
        <v>16</v>
      </c>
      <c r="C5354" s="14" t="s">
        <v>1538</v>
      </c>
      <c r="D5354" s="16">
        <v>45598.0</v>
      </c>
      <c r="E5354" s="14" t="s">
        <v>2290</v>
      </c>
      <c r="F5354" s="14" t="s">
        <v>25</v>
      </c>
      <c r="G5354" s="14"/>
      <c r="H5354" s="14"/>
      <c r="I5354" s="14"/>
      <c r="J5354" s="14"/>
      <c r="K5354" s="14"/>
      <c r="L5354" s="17">
        <v>0</v>
      </c>
      <c r="M5354" s="18">
        <v>0.0</v>
      </c>
      <c r="N5354" s="19">
        <v>0</v>
      </c>
      <c r="O5354" s="20">
        <v>1800.0</v>
      </c>
      <c r="P5354" s="21" t="s">
        <v>2292</v>
      </c>
    </row>
    <row r="5355" spans="1:16">
      <c r="A5355" t="s">
        <v>2293</v>
      </c>
      <c r="B5355" s="6" t="s">
        <v>16</v>
      </c>
      <c r="C5355" t="s">
        <v>384</v>
      </c>
      <c r="D5355" s="7">
        <v>45598.0</v>
      </c>
      <c r="E5355" t="s">
        <v>2294</v>
      </c>
      <c r="F5355" t="s">
        <v>439</v>
      </c>
      <c r="G5355" s="8">
        <v>10</v>
      </c>
      <c r="H5355" s="9">
        <v>37800.0</v>
      </c>
      <c r="I5355" s="11">
        <v>0.069</v>
      </c>
      <c r="J5355" s="13">
        <v>0</v>
      </c>
      <c r="K5355" s="9">
        <v>2608.2</v>
      </c>
    </row>
    <row r="5356" spans="1:16">
      <c r="A5356" s="14" t="s">
        <v>2293</v>
      </c>
      <c r="B5356" s="15" t="s">
        <v>16</v>
      </c>
      <c r="C5356" s="14" t="s">
        <v>384</v>
      </c>
      <c r="D5356" s="16">
        <v>45598.0</v>
      </c>
      <c r="E5356" s="14" t="s">
        <v>2294</v>
      </c>
      <c r="F5356" s="14" t="s">
        <v>25</v>
      </c>
      <c r="G5356" s="14"/>
      <c r="H5356" s="14"/>
      <c r="I5356" s="14"/>
      <c r="J5356" s="14"/>
      <c r="K5356" s="14"/>
      <c r="L5356" s="17">
        <v>0.2</v>
      </c>
      <c r="M5356" s="18">
        <v>0.0</v>
      </c>
      <c r="N5356" s="19">
        <v>0</v>
      </c>
      <c r="O5356" s="20">
        <v>2608.0</v>
      </c>
      <c r="P5356" s="21" t="s">
        <v>1405</v>
      </c>
    </row>
    <row r="5357" spans="1:16">
      <c r="A5357" t="s">
        <v>1822</v>
      </c>
      <c r="B5357" s="6" t="s">
        <v>16</v>
      </c>
      <c r="C5357" t="s">
        <v>384</v>
      </c>
      <c r="D5357" s="7">
        <v>45598.0</v>
      </c>
      <c r="E5357" t="s">
        <v>2295</v>
      </c>
      <c r="F5357" t="s">
        <v>50</v>
      </c>
      <c r="G5357" s="8">
        <v>32</v>
      </c>
      <c r="H5357" s="9">
        <v>9500.0</v>
      </c>
      <c r="I5357" s="11">
        <v>0</v>
      </c>
      <c r="J5357" s="13">
        <v>480.0</v>
      </c>
      <c r="K5357" s="9">
        <v>4560.0</v>
      </c>
    </row>
    <row r="5358" spans="1:16">
      <c r="A5358" s="14" t="s">
        <v>1822</v>
      </c>
      <c r="B5358" s="15" t="s">
        <v>16</v>
      </c>
      <c r="C5358" s="14" t="s">
        <v>384</v>
      </c>
      <c r="D5358" s="16">
        <v>45598.0</v>
      </c>
      <c r="E5358" s="14" t="s">
        <v>2295</v>
      </c>
      <c r="F5358" s="14" t="s">
        <v>25</v>
      </c>
      <c r="G5358" s="14"/>
      <c r="H5358" s="14"/>
      <c r="I5358" s="14"/>
      <c r="J5358" s="14"/>
      <c r="K5358" s="14"/>
      <c r="L5358" s="17">
        <v>0</v>
      </c>
      <c r="M5358" s="18">
        <v>0.0</v>
      </c>
      <c r="N5358" s="19">
        <v>0</v>
      </c>
      <c r="O5358" s="20">
        <v>4560.0</v>
      </c>
      <c r="P5358" s="21" t="s">
        <v>2296</v>
      </c>
    </row>
    <row r="5359" spans="1:16">
      <c r="A5359" t="s">
        <v>451</v>
      </c>
      <c r="B5359" s="6" t="s">
        <v>16</v>
      </c>
      <c r="C5359" t="s">
        <v>384</v>
      </c>
      <c r="D5359" s="7">
        <v>45598.0</v>
      </c>
      <c r="E5359" t="s">
        <v>2297</v>
      </c>
      <c r="F5359" t="s">
        <v>60</v>
      </c>
      <c r="G5359" s="8">
        <v>32800</v>
      </c>
      <c r="H5359" s="9">
        <v>500.0</v>
      </c>
      <c r="I5359" s="11">
        <v>32.8</v>
      </c>
      <c r="J5359" s="13">
        <v>0</v>
      </c>
      <c r="K5359" s="9">
        <v>16400.0</v>
      </c>
    </row>
    <row r="5360" spans="1:16">
      <c r="A5360" s="14" t="s">
        <v>451</v>
      </c>
      <c r="B5360" s="15" t="s">
        <v>16</v>
      </c>
      <c r="C5360" s="14" t="s">
        <v>384</v>
      </c>
      <c r="D5360" s="16">
        <v>45598.0</v>
      </c>
      <c r="E5360" s="14" t="s">
        <v>2297</v>
      </c>
      <c r="F5360" s="14" t="s">
        <v>25</v>
      </c>
      <c r="G5360" s="14"/>
      <c r="H5360" s="14"/>
      <c r="I5360" s="14"/>
      <c r="J5360" s="14"/>
      <c r="K5360" s="14"/>
      <c r="L5360" s="17">
        <v>0</v>
      </c>
      <c r="M5360" s="18">
        <v>0.0</v>
      </c>
      <c r="N5360" s="19">
        <v>0</v>
      </c>
      <c r="O5360" s="20">
        <v>16400.0</v>
      </c>
      <c r="P5360" s="21" t="s">
        <v>61</v>
      </c>
    </row>
    <row r="5361" spans="1:16">
      <c r="A5361" t="s">
        <v>2298</v>
      </c>
      <c r="B5361" s="6" t="s">
        <v>16</v>
      </c>
      <c r="C5361" t="s">
        <v>384</v>
      </c>
      <c r="D5361" s="7">
        <v>45598.0</v>
      </c>
      <c r="E5361" t="s">
        <v>2299</v>
      </c>
      <c r="F5361" t="s">
        <v>2300</v>
      </c>
      <c r="G5361" s="8">
        <v>11</v>
      </c>
      <c r="H5361" s="9">
        <v>1000.0</v>
      </c>
      <c r="I5361" s="11">
        <v>0.04</v>
      </c>
      <c r="J5361" s="13">
        <v>0</v>
      </c>
      <c r="K5361" s="9">
        <v>40.0</v>
      </c>
    </row>
    <row r="5362" spans="1:16">
      <c r="A5362" t="s">
        <v>2298</v>
      </c>
      <c r="B5362" s="6" t="s">
        <v>16</v>
      </c>
      <c r="C5362" t="s">
        <v>384</v>
      </c>
      <c r="D5362" s="7">
        <v>45598.0</v>
      </c>
      <c r="E5362" t="s">
        <v>2299</v>
      </c>
      <c r="F5362" t="s">
        <v>2301</v>
      </c>
      <c r="G5362" s="8">
        <v>35</v>
      </c>
      <c r="H5362" s="9">
        <v>1000.0</v>
      </c>
      <c r="I5362" s="11">
        <v>0.165</v>
      </c>
      <c r="J5362" s="13">
        <v>0</v>
      </c>
      <c r="K5362" s="9">
        <v>165.0</v>
      </c>
    </row>
    <row r="5363" spans="1:16">
      <c r="A5363" t="s">
        <v>2298</v>
      </c>
      <c r="B5363" s="6" t="s">
        <v>16</v>
      </c>
      <c r="C5363" t="s">
        <v>384</v>
      </c>
      <c r="D5363" s="7">
        <v>45598.0</v>
      </c>
      <c r="E5363" t="s">
        <v>2299</v>
      </c>
      <c r="F5363" t="s">
        <v>2302</v>
      </c>
      <c r="G5363" s="8">
        <v>21</v>
      </c>
      <c r="H5363" s="9">
        <v>1000.0</v>
      </c>
      <c r="I5363" s="11">
        <v>0.075</v>
      </c>
      <c r="J5363" s="13">
        <v>0</v>
      </c>
      <c r="K5363" s="9">
        <v>75.0</v>
      </c>
    </row>
    <row r="5364" spans="1:16">
      <c r="A5364" t="s">
        <v>2298</v>
      </c>
      <c r="B5364" s="6" t="s">
        <v>16</v>
      </c>
      <c r="C5364" t="s">
        <v>384</v>
      </c>
      <c r="D5364" s="7">
        <v>45598.0</v>
      </c>
      <c r="E5364" t="s">
        <v>2299</v>
      </c>
      <c r="F5364" t="s">
        <v>2303</v>
      </c>
      <c r="G5364" s="8">
        <v>33</v>
      </c>
      <c r="H5364" s="9">
        <v>1000.0</v>
      </c>
      <c r="I5364" s="11">
        <v>0.046</v>
      </c>
      <c r="J5364" s="13">
        <v>0</v>
      </c>
      <c r="K5364" s="9">
        <v>46.0</v>
      </c>
    </row>
    <row r="5365" spans="1:16">
      <c r="A5365" t="s">
        <v>2298</v>
      </c>
      <c r="B5365" s="6" t="s">
        <v>16</v>
      </c>
      <c r="C5365" t="s">
        <v>384</v>
      </c>
      <c r="D5365" s="7">
        <v>45598.0</v>
      </c>
      <c r="E5365" t="s">
        <v>2299</v>
      </c>
      <c r="F5365" t="s">
        <v>2304</v>
      </c>
      <c r="G5365" s="8">
        <v>5</v>
      </c>
      <c r="H5365" s="9">
        <v>1000.0</v>
      </c>
      <c r="I5365" s="11">
        <v>0.011</v>
      </c>
      <c r="J5365" s="13">
        <v>0</v>
      </c>
      <c r="K5365" s="9">
        <v>11.0</v>
      </c>
    </row>
    <row r="5366" spans="1:16">
      <c r="A5366" t="s">
        <v>2298</v>
      </c>
      <c r="B5366" s="6" t="s">
        <v>16</v>
      </c>
      <c r="C5366" t="s">
        <v>384</v>
      </c>
      <c r="D5366" s="7">
        <v>45598.0</v>
      </c>
      <c r="E5366" t="s">
        <v>2299</v>
      </c>
      <c r="F5366" t="s">
        <v>2305</v>
      </c>
      <c r="G5366" s="8">
        <v>1</v>
      </c>
      <c r="H5366" s="9">
        <v>500.0</v>
      </c>
      <c r="I5366" s="11">
        <v>0.01</v>
      </c>
      <c r="J5366" s="13">
        <v>0</v>
      </c>
      <c r="K5366" s="9">
        <v>5.0</v>
      </c>
    </row>
    <row r="5367" spans="1:16">
      <c r="A5367" s="14" t="s">
        <v>2298</v>
      </c>
      <c r="B5367" s="15" t="s">
        <v>16</v>
      </c>
      <c r="C5367" s="14" t="s">
        <v>384</v>
      </c>
      <c r="D5367" s="16">
        <v>45598.0</v>
      </c>
      <c r="E5367" s="14" t="s">
        <v>2299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342.0</v>
      </c>
      <c r="P5367" s="21" t="s">
        <v>2306</v>
      </c>
    </row>
    <row r="5368" spans="1:16">
      <c r="A5368" t="s">
        <v>2307</v>
      </c>
      <c r="B5368" s="6" t="s">
        <v>16</v>
      </c>
      <c r="C5368" t="s">
        <v>1538</v>
      </c>
      <c r="D5368" s="7">
        <v>45601.0</v>
      </c>
      <c r="E5368" t="s">
        <v>2308</v>
      </c>
      <c r="F5368" t="s">
        <v>275</v>
      </c>
      <c r="G5368" s="8">
        <v>100</v>
      </c>
      <c r="H5368" s="9">
        <v>41400.0</v>
      </c>
      <c r="I5368" s="11">
        <v>0.33</v>
      </c>
      <c r="J5368" s="13">
        <v>0</v>
      </c>
      <c r="K5368" s="9">
        <v>13662.0</v>
      </c>
    </row>
    <row r="5369" spans="1:16">
      <c r="A5369" s="14" t="s">
        <v>2307</v>
      </c>
      <c r="B5369" s="15" t="s">
        <v>16</v>
      </c>
      <c r="C5369" s="14" t="s">
        <v>1538</v>
      </c>
      <c r="D5369" s="16">
        <v>45601.0</v>
      </c>
      <c r="E5369" s="14" t="s">
        <v>2308</v>
      </c>
      <c r="F5369" s="14" t="s">
        <v>25</v>
      </c>
      <c r="G5369" s="14"/>
      <c r="H5369" s="14"/>
      <c r="I5369" s="14"/>
      <c r="J5369" s="14"/>
      <c r="K5369" s="14"/>
      <c r="L5369" s="17">
        <v>0</v>
      </c>
      <c r="M5369" s="18">
        <v>0.0</v>
      </c>
      <c r="N5369" s="19">
        <v>0</v>
      </c>
      <c r="O5369" s="20">
        <v>13662.0</v>
      </c>
      <c r="P5369" s="21" t="s">
        <v>1070</v>
      </c>
    </row>
    <row r="5370" spans="1:16">
      <c r="A5370" t="s">
        <v>2087</v>
      </c>
      <c r="B5370" s="6" t="s">
        <v>16</v>
      </c>
      <c r="C5370" t="s">
        <v>1538</v>
      </c>
      <c r="D5370" s="7">
        <v>45601.0</v>
      </c>
      <c r="E5370" t="s">
        <v>2309</v>
      </c>
      <c r="F5370" t="s">
        <v>1486</v>
      </c>
      <c r="G5370" s="8">
        <v>12</v>
      </c>
      <c r="H5370" s="9">
        <v>20400.0</v>
      </c>
      <c r="I5370" s="11">
        <v>0.085</v>
      </c>
      <c r="J5370" s="13">
        <v>0</v>
      </c>
      <c r="K5370" s="9">
        <v>1734.0</v>
      </c>
    </row>
    <row r="5371" spans="1:16">
      <c r="A5371" s="14" t="s">
        <v>2087</v>
      </c>
      <c r="B5371" s="15" t="s">
        <v>16</v>
      </c>
      <c r="C5371" s="14" t="s">
        <v>1538</v>
      </c>
      <c r="D5371" s="16">
        <v>45601.0</v>
      </c>
      <c r="E5371" s="14" t="s">
        <v>2309</v>
      </c>
      <c r="F5371" s="14" t="s">
        <v>25</v>
      </c>
      <c r="G5371" s="14"/>
      <c r="H5371" s="14"/>
      <c r="I5371" s="14"/>
      <c r="J5371" s="14"/>
      <c r="K5371" s="14"/>
      <c r="L5371" s="17">
        <v>0</v>
      </c>
      <c r="M5371" s="18">
        <v>0.0</v>
      </c>
      <c r="N5371" s="19">
        <v>0</v>
      </c>
      <c r="O5371" s="20">
        <v>1734.0</v>
      </c>
      <c r="P5371" s="21" t="s">
        <v>2310</v>
      </c>
    </row>
    <row r="5372" spans="1:16">
      <c r="A5372" t="s">
        <v>15</v>
      </c>
      <c r="B5372" s="6" t="s">
        <v>16</v>
      </c>
      <c r="C5372" t="s">
        <v>384</v>
      </c>
      <c r="D5372" s="7">
        <v>45601.0</v>
      </c>
      <c r="E5372" t="s">
        <v>2311</v>
      </c>
      <c r="F5372" t="s">
        <v>2011</v>
      </c>
      <c r="G5372" s="8">
        <v>134</v>
      </c>
      <c r="H5372" s="9">
        <v>38000.0</v>
      </c>
      <c r="I5372" s="11">
        <v>2.01</v>
      </c>
      <c r="J5372" s="13">
        <v>0</v>
      </c>
      <c r="K5372" s="9">
        <v>76380.0</v>
      </c>
    </row>
    <row r="5373" spans="1:16">
      <c r="A5373" t="s">
        <v>15</v>
      </c>
      <c r="B5373" s="6" t="s">
        <v>16</v>
      </c>
      <c r="C5373" t="s">
        <v>384</v>
      </c>
      <c r="D5373" s="7">
        <v>45601.0</v>
      </c>
      <c r="E5373" t="s">
        <v>2311</v>
      </c>
      <c r="F5373" t="s">
        <v>1884</v>
      </c>
      <c r="G5373" s="8">
        <v>29</v>
      </c>
      <c r="H5373" s="9">
        <v>38000.0</v>
      </c>
      <c r="I5373" s="11">
        <v>1.305</v>
      </c>
      <c r="J5373" s="13">
        <v>0</v>
      </c>
      <c r="K5373" s="9">
        <v>49590.0</v>
      </c>
    </row>
    <row r="5374" spans="1:16">
      <c r="A5374" t="s">
        <v>15</v>
      </c>
      <c r="B5374" s="6" t="s">
        <v>16</v>
      </c>
      <c r="C5374" t="s">
        <v>384</v>
      </c>
      <c r="D5374" s="7">
        <v>45601.0</v>
      </c>
      <c r="E5374" t="s">
        <v>2311</v>
      </c>
      <c r="F5374" t="s">
        <v>2206</v>
      </c>
      <c r="G5374" s="8">
        <v>82</v>
      </c>
      <c r="H5374" s="9">
        <v>38000.0</v>
      </c>
      <c r="I5374" s="11">
        <v>3.69</v>
      </c>
      <c r="J5374" s="13">
        <v>0</v>
      </c>
      <c r="K5374" s="9">
        <v>140220.0</v>
      </c>
    </row>
    <row r="5375" spans="1:16">
      <c r="A5375" t="s">
        <v>15</v>
      </c>
      <c r="B5375" s="6" t="s">
        <v>16</v>
      </c>
      <c r="C5375" t="s">
        <v>384</v>
      </c>
      <c r="D5375" s="7">
        <v>45601.0</v>
      </c>
      <c r="E5375" t="s">
        <v>2311</v>
      </c>
      <c r="F5375" t="s">
        <v>2312</v>
      </c>
      <c r="G5375" s="8">
        <v>8</v>
      </c>
      <c r="H5375" s="9">
        <v>38000.0</v>
      </c>
      <c r="I5375" s="11">
        <v>0.06</v>
      </c>
      <c r="J5375" s="13">
        <v>0</v>
      </c>
      <c r="K5375" s="9">
        <v>2280.0</v>
      </c>
    </row>
    <row r="5376" spans="1:16">
      <c r="A5376" t="s">
        <v>15</v>
      </c>
      <c r="B5376" s="6" t="s">
        <v>16</v>
      </c>
      <c r="C5376" t="s">
        <v>384</v>
      </c>
      <c r="D5376" s="7">
        <v>45601.0</v>
      </c>
      <c r="E5376" t="s">
        <v>2311</v>
      </c>
      <c r="F5376" t="s">
        <v>2313</v>
      </c>
      <c r="G5376" s="8">
        <v>63</v>
      </c>
      <c r="H5376" s="9">
        <v>38000.0</v>
      </c>
      <c r="I5376" s="11">
        <v>0.945</v>
      </c>
      <c r="J5376" s="13">
        <v>0</v>
      </c>
      <c r="K5376" s="9">
        <v>35910.0</v>
      </c>
    </row>
    <row r="5377" spans="1:16">
      <c r="A5377" s="14" t="s">
        <v>15</v>
      </c>
      <c r="B5377" s="15" t="s">
        <v>16</v>
      </c>
      <c r="C5377" s="14" t="s">
        <v>384</v>
      </c>
      <c r="D5377" s="16">
        <v>45601.0</v>
      </c>
      <c r="E5377" s="14" t="s">
        <v>2311</v>
      </c>
      <c r="F5377" s="14" t="s">
        <v>25</v>
      </c>
      <c r="G5377" s="14"/>
      <c r="H5377" s="14"/>
      <c r="I5377" s="14"/>
      <c r="J5377" s="14"/>
      <c r="K5377" s="14"/>
      <c r="L5377" s="17">
        <v>0</v>
      </c>
      <c r="M5377" s="18">
        <v>0.0</v>
      </c>
      <c r="N5377" s="19">
        <v>0</v>
      </c>
      <c r="O5377" s="20">
        <v>304380.0</v>
      </c>
      <c r="P5377" s="21" t="s">
        <v>2314</v>
      </c>
    </row>
    <row r="5378" spans="1:16">
      <c r="A5378" t="s">
        <v>2315</v>
      </c>
      <c r="B5378" s="6" t="s">
        <v>16</v>
      </c>
      <c r="C5378" t="s">
        <v>384</v>
      </c>
      <c r="D5378" s="7">
        <v>45601.0</v>
      </c>
      <c r="E5378" t="s">
        <v>2316</v>
      </c>
      <c r="F5378" t="s">
        <v>2317</v>
      </c>
      <c r="G5378" s="8">
        <v>45</v>
      </c>
      <c r="H5378" s="9">
        <v>84000.0</v>
      </c>
      <c r="I5378" s="11">
        <v>0.022</v>
      </c>
      <c r="J5378" s="13">
        <v>0</v>
      </c>
      <c r="K5378" s="9">
        <v>1848.0</v>
      </c>
    </row>
    <row r="5379" spans="1:16">
      <c r="A5379" t="s">
        <v>2315</v>
      </c>
      <c r="B5379" s="6" t="s">
        <v>16</v>
      </c>
      <c r="C5379" t="s">
        <v>384</v>
      </c>
      <c r="D5379" s="7">
        <v>45601.0</v>
      </c>
      <c r="E5379" t="s">
        <v>2316</v>
      </c>
      <c r="F5379" t="s">
        <v>2318</v>
      </c>
      <c r="G5379" s="8">
        <v>189</v>
      </c>
      <c r="H5379" s="9">
        <v>99000.0</v>
      </c>
      <c r="I5379" s="11">
        <v>0.091</v>
      </c>
      <c r="J5379" s="13">
        <v>0</v>
      </c>
      <c r="K5379" s="9">
        <v>9009.0</v>
      </c>
    </row>
    <row r="5380" spans="1:16">
      <c r="A5380" t="s">
        <v>2315</v>
      </c>
      <c r="B5380" s="6" t="s">
        <v>16</v>
      </c>
      <c r="C5380" t="s">
        <v>384</v>
      </c>
      <c r="D5380" s="7">
        <v>45601.0</v>
      </c>
      <c r="E5380" t="s">
        <v>2316</v>
      </c>
      <c r="F5380" t="s">
        <v>2319</v>
      </c>
      <c r="G5380" s="8">
        <v>144</v>
      </c>
      <c r="H5380" s="9">
        <v>99000.0</v>
      </c>
      <c r="I5380" s="11">
        <v>0.104</v>
      </c>
      <c r="J5380" s="13">
        <v>0</v>
      </c>
      <c r="K5380" s="9">
        <v>10296.0</v>
      </c>
    </row>
    <row r="5381" spans="1:16">
      <c r="A5381" t="s">
        <v>2315</v>
      </c>
      <c r="B5381" s="6" t="s">
        <v>16</v>
      </c>
      <c r="C5381" t="s">
        <v>384</v>
      </c>
      <c r="D5381" s="7">
        <v>45601.0</v>
      </c>
      <c r="E5381" t="s">
        <v>2316</v>
      </c>
      <c r="F5381" t="s">
        <v>2320</v>
      </c>
      <c r="G5381" s="8">
        <v>81</v>
      </c>
      <c r="H5381" s="9">
        <v>84000.0</v>
      </c>
      <c r="I5381" s="11">
        <v>0.058</v>
      </c>
      <c r="J5381" s="13">
        <v>0</v>
      </c>
      <c r="K5381" s="9">
        <v>4872.0</v>
      </c>
    </row>
    <row r="5382" spans="1:16">
      <c r="A5382" t="s">
        <v>2315</v>
      </c>
      <c r="B5382" s="6" t="s">
        <v>16</v>
      </c>
      <c r="C5382" t="s">
        <v>384</v>
      </c>
      <c r="D5382" s="7">
        <v>45601.0</v>
      </c>
      <c r="E5382" t="s">
        <v>2316</v>
      </c>
      <c r="F5382" t="s">
        <v>2321</v>
      </c>
      <c r="G5382" s="8">
        <v>24</v>
      </c>
      <c r="H5382" s="9">
        <v>55000.0</v>
      </c>
      <c r="I5382" s="11">
        <v>0.117</v>
      </c>
      <c r="J5382" s="13">
        <v>0</v>
      </c>
      <c r="K5382" s="9">
        <v>6435.0</v>
      </c>
    </row>
    <row r="5383" spans="1:16">
      <c r="A5383" s="14" t="s">
        <v>2315</v>
      </c>
      <c r="B5383" s="15" t="s">
        <v>16</v>
      </c>
      <c r="C5383" s="14" t="s">
        <v>384</v>
      </c>
      <c r="D5383" s="16">
        <v>45601.0</v>
      </c>
      <c r="E5383" s="14" t="s">
        <v>2316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32460.0</v>
      </c>
      <c r="P5383" s="21" t="s">
        <v>2322</v>
      </c>
    </row>
    <row r="5384" spans="1:16">
      <c r="A5384" t="s">
        <v>451</v>
      </c>
      <c r="B5384" s="6" t="s">
        <v>16</v>
      </c>
      <c r="C5384" t="s">
        <v>384</v>
      </c>
      <c r="D5384" s="7">
        <v>45601.0</v>
      </c>
      <c r="E5384" t="s">
        <v>2323</v>
      </c>
      <c r="F5384" t="s">
        <v>60</v>
      </c>
      <c r="G5384" s="8">
        <v>65600</v>
      </c>
      <c r="H5384" s="9">
        <v>500.0</v>
      </c>
      <c r="I5384" s="11">
        <v>65.6</v>
      </c>
      <c r="J5384" s="13">
        <v>0</v>
      </c>
      <c r="K5384" s="9">
        <v>32800.0</v>
      </c>
    </row>
    <row r="5385" spans="1:16">
      <c r="A5385" s="14" t="s">
        <v>451</v>
      </c>
      <c r="B5385" s="15" t="s">
        <v>16</v>
      </c>
      <c r="C5385" s="14" t="s">
        <v>384</v>
      </c>
      <c r="D5385" s="16">
        <v>45601.0</v>
      </c>
      <c r="E5385" s="14" t="s">
        <v>2323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32800.0</v>
      </c>
      <c r="P5385" s="21" t="s">
        <v>870</v>
      </c>
    </row>
    <row r="5386" spans="1:16">
      <c r="A5386" t="s">
        <v>15</v>
      </c>
      <c r="B5386" s="6" t="s">
        <v>16</v>
      </c>
      <c r="C5386" t="s">
        <v>384</v>
      </c>
      <c r="D5386" s="7">
        <v>45601.0</v>
      </c>
      <c r="E5386" t="s">
        <v>2324</v>
      </c>
      <c r="F5386" t="s">
        <v>2011</v>
      </c>
      <c r="G5386" s="8">
        <v>133</v>
      </c>
      <c r="H5386" s="9">
        <v>38000.0</v>
      </c>
      <c r="I5386" s="11">
        <v>1.995</v>
      </c>
      <c r="J5386" s="13">
        <v>0</v>
      </c>
      <c r="K5386" s="9">
        <v>75810.0</v>
      </c>
    </row>
    <row r="5387" spans="1:16">
      <c r="A5387" s="14" t="s">
        <v>15</v>
      </c>
      <c r="B5387" s="15" t="s">
        <v>16</v>
      </c>
      <c r="C5387" s="14" t="s">
        <v>384</v>
      </c>
      <c r="D5387" s="16">
        <v>45601.0</v>
      </c>
      <c r="E5387" s="14" t="s">
        <v>2324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75810.0</v>
      </c>
      <c r="P5387" s="21" t="s">
        <v>2325</v>
      </c>
    </row>
    <row r="5388" spans="1:16">
      <c r="A5388" t="s">
        <v>2326</v>
      </c>
      <c r="B5388" s="6" t="s">
        <v>1857</v>
      </c>
      <c r="C5388" t="s">
        <v>384</v>
      </c>
      <c r="D5388" s="7">
        <v>45601.0</v>
      </c>
      <c r="E5388" t="s">
        <v>2327</v>
      </c>
      <c r="F5388" t="s">
        <v>1911</v>
      </c>
      <c r="G5388" s="8">
        <v>1</v>
      </c>
      <c r="H5388" s="9">
        <v>1000.0</v>
      </c>
      <c r="I5388" s="11">
        <v>1.0</v>
      </c>
      <c r="J5388" s="13">
        <v>0</v>
      </c>
      <c r="K5388" s="9">
        <v>1000.0</v>
      </c>
    </row>
    <row r="5389" spans="1:16">
      <c r="A5389" s="14" t="s">
        <v>2326</v>
      </c>
      <c r="B5389" s="15" t="s">
        <v>1857</v>
      </c>
      <c r="C5389" s="14" t="s">
        <v>384</v>
      </c>
      <c r="D5389" s="16">
        <v>45601.0</v>
      </c>
      <c r="E5389" s="14" t="s">
        <v>2327</v>
      </c>
      <c r="F5389" s="14" t="s">
        <v>25</v>
      </c>
      <c r="G5389" s="14"/>
      <c r="H5389" s="14"/>
      <c r="I5389" s="14"/>
      <c r="J5389" s="14"/>
      <c r="K5389" s="14"/>
      <c r="L5389" s="17">
        <v>0</v>
      </c>
      <c r="M5389" s="18">
        <v>0.0</v>
      </c>
      <c r="N5389" s="19">
        <v>0</v>
      </c>
      <c r="O5389" s="20">
        <v>1000.0</v>
      </c>
      <c r="P5389" s="21" t="s">
        <v>702</v>
      </c>
    </row>
    <row r="5390" spans="1:16">
      <c r="A5390" t="s">
        <v>2328</v>
      </c>
      <c r="B5390" s="6" t="s">
        <v>16</v>
      </c>
      <c r="C5390" t="s">
        <v>384</v>
      </c>
      <c r="D5390" s="7">
        <v>45601.0</v>
      </c>
      <c r="E5390" t="s">
        <v>2329</v>
      </c>
      <c r="F5390" t="s">
        <v>764</v>
      </c>
      <c r="G5390" s="8">
        <v>8</v>
      </c>
      <c r="H5390" s="9">
        <v>24000.0</v>
      </c>
      <c r="I5390" s="11">
        <v>0.037</v>
      </c>
      <c r="J5390" s="13">
        <v>0</v>
      </c>
      <c r="K5390" s="9">
        <v>888.0</v>
      </c>
    </row>
    <row r="5391" spans="1:16">
      <c r="A5391" s="14" t="s">
        <v>2328</v>
      </c>
      <c r="B5391" s="15" t="s">
        <v>16</v>
      </c>
      <c r="C5391" s="14" t="s">
        <v>384</v>
      </c>
      <c r="D5391" s="16">
        <v>45601.0</v>
      </c>
      <c r="E5391" s="14" t="s">
        <v>2329</v>
      </c>
      <c r="F5391" s="14" t="s">
        <v>25</v>
      </c>
      <c r="G5391" s="14"/>
      <c r="H5391" s="14"/>
      <c r="I5391" s="14"/>
      <c r="J5391" s="14"/>
      <c r="K5391" s="14"/>
      <c r="L5391" s="17">
        <v>0</v>
      </c>
      <c r="M5391" s="18">
        <v>0.0</v>
      </c>
      <c r="N5391" s="19">
        <v>0</v>
      </c>
      <c r="O5391" s="20">
        <v>888.0</v>
      </c>
      <c r="P5391" s="21" t="s">
        <v>1890</v>
      </c>
    </row>
    <row r="5392" spans="1:16">
      <c r="A5392" t="s">
        <v>2330</v>
      </c>
      <c r="B5392" s="6" t="s">
        <v>16</v>
      </c>
      <c r="C5392" t="s">
        <v>384</v>
      </c>
      <c r="D5392" s="7">
        <v>45602.0</v>
      </c>
      <c r="E5392" t="s">
        <v>2331</v>
      </c>
      <c r="F5392" t="s">
        <v>1390</v>
      </c>
      <c r="G5392" s="8">
        <v>90</v>
      </c>
      <c r="H5392" s="9">
        <v>8200.0</v>
      </c>
      <c r="I5392" s="11">
        <v>1.058</v>
      </c>
      <c r="J5392" s="13">
        <v>0</v>
      </c>
      <c r="K5392" s="9">
        <v>8675.6</v>
      </c>
    </row>
    <row r="5393" spans="1:16">
      <c r="A5393" t="s">
        <v>2330</v>
      </c>
      <c r="B5393" s="6" t="s">
        <v>16</v>
      </c>
      <c r="C5393" t="s">
        <v>384</v>
      </c>
      <c r="D5393" s="7">
        <v>45602.0</v>
      </c>
      <c r="E5393" t="s">
        <v>2331</v>
      </c>
      <c r="F5393" t="s">
        <v>1390</v>
      </c>
      <c r="G5393" s="8">
        <v>170</v>
      </c>
      <c r="H5393" s="9">
        <v>8200.0</v>
      </c>
      <c r="I5393" s="11">
        <v>1.999</v>
      </c>
      <c r="J5393" s="13">
        <v>0</v>
      </c>
      <c r="K5393" s="9">
        <v>16391.8</v>
      </c>
    </row>
    <row r="5394" spans="1:16">
      <c r="A5394" t="s">
        <v>2330</v>
      </c>
      <c r="B5394" s="6" t="s">
        <v>16</v>
      </c>
      <c r="C5394" t="s">
        <v>384</v>
      </c>
      <c r="D5394" s="7">
        <v>45602.0</v>
      </c>
      <c r="E5394" t="s">
        <v>2331</v>
      </c>
      <c r="F5394" t="s">
        <v>1390</v>
      </c>
      <c r="G5394" s="8">
        <v>260</v>
      </c>
      <c r="H5394" s="9">
        <v>8200.0</v>
      </c>
      <c r="I5394" s="11">
        <v>3.058</v>
      </c>
      <c r="J5394" s="13">
        <v>0</v>
      </c>
      <c r="K5394" s="9">
        <v>25075.6</v>
      </c>
    </row>
    <row r="5395" spans="1:16">
      <c r="A5395" t="s">
        <v>2330</v>
      </c>
      <c r="B5395" s="6" t="s">
        <v>16</v>
      </c>
      <c r="C5395" t="s">
        <v>384</v>
      </c>
      <c r="D5395" s="7">
        <v>45602.0</v>
      </c>
      <c r="E5395" t="s">
        <v>2331</v>
      </c>
      <c r="F5395" t="s">
        <v>1390</v>
      </c>
      <c r="G5395" s="8">
        <v>260</v>
      </c>
      <c r="H5395" s="9">
        <v>8200.0</v>
      </c>
      <c r="I5395" s="11">
        <v>3.058</v>
      </c>
      <c r="J5395" s="13">
        <v>0</v>
      </c>
      <c r="K5395" s="9">
        <v>25075.6</v>
      </c>
    </row>
    <row r="5396" spans="1:16">
      <c r="A5396" t="s">
        <v>2330</v>
      </c>
      <c r="B5396" s="6" t="s">
        <v>16</v>
      </c>
      <c r="C5396" t="s">
        <v>384</v>
      </c>
      <c r="D5396" s="7">
        <v>45602.0</v>
      </c>
      <c r="E5396" t="s">
        <v>2331</v>
      </c>
      <c r="F5396" t="s">
        <v>1390</v>
      </c>
      <c r="G5396" s="8">
        <v>260</v>
      </c>
      <c r="H5396" s="9">
        <v>8200.0</v>
      </c>
      <c r="I5396" s="11">
        <v>3.058</v>
      </c>
      <c r="J5396" s="13">
        <v>0</v>
      </c>
      <c r="K5396" s="9">
        <v>25075.6</v>
      </c>
    </row>
    <row r="5397" spans="1:16">
      <c r="A5397" t="s">
        <v>2330</v>
      </c>
      <c r="B5397" s="6" t="s">
        <v>16</v>
      </c>
      <c r="C5397" t="s">
        <v>384</v>
      </c>
      <c r="D5397" s="7">
        <v>45602.0</v>
      </c>
      <c r="E5397" t="s">
        <v>2331</v>
      </c>
      <c r="F5397" t="s">
        <v>590</v>
      </c>
      <c r="G5397" s="8">
        <v>260</v>
      </c>
      <c r="H5397" s="9">
        <v>9400.0</v>
      </c>
      <c r="I5397" s="11">
        <v>1.223</v>
      </c>
      <c r="J5397" s="13">
        <v>0</v>
      </c>
      <c r="K5397" s="9">
        <v>11496.2</v>
      </c>
    </row>
    <row r="5398" spans="1:16">
      <c r="A5398" t="s">
        <v>2330</v>
      </c>
      <c r="B5398" s="6" t="s">
        <v>16</v>
      </c>
      <c r="C5398" t="s">
        <v>384</v>
      </c>
      <c r="D5398" s="7">
        <v>45602.0</v>
      </c>
      <c r="E5398" t="s">
        <v>2331</v>
      </c>
      <c r="F5398" t="s">
        <v>590</v>
      </c>
      <c r="G5398" s="8">
        <v>260</v>
      </c>
      <c r="H5398" s="9">
        <v>9400.0</v>
      </c>
      <c r="I5398" s="11">
        <v>1.223</v>
      </c>
      <c r="J5398" s="13">
        <v>0</v>
      </c>
      <c r="K5398" s="9">
        <v>11496.2</v>
      </c>
    </row>
    <row r="5399" spans="1:16">
      <c r="A5399" t="s">
        <v>2330</v>
      </c>
      <c r="B5399" s="6" t="s">
        <v>16</v>
      </c>
      <c r="C5399" t="s">
        <v>384</v>
      </c>
      <c r="D5399" s="7">
        <v>45602.0</v>
      </c>
      <c r="E5399" t="s">
        <v>2331</v>
      </c>
      <c r="F5399" t="s">
        <v>590</v>
      </c>
      <c r="G5399" s="8">
        <v>260</v>
      </c>
      <c r="H5399" s="9">
        <v>9400.0</v>
      </c>
      <c r="I5399" s="11">
        <v>1.223</v>
      </c>
      <c r="J5399" s="13">
        <v>0</v>
      </c>
      <c r="K5399" s="9">
        <v>11496.2</v>
      </c>
    </row>
    <row r="5400" spans="1:16">
      <c r="A5400" t="s">
        <v>2330</v>
      </c>
      <c r="B5400" s="6" t="s">
        <v>16</v>
      </c>
      <c r="C5400" t="s">
        <v>384</v>
      </c>
      <c r="D5400" s="7">
        <v>45602.0</v>
      </c>
      <c r="E5400" t="s">
        <v>2331</v>
      </c>
      <c r="F5400" t="s">
        <v>590</v>
      </c>
      <c r="G5400" s="8">
        <v>260</v>
      </c>
      <c r="H5400" s="9">
        <v>9400.0</v>
      </c>
      <c r="I5400" s="11">
        <v>1.223</v>
      </c>
      <c r="J5400" s="13">
        <v>0</v>
      </c>
      <c r="K5400" s="9">
        <v>11496.2</v>
      </c>
    </row>
    <row r="5401" spans="1:16">
      <c r="A5401" t="s">
        <v>2330</v>
      </c>
      <c r="B5401" s="6" t="s">
        <v>16</v>
      </c>
      <c r="C5401" t="s">
        <v>384</v>
      </c>
      <c r="D5401" s="7">
        <v>45602.0</v>
      </c>
      <c r="E5401" t="s">
        <v>2331</v>
      </c>
      <c r="F5401" t="s">
        <v>590</v>
      </c>
      <c r="G5401" s="8">
        <v>260</v>
      </c>
      <c r="H5401" s="9">
        <v>9400.0</v>
      </c>
      <c r="I5401" s="11">
        <v>1.223</v>
      </c>
      <c r="J5401" s="13">
        <v>0</v>
      </c>
      <c r="K5401" s="9">
        <v>11496.2</v>
      </c>
    </row>
    <row r="5402" spans="1:16">
      <c r="A5402" t="s">
        <v>2330</v>
      </c>
      <c r="B5402" s="6" t="s">
        <v>16</v>
      </c>
      <c r="C5402" t="s">
        <v>384</v>
      </c>
      <c r="D5402" s="7">
        <v>45602.0</v>
      </c>
      <c r="E5402" t="s">
        <v>2331</v>
      </c>
      <c r="F5402" t="s">
        <v>590</v>
      </c>
      <c r="G5402" s="8">
        <v>260</v>
      </c>
      <c r="H5402" s="9">
        <v>9400.0</v>
      </c>
      <c r="I5402" s="11">
        <v>1.223</v>
      </c>
      <c r="J5402" s="13">
        <v>0</v>
      </c>
      <c r="K5402" s="9">
        <v>11496.2</v>
      </c>
    </row>
    <row r="5403" spans="1:16">
      <c r="A5403" t="s">
        <v>2330</v>
      </c>
      <c r="B5403" s="6" t="s">
        <v>16</v>
      </c>
      <c r="C5403" t="s">
        <v>384</v>
      </c>
      <c r="D5403" s="7">
        <v>45602.0</v>
      </c>
      <c r="E5403" t="s">
        <v>2331</v>
      </c>
      <c r="F5403" t="s">
        <v>590</v>
      </c>
      <c r="G5403" s="8">
        <v>260</v>
      </c>
      <c r="H5403" s="9">
        <v>9400.0</v>
      </c>
      <c r="I5403" s="11">
        <v>1.223</v>
      </c>
      <c r="J5403" s="13">
        <v>0</v>
      </c>
      <c r="K5403" s="9">
        <v>11496.2</v>
      </c>
    </row>
    <row r="5404" spans="1:16">
      <c r="A5404" t="s">
        <v>2330</v>
      </c>
      <c r="B5404" s="6" t="s">
        <v>16</v>
      </c>
      <c r="C5404" t="s">
        <v>384</v>
      </c>
      <c r="D5404" s="7">
        <v>45602.0</v>
      </c>
      <c r="E5404" t="s">
        <v>2331</v>
      </c>
      <c r="F5404" t="s">
        <v>590</v>
      </c>
      <c r="G5404" s="8">
        <v>260</v>
      </c>
      <c r="H5404" s="9">
        <v>9400.0</v>
      </c>
      <c r="I5404" s="11">
        <v>1.223</v>
      </c>
      <c r="J5404" s="13">
        <v>0</v>
      </c>
      <c r="K5404" s="9">
        <v>11496.2</v>
      </c>
    </row>
    <row r="5405" spans="1:16">
      <c r="A5405" s="14" t="s">
        <v>2330</v>
      </c>
      <c r="B5405" s="15" t="s">
        <v>16</v>
      </c>
      <c r="C5405" s="14" t="s">
        <v>384</v>
      </c>
      <c r="D5405" s="16">
        <v>45602.0</v>
      </c>
      <c r="E5405" s="14" t="s">
        <v>2331</v>
      </c>
      <c r="F5405" s="14" t="s">
        <v>25</v>
      </c>
      <c r="G5405" s="14"/>
      <c r="H5405" s="14"/>
      <c r="I5405" s="14"/>
      <c r="J5405" s="14"/>
      <c r="K5405" s="14"/>
      <c r="L5405" s="17">
        <v>0</v>
      </c>
      <c r="M5405" s="18">
        <v>0.0</v>
      </c>
      <c r="N5405" s="19">
        <v>0</v>
      </c>
      <c r="O5405" s="20">
        <v>192263.8</v>
      </c>
      <c r="P5405" s="21" t="s">
        <v>2332</v>
      </c>
    </row>
    <row r="5406" spans="1:16">
      <c r="A5406" t="s">
        <v>2333</v>
      </c>
      <c r="B5406" s="6" t="s">
        <v>16</v>
      </c>
      <c r="C5406" t="s">
        <v>384</v>
      </c>
      <c r="D5406" s="7">
        <v>45602.0</v>
      </c>
      <c r="E5406" t="s">
        <v>2334</v>
      </c>
      <c r="F5406" t="s">
        <v>50</v>
      </c>
      <c r="G5406" s="8">
        <v>1</v>
      </c>
      <c r="H5406" s="9">
        <v>9500.0</v>
      </c>
      <c r="I5406" s="11">
        <v>0</v>
      </c>
      <c r="J5406" s="13">
        <v>15.0</v>
      </c>
      <c r="K5406" s="9">
        <v>142.5</v>
      </c>
    </row>
    <row r="5407" spans="1:16">
      <c r="A5407" s="14" t="s">
        <v>2333</v>
      </c>
      <c r="B5407" s="15" t="s">
        <v>16</v>
      </c>
      <c r="C5407" s="14" t="s">
        <v>384</v>
      </c>
      <c r="D5407" s="16">
        <v>45602.0</v>
      </c>
      <c r="E5407" s="14" t="s">
        <v>2334</v>
      </c>
      <c r="F5407" s="14" t="s">
        <v>25</v>
      </c>
      <c r="G5407" s="14"/>
      <c r="H5407" s="14"/>
      <c r="I5407" s="14"/>
      <c r="J5407" s="14"/>
      <c r="K5407" s="14"/>
      <c r="L5407" s="17">
        <v>0</v>
      </c>
      <c r="M5407" s="18">
        <v>0.0</v>
      </c>
      <c r="N5407" s="19">
        <v>0</v>
      </c>
      <c r="O5407" s="20">
        <v>142.5</v>
      </c>
      <c r="P5407" s="21" t="s">
        <v>1102</v>
      </c>
    </row>
    <row r="5408" spans="1:16">
      <c r="A5408" t="s">
        <v>302</v>
      </c>
      <c r="B5408" s="6" t="s">
        <v>16</v>
      </c>
      <c r="C5408" t="s">
        <v>17</v>
      </c>
      <c r="D5408" s="7">
        <v>45602.0</v>
      </c>
      <c r="E5408" t="s">
        <v>2335</v>
      </c>
      <c r="F5408" t="s">
        <v>277</v>
      </c>
      <c r="G5408" s="8">
        <v>300</v>
      </c>
      <c r="H5408" s="9">
        <v>30240.0</v>
      </c>
      <c r="I5408" s="11">
        <v>0.99</v>
      </c>
      <c r="J5408" s="13">
        <v>0</v>
      </c>
      <c r="K5408" s="9">
        <v>29937.6</v>
      </c>
    </row>
    <row r="5409" spans="1:16">
      <c r="A5409" t="s">
        <v>302</v>
      </c>
      <c r="B5409" s="6" t="s">
        <v>16</v>
      </c>
      <c r="C5409" t="s">
        <v>17</v>
      </c>
      <c r="D5409" s="7">
        <v>45602.0</v>
      </c>
      <c r="E5409" t="s">
        <v>2335</v>
      </c>
      <c r="F5409" t="s">
        <v>1112</v>
      </c>
      <c r="G5409" s="8">
        <v>100</v>
      </c>
      <c r="H5409" s="9">
        <v>33120.0</v>
      </c>
      <c r="I5409" s="11">
        <v>0.275</v>
      </c>
      <c r="J5409" s="13">
        <v>0</v>
      </c>
      <c r="K5409" s="9">
        <v>9108.0</v>
      </c>
    </row>
    <row r="5410" spans="1:16">
      <c r="A5410" t="s">
        <v>302</v>
      </c>
      <c r="B5410" s="6" t="s">
        <v>16</v>
      </c>
      <c r="C5410" t="s">
        <v>17</v>
      </c>
      <c r="D5410" s="7">
        <v>45602.0</v>
      </c>
      <c r="E5410" t="s">
        <v>2335</v>
      </c>
      <c r="F5410" t="s">
        <v>1873</v>
      </c>
      <c r="G5410" s="8">
        <v>100</v>
      </c>
      <c r="H5410" s="9">
        <v>27840.0</v>
      </c>
      <c r="I5410" s="11">
        <v>0.315</v>
      </c>
      <c r="J5410" s="13">
        <v>0</v>
      </c>
      <c r="K5410" s="9">
        <v>8769.6</v>
      </c>
    </row>
    <row r="5411" spans="1:16">
      <c r="A5411" t="s">
        <v>302</v>
      </c>
      <c r="B5411" s="6" t="s">
        <v>16</v>
      </c>
      <c r="C5411" t="s">
        <v>17</v>
      </c>
      <c r="D5411" s="7">
        <v>45602.0</v>
      </c>
      <c r="E5411" t="s">
        <v>2335</v>
      </c>
      <c r="F5411" t="s">
        <v>1337</v>
      </c>
      <c r="G5411" s="8">
        <v>63</v>
      </c>
      <c r="H5411" s="9">
        <v>30880.0</v>
      </c>
      <c r="I5411" s="11">
        <v>0.378</v>
      </c>
      <c r="J5411" s="13">
        <v>0</v>
      </c>
      <c r="K5411" s="9">
        <v>11672.64</v>
      </c>
    </row>
    <row r="5412" spans="1:16">
      <c r="A5412" t="s">
        <v>302</v>
      </c>
      <c r="B5412" s="6" t="s">
        <v>16</v>
      </c>
      <c r="C5412" t="s">
        <v>17</v>
      </c>
      <c r="D5412" s="7">
        <v>45602.0</v>
      </c>
      <c r="E5412" t="s">
        <v>2335</v>
      </c>
      <c r="F5412" t="s">
        <v>37</v>
      </c>
      <c r="G5412" s="8">
        <v>54</v>
      </c>
      <c r="H5412" s="9">
        <v>20160.0</v>
      </c>
      <c r="I5412" s="11">
        <v>0.173</v>
      </c>
      <c r="J5412" s="13">
        <v>0</v>
      </c>
      <c r="K5412" s="9">
        <v>3487.68</v>
      </c>
    </row>
    <row r="5413" spans="1:16">
      <c r="A5413" s="14" t="s">
        <v>302</v>
      </c>
      <c r="B5413" s="15" t="s">
        <v>16</v>
      </c>
      <c r="C5413" s="14" t="s">
        <v>17</v>
      </c>
      <c r="D5413" s="16">
        <v>45602.0</v>
      </c>
      <c r="E5413" s="14" t="s">
        <v>2335</v>
      </c>
      <c r="F5413" s="14" t="s">
        <v>25</v>
      </c>
      <c r="G5413" s="14"/>
      <c r="H5413" s="14"/>
      <c r="I5413" s="14"/>
      <c r="J5413" s="14"/>
      <c r="K5413" s="14"/>
      <c r="L5413" s="17">
        <v>0</v>
      </c>
      <c r="M5413" s="18">
        <v>0.0</v>
      </c>
      <c r="N5413" s="19">
        <v>0</v>
      </c>
      <c r="O5413" s="20">
        <v>62975.52</v>
      </c>
      <c r="P5413" s="21" t="s">
        <v>2336</v>
      </c>
    </row>
    <row r="5414" spans="1:16">
      <c r="A5414" t="s">
        <v>537</v>
      </c>
      <c r="B5414" s="6" t="s">
        <v>16</v>
      </c>
      <c r="C5414" t="s">
        <v>384</v>
      </c>
      <c r="D5414" s="7">
        <v>45602.0</v>
      </c>
      <c r="E5414" t="s">
        <v>2337</v>
      </c>
      <c r="F5414" t="s">
        <v>2338</v>
      </c>
      <c r="G5414" s="8">
        <v>10</v>
      </c>
      <c r="H5414" s="9">
        <v>20000.0</v>
      </c>
      <c r="I5414" s="11">
        <v>0.24</v>
      </c>
      <c r="J5414" s="13">
        <v>0</v>
      </c>
      <c r="K5414" s="9">
        <v>4800.0</v>
      </c>
    </row>
    <row r="5415" spans="1:16">
      <c r="A5415" s="14" t="s">
        <v>537</v>
      </c>
      <c r="B5415" s="15" t="s">
        <v>16</v>
      </c>
      <c r="C5415" s="14" t="s">
        <v>384</v>
      </c>
      <c r="D5415" s="16">
        <v>45602.0</v>
      </c>
      <c r="E5415" s="14" t="s">
        <v>2337</v>
      </c>
      <c r="F5415" s="14" t="s">
        <v>25</v>
      </c>
      <c r="G5415" s="14"/>
      <c r="H5415" s="14"/>
      <c r="I5415" s="14"/>
      <c r="J5415" s="14"/>
      <c r="K5415" s="14"/>
      <c r="L5415" s="17">
        <v>0</v>
      </c>
      <c r="M5415" s="18">
        <v>0.0</v>
      </c>
      <c r="N5415" s="19">
        <v>0</v>
      </c>
      <c r="O5415" s="20">
        <v>4800.0</v>
      </c>
      <c r="P5415" s="21" t="s">
        <v>2339</v>
      </c>
    </row>
    <row r="5416" spans="1:16">
      <c r="A5416" t="s">
        <v>2315</v>
      </c>
      <c r="B5416" s="6" t="s">
        <v>1857</v>
      </c>
      <c r="C5416" t="s">
        <v>384</v>
      </c>
      <c r="D5416" s="7">
        <v>45602.0</v>
      </c>
      <c r="E5416" t="s">
        <v>2340</v>
      </c>
      <c r="F5416" t="s">
        <v>375</v>
      </c>
      <c r="G5416" s="8">
        <v>80</v>
      </c>
      <c r="H5416" s="9">
        <v>84000.0</v>
      </c>
      <c r="I5416" s="11">
        <v>0.288</v>
      </c>
      <c r="J5416" s="13">
        <v>0</v>
      </c>
      <c r="K5416" s="9">
        <v>24192.0</v>
      </c>
    </row>
    <row r="5417" spans="1:16">
      <c r="A5417" t="s">
        <v>2315</v>
      </c>
      <c r="B5417" s="6" t="s">
        <v>1857</v>
      </c>
      <c r="C5417" t="s">
        <v>384</v>
      </c>
      <c r="D5417" s="7">
        <v>45602.0</v>
      </c>
      <c r="E5417" t="s">
        <v>2340</v>
      </c>
      <c r="F5417" t="s">
        <v>2341</v>
      </c>
      <c r="G5417" s="8">
        <v>4</v>
      </c>
      <c r="H5417" s="9">
        <v>55000.0</v>
      </c>
      <c r="I5417" s="11">
        <v>0.024</v>
      </c>
      <c r="J5417" s="13">
        <v>0</v>
      </c>
      <c r="K5417" s="9">
        <v>1320.0</v>
      </c>
    </row>
    <row r="5418" spans="1:16">
      <c r="A5418" s="14" t="s">
        <v>2315</v>
      </c>
      <c r="B5418" s="15" t="s">
        <v>1857</v>
      </c>
      <c r="C5418" s="14" t="s">
        <v>384</v>
      </c>
      <c r="D5418" s="16">
        <v>45602.0</v>
      </c>
      <c r="E5418" s="14" t="s">
        <v>2340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25512.0</v>
      </c>
      <c r="P5418" s="21" t="s">
        <v>2342</v>
      </c>
    </row>
    <row r="5419" spans="1:16">
      <c r="A5419" t="s">
        <v>1838</v>
      </c>
      <c r="B5419" s="6" t="s">
        <v>16</v>
      </c>
      <c r="C5419" t="s">
        <v>384</v>
      </c>
      <c r="D5419" s="7">
        <v>45602.0</v>
      </c>
      <c r="E5419" t="s">
        <v>2343</v>
      </c>
      <c r="F5419" t="s">
        <v>1337</v>
      </c>
      <c r="G5419" s="8">
        <v>27</v>
      </c>
      <c r="H5419" s="9">
        <v>38600.0</v>
      </c>
      <c r="I5419" s="11">
        <v>0.162</v>
      </c>
      <c r="J5419" s="13">
        <v>0</v>
      </c>
      <c r="K5419" s="9">
        <v>6253.2</v>
      </c>
    </row>
    <row r="5420" spans="1:16">
      <c r="A5420" t="s">
        <v>1838</v>
      </c>
      <c r="B5420" s="6" t="s">
        <v>16</v>
      </c>
      <c r="C5420" t="s">
        <v>384</v>
      </c>
      <c r="D5420" s="7">
        <v>45602.0</v>
      </c>
      <c r="E5420" t="s">
        <v>2343</v>
      </c>
      <c r="F5420" t="s">
        <v>880</v>
      </c>
      <c r="G5420" s="8">
        <v>150</v>
      </c>
      <c r="H5420" s="9">
        <v>38600.0</v>
      </c>
      <c r="I5420" s="11">
        <v>0.36</v>
      </c>
      <c r="J5420" s="13">
        <v>0</v>
      </c>
      <c r="K5420" s="9">
        <v>13896.0</v>
      </c>
    </row>
    <row r="5421" spans="1:16">
      <c r="A5421" t="s">
        <v>1838</v>
      </c>
      <c r="B5421" s="6" t="s">
        <v>16</v>
      </c>
      <c r="C5421" t="s">
        <v>384</v>
      </c>
      <c r="D5421" s="7">
        <v>45602.0</v>
      </c>
      <c r="E5421" t="s">
        <v>2343</v>
      </c>
      <c r="F5421" t="s">
        <v>156</v>
      </c>
      <c r="G5421" s="8">
        <v>160</v>
      </c>
      <c r="H5421" s="9">
        <v>35800.0</v>
      </c>
      <c r="I5421" s="11">
        <v>0.739</v>
      </c>
      <c r="J5421" s="13">
        <v>0</v>
      </c>
      <c r="K5421" s="9">
        <v>26456.2</v>
      </c>
    </row>
    <row r="5422" spans="1:16">
      <c r="A5422" s="14" t="s">
        <v>1838</v>
      </c>
      <c r="B5422" s="15" t="s">
        <v>16</v>
      </c>
      <c r="C5422" s="14" t="s">
        <v>384</v>
      </c>
      <c r="D5422" s="16">
        <v>45602.0</v>
      </c>
      <c r="E5422" s="14" t="s">
        <v>2343</v>
      </c>
      <c r="F5422" s="14" t="s">
        <v>25</v>
      </c>
      <c r="G5422" s="14"/>
      <c r="H5422" s="14"/>
      <c r="I5422" s="14"/>
      <c r="J5422" s="14"/>
      <c r="K5422" s="14"/>
      <c r="L5422" s="17">
        <v>0</v>
      </c>
      <c r="M5422" s="18">
        <v>0.0</v>
      </c>
      <c r="N5422" s="19">
        <v>0</v>
      </c>
      <c r="O5422" s="20">
        <v>46605.4</v>
      </c>
      <c r="P5422" s="21" t="s">
        <v>2344</v>
      </c>
    </row>
    <row r="5423" spans="1:16">
      <c r="A5423" t="s">
        <v>1815</v>
      </c>
      <c r="B5423" s="6" t="s">
        <v>16</v>
      </c>
      <c r="C5423" t="s">
        <v>384</v>
      </c>
      <c r="D5423" s="7">
        <v>45602.0</v>
      </c>
      <c r="E5423" t="s">
        <v>2345</v>
      </c>
      <c r="F5423" t="s">
        <v>29</v>
      </c>
      <c r="G5423" s="8">
        <v>108</v>
      </c>
      <c r="H5423" s="9">
        <v>7350.0</v>
      </c>
      <c r="I5423" s="11">
        <v>0</v>
      </c>
      <c r="J5423" s="13">
        <v>810.0</v>
      </c>
      <c r="K5423" s="9">
        <v>5953.5</v>
      </c>
    </row>
    <row r="5424" spans="1:16">
      <c r="A5424" t="s">
        <v>1815</v>
      </c>
      <c r="B5424" s="6" t="s">
        <v>16</v>
      </c>
      <c r="C5424" t="s">
        <v>384</v>
      </c>
      <c r="D5424" s="7">
        <v>45602.0</v>
      </c>
      <c r="E5424" t="s">
        <v>2345</v>
      </c>
      <c r="F5424" t="s">
        <v>29</v>
      </c>
      <c r="G5424" s="8">
        <v>108</v>
      </c>
      <c r="H5424" s="9">
        <v>7350.0</v>
      </c>
      <c r="I5424" s="11">
        <v>0</v>
      </c>
      <c r="J5424" s="13">
        <v>810.0</v>
      </c>
      <c r="K5424" s="9">
        <v>5953.5</v>
      </c>
    </row>
    <row r="5425" spans="1:16">
      <c r="A5425" t="s">
        <v>1815</v>
      </c>
      <c r="B5425" s="6" t="s">
        <v>16</v>
      </c>
      <c r="C5425" t="s">
        <v>384</v>
      </c>
      <c r="D5425" s="7">
        <v>45602.0</v>
      </c>
      <c r="E5425" t="s">
        <v>2345</v>
      </c>
      <c r="F5425" t="s">
        <v>29</v>
      </c>
      <c r="G5425" s="8">
        <v>108</v>
      </c>
      <c r="H5425" s="9">
        <v>7350.0</v>
      </c>
      <c r="I5425" s="11">
        <v>0</v>
      </c>
      <c r="J5425" s="13">
        <v>810.0</v>
      </c>
      <c r="K5425" s="9">
        <v>5953.5</v>
      </c>
    </row>
    <row r="5426" spans="1:16">
      <c r="A5426" t="s">
        <v>1815</v>
      </c>
      <c r="B5426" s="6" t="s">
        <v>16</v>
      </c>
      <c r="C5426" t="s">
        <v>384</v>
      </c>
      <c r="D5426" s="7">
        <v>45602.0</v>
      </c>
      <c r="E5426" t="s">
        <v>2345</v>
      </c>
      <c r="F5426" t="s">
        <v>29</v>
      </c>
      <c r="G5426" s="8">
        <v>108</v>
      </c>
      <c r="H5426" s="9">
        <v>7350.0</v>
      </c>
      <c r="I5426" s="11">
        <v>0</v>
      </c>
      <c r="J5426" s="13">
        <v>810.0</v>
      </c>
      <c r="K5426" s="9">
        <v>5953.5</v>
      </c>
    </row>
    <row r="5427" spans="1:16">
      <c r="A5427" t="s">
        <v>1815</v>
      </c>
      <c r="B5427" s="6" t="s">
        <v>16</v>
      </c>
      <c r="C5427" t="s">
        <v>384</v>
      </c>
      <c r="D5427" s="7">
        <v>45602.0</v>
      </c>
      <c r="E5427" t="s">
        <v>2345</v>
      </c>
      <c r="F5427" t="s">
        <v>29</v>
      </c>
      <c r="G5427" s="8">
        <v>108</v>
      </c>
      <c r="H5427" s="9">
        <v>7350.0</v>
      </c>
      <c r="I5427" s="11">
        <v>0</v>
      </c>
      <c r="J5427" s="13">
        <v>810.0</v>
      </c>
      <c r="K5427" s="9">
        <v>5953.5</v>
      </c>
    </row>
    <row r="5428" spans="1:16">
      <c r="A5428" t="s">
        <v>1815</v>
      </c>
      <c r="B5428" s="6" t="s">
        <v>16</v>
      </c>
      <c r="C5428" t="s">
        <v>384</v>
      </c>
      <c r="D5428" s="7">
        <v>45602.0</v>
      </c>
      <c r="E5428" t="s">
        <v>2345</v>
      </c>
      <c r="F5428" t="s">
        <v>29</v>
      </c>
      <c r="G5428" s="8">
        <v>108</v>
      </c>
      <c r="H5428" s="9">
        <v>7350.0</v>
      </c>
      <c r="I5428" s="11">
        <v>0</v>
      </c>
      <c r="J5428" s="13">
        <v>810.0</v>
      </c>
      <c r="K5428" s="9">
        <v>5953.5</v>
      </c>
    </row>
    <row r="5429" spans="1:16">
      <c r="A5429" t="s">
        <v>1815</v>
      </c>
      <c r="B5429" s="6" t="s">
        <v>16</v>
      </c>
      <c r="C5429" t="s">
        <v>384</v>
      </c>
      <c r="D5429" s="7">
        <v>45602.0</v>
      </c>
      <c r="E5429" t="s">
        <v>2345</v>
      </c>
      <c r="F5429" t="s">
        <v>29</v>
      </c>
      <c r="G5429" s="8">
        <v>108</v>
      </c>
      <c r="H5429" s="9">
        <v>7350.0</v>
      </c>
      <c r="I5429" s="11">
        <v>0</v>
      </c>
      <c r="J5429" s="13">
        <v>810.0</v>
      </c>
      <c r="K5429" s="9">
        <v>5953.5</v>
      </c>
    </row>
    <row r="5430" spans="1:16">
      <c r="A5430" t="s">
        <v>1815</v>
      </c>
      <c r="B5430" s="6" t="s">
        <v>16</v>
      </c>
      <c r="C5430" t="s">
        <v>384</v>
      </c>
      <c r="D5430" s="7">
        <v>45602.0</v>
      </c>
      <c r="E5430" t="s">
        <v>2345</v>
      </c>
      <c r="F5430" t="s">
        <v>29</v>
      </c>
      <c r="G5430" s="8">
        <v>108</v>
      </c>
      <c r="H5430" s="9">
        <v>7350.0</v>
      </c>
      <c r="I5430" s="11">
        <v>0</v>
      </c>
      <c r="J5430" s="13">
        <v>810.0</v>
      </c>
      <c r="K5430" s="9">
        <v>5953.5</v>
      </c>
    </row>
    <row r="5431" spans="1:16">
      <c r="A5431" t="s">
        <v>1815</v>
      </c>
      <c r="B5431" s="6" t="s">
        <v>16</v>
      </c>
      <c r="C5431" t="s">
        <v>384</v>
      </c>
      <c r="D5431" s="7">
        <v>45602.0</v>
      </c>
      <c r="E5431" t="s">
        <v>2345</v>
      </c>
      <c r="F5431" t="s">
        <v>29</v>
      </c>
      <c r="G5431" s="8">
        <v>108</v>
      </c>
      <c r="H5431" s="9">
        <v>7350.0</v>
      </c>
      <c r="I5431" s="11">
        <v>0</v>
      </c>
      <c r="J5431" s="13">
        <v>810.0</v>
      </c>
      <c r="K5431" s="9">
        <v>5953.5</v>
      </c>
    </row>
    <row r="5432" spans="1:16">
      <c r="A5432" t="s">
        <v>1815</v>
      </c>
      <c r="B5432" s="6" t="s">
        <v>16</v>
      </c>
      <c r="C5432" t="s">
        <v>384</v>
      </c>
      <c r="D5432" s="7">
        <v>45602.0</v>
      </c>
      <c r="E5432" t="s">
        <v>2345</v>
      </c>
      <c r="F5432" t="s">
        <v>29</v>
      </c>
      <c r="G5432" s="8">
        <v>108</v>
      </c>
      <c r="H5432" s="9">
        <v>7350.0</v>
      </c>
      <c r="I5432" s="11">
        <v>0</v>
      </c>
      <c r="J5432" s="13">
        <v>810.0</v>
      </c>
      <c r="K5432" s="9">
        <v>5953.5</v>
      </c>
    </row>
    <row r="5433" spans="1:16">
      <c r="A5433" t="s">
        <v>1815</v>
      </c>
      <c r="B5433" s="6" t="s">
        <v>16</v>
      </c>
      <c r="C5433" t="s">
        <v>384</v>
      </c>
      <c r="D5433" s="7">
        <v>45602.0</v>
      </c>
      <c r="E5433" t="s">
        <v>2345</v>
      </c>
      <c r="F5433" t="s">
        <v>29</v>
      </c>
      <c r="G5433" s="8">
        <v>108</v>
      </c>
      <c r="H5433" s="9">
        <v>7350.0</v>
      </c>
      <c r="I5433" s="11">
        <v>0</v>
      </c>
      <c r="J5433" s="13">
        <v>810.0</v>
      </c>
      <c r="K5433" s="9">
        <v>5953.5</v>
      </c>
    </row>
    <row r="5434" spans="1:16">
      <c r="A5434" t="s">
        <v>1815</v>
      </c>
      <c r="B5434" s="6" t="s">
        <v>16</v>
      </c>
      <c r="C5434" t="s">
        <v>384</v>
      </c>
      <c r="D5434" s="7">
        <v>45602.0</v>
      </c>
      <c r="E5434" t="s">
        <v>2345</v>
      </c>
      <c r="F5434" t="s">
        <v>29</v>
      </c>
      <c r="G5434" s="8">
        <v>108</v>
      </c>
      <c r="H5434" s="9">
        <v>7350.0</v>
      </c>
      <c r="I5434" s="11">
        <v>0</v>
      </c>
      <c r="J5434" s="13">
        <v>810.0</v>
      </c>
      <c r="K5434" s="9">
        <v>5953.5</v>
      </c>
    </row>
    <row r="5435" spans="1:16">
      <c r="A5435" t="s">
        <v>1815</v>
      </c>
      <c r="B5435" s="6" t="s">
        <v>16</v>
      </c>
      <c r="C5435" t="s">
        <v>384</v>
      </c>
      <c r="D5435" s="7">
        <v>45602.0</v>
      </c>
      <c r="E5435" t="s">
        <v>2345</v>
      </c>
      <c r="F5435" t="s">
        <v>29</v>
      </c>
      <c r="G5435" s="8">
        <v>108</v>
      </c>
      <c r="H5435" s="9">
        <v>7350.0</v>
      </c>
      <c r="I5435" s="11">
        <v>0</v>
      </c>
      <c r="J5435" s="13">
        <v>810.0</v>
      </c>
      <c r="K5435" s="9">
        <v>5953.5</v>
      </c>
    </row>
    <row r="5436" spans="1:16">
      <c r="A5436" t="s">
        <v>1815</v>
      </c>
      <c r="B5436" s="6" t="s">
        <v>16</v>
      </c>
      <c r="C5436" t="s">
        <v>384</v>
      </c>
      <c r="D5436" s="7">
        <v>45602.0</v>
      </c>
      <c r="E5436" t="s">
        <v>2345</v>
      </c>
      <c r="F5436" t="s">
        <v>796</v>
      </c>
      <c r="G5436" s="8">
        <v>100</v>
      </c>
      <c r="H5436" s="9">
        <v>7350.0</v>
      </c>
      <c r="I5436" s="11">
        <v>0</v>
      </c>
      <c r="J5436" s="13">
        <v>1000.0</v>
      </c>
      <c r="K5436" s="9">
        <v>7350.0</v>
      </c>
    </row>
    <row r="5437" spans="1:16">
      <c r="A5437" t="s">
        <v>1815</v>
      </c>
      <c r="B5437" s="6" t="s">
        <v>16</v>
      </c>
      <c r="C5437" t="s">
        <v>384</v>
      </c>
      <c r="D5437" s="7">
        <v>45602.0</v>
      </c>
      <c r="E5437" t="s">
        <v>2345</v>
      </c>
      <c r="F5437" t="s">
        <v>795</v>
      </c>
      <c r="G5437" s="8">
        <v>200</v>
      </c>
      <c r="H5437" s="9">
        <v>7350.0</v>
      </c>
      <c r="I5437" s="11">
        <v>0</v>
      </c>
      <c r="J5437" s="13">
        <v>1000.0</v>
      </c>
      <c r="K5437" s="9">
        <v>7350.0</v>
      </c>
    </row>
    <row r="5438" spans="1:16">
      <c r="A5438" t="s">
        <v>1815</v>
      </c>
      <c r="B5438" s="6" t="s">
        <v>16</v>
      </c>
      <c r="C5438" t="s">
        <v>384</v>
      </c>
      <c r="D5438" s="7">
        <v>45602.0</v>
      </c>
      <c r="E5438" t="s">
        <v>2345</v>
      </c>
      <c r="F5438" t="s">
        <v>56</v>
      </c>
      <c r="G5438" s="8">
        <v>66</v>
      </c>
      <c r="H5438" s="9">
        <v>5000.0</v>
      </c>
      <c r="I5438" s="11">
        <v>0</v>
      </c>
      <c r="J5438" s="13">
        <v>990.0</v>
      </c>
      <c r="K5438" s="9">
        <v>4950.0</v>
      </c>
    </row>
    <row r="5439" spans="1:16">
      <c r="A5439" t="s">
        <v>1815</v>
      </c>
      <c r="B5439" s="6" t="s">
        <v>16</v>
      </c>
      <c r="C5439" t="s">
        <v>384</v>
      </c>
      <c r="D5439" s="7">
        <v>45602.0</v>
      </c>
      <c r="E5439" t="s">
        <v>2345</v>
      </c>
      <c r="F5439" t="s">
        <v>56</v>
      </c>
      <c r="G5439" s="8">
        <v>66</v>
      </c>
      <c r="H5439" s="9">
        <v>5000.0</v>
      </c>
      <c r="I5439" s="11">
        <v>0</v>
      </c>
      <c r="J5439" s="13">
        <v>990.0</v>
      </c>
      <c r="K5439" s="9">
        <v>4950.0</v>
      </c>
    </row>
    <row r="5440" spans="1:16">
      <c r="A5440" t="s">
        <v>1815</v>
      </c>
      <c r="B5440" s="6" t="s">
        <v>16</v>
      </c>
      <c r="C5440" t="s">
        <v>384</v>
      </c>
      <c r="D5440" s="7">
        <v>45602.0</v>
      </c>
      <c r="E5440" t="s">
        <v>2345</v>
      </c>
      <c r="F5440" t="s">
        <v>50</v>
      </c>
      <c r="G5440" s="8">
        <v>66</v>
      </c>
      <c r="H5440" s="9">
        <v>7350.0</v>
      </c>
      <c r="I5440" s="11">
        <v>0</v>
      </c>
      <c r="J5440" s="13">
        <v>990.0</v>
      </c>
      <c r="K5440" s="9">
        <v>7276.5</v>
      </c>
    </row>
    <row r="5441" spans="1:16">
      <c r="A5441" t="s">
        <v>1815</v>
      </c>
      <c r="B5441" s="6" t="s">
        <v>16</v>
      </c>
      <c r="C5441" t="s">
        <v>384</v>
      </c>
      <c r="D5441" s="7">
        <v>45602.0</v>
      </c>
      <c r="E5441" t="s">
        <v>2345</v>
      </c>
      <c r="F5441" t="s">
        <v>50</v>
      </c>
      <c r="G5441" s="8">
        <v>66</v>
      </c>
      <c r="H5441" s="9">
        <v>7350.0</v>
      </c>
      <c r="I5441" s="11">
        <v>0</v>
      </c>
      <c r="J5441" s="13">
        <v>990.0</v>
      </c>
      <c r="K5441" s="9">
        <v>7276.5</v>
      </c>
    </row>
    <row r="5442" spans="1:16">
      <c r="A5442" t="s">
        <v>1815</v>
      </c>
      <c r="B5442" s="6" t="s">
        <v>16</v>
      </c>
      <c r="C5442" t="s">
        <v>384</v>
      </c>
      <c r="D5442" s="7">
        <v>45602.0</v>
      </c>
      <c r="E5442" t="s">
        <v>2345</v>
      </c>
      <c r="F5442" t="s">
        <v>50</v>
      </c>
      <c r="G5442" s="8">
        <v>66</v>
      </c>
      <c r="H5442" s="9">
        <v>7350.0</v>
      </c>
      <c r="I5442" s="11">
        <v>0</v>
      </c>
      <c r="J5442" s="13">
        <v>990.0</v>
      </c>
      <c r="K5442" s="9">
        <v>7276.5</v>
      </c>
    </row>
    <row r="5443" spans="1:16">
      <c r="A5443" t="s">
        <v>1815</v>
      </c>
      <c r="B5443" s="6" t="s">
        <v>16</v>
      </c>
      <c r="C5443" t="s">
        <v>384</v>
      </c>
      <c r="D5443" s="7">
        <v>45602.0</v>
      </c>
      <c r="E5443" t="s">
        <v>2345</v>
      </c>
      <c r="F5443" t="s">
        <v>50</v>
      </c>
      <c r="G5443" s="8">
        <v>66</v>
      </c>
      <c r="H5443" s="9">
        <v>7350.0</v>
      </c>
      <c r="I5443" s="11">
        <v>0</v>
      </c>
      <c r="J5443" s="13">
        <v>990.0</v>
      </c>
      <c r="K5443" s="9">
        <v>7276.5</v>
      </c>
    </row>
    <row r="5444" spans="1:16">
      <c r="A5444" t="s">
        <v>1815</v>
      </c>
      <c r="B5444" s="6" t="s">
        <v>16</v>
      </c>
      <c r="C5444" t="s">
        <v>384</v>
      </c>
      <c r="D5444" s="7">
        <v>45602.0</v>
      </c>
      <c r="E5444" t="s">
        <v>2345</v>
      </c>
      <c r="F5444" t="s">
        <v>50</v>
      </c>
      <c r="G5444" s="8">
        <v>66</v>
      </c>
      <c r="H5444" s="9">
        <v>7350.0</v>
      </c>
      <c r="I5444" s="11">
        <v>0</v>
      </c>
      <c r="J5444" s="13">
        <v>990.0</v>
      </c>
      <c r="K5444" s="9">
        <v>7276.5</v>
      </c>
    </row>
    <row r="5445" spans="1:16">
      <c r="A5445" t="s">
        <v>1815</v>
      </c>
      <c r="B5445" s="6" t="s">
        <v>16</v>
      </c>
      <c r="C5445" t="s">
        <v>384</v>
      </c>
      <c r="D5445" s="7">
        <v>45602.0</v>
      </c>
      <c r="E5445" t="s">
        <v>2345</v>
      </c>
      <c r="F5445" t="s">
        <v>50</v>
      </c>
      <c r="G5445" s="8">
        <v>66</v>
      </c>
      <c r="H5445" s="9">
        <v>7350.0</v>
      </c>
      <c r="I5445" s="11">
        <v>0</v>
      </c>
      <c r="J5445" s="13">
        <v>990.0</v>
      </c>
      <c r="K5445" s="9">
        <v>7276.5</v>
      </c>
    </row>
    <row r="5446" spans="1:16">
      <c r="A5446" s="14" t="s">
        <v>1815</v>
      </c>
      <c r="B5446" s="15" t="s">
        <v>16</v>
      </c>
      <c r="C5446" s="14" t="s">
        <v>384</v>
      </c>
      <c r="D5446" s="16">
        <v>45602.0</v>
      </c>
      <c r="E5446" s="14" t="s">
        <v>2345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145654.5</v>
      </c>
      <c r="P5446" s="21" t="s">
        <v>2346</v>
      </c>
    </row>
    <row r="5447" spans="1:16">
      <c r="A5447" t="s">
        <v>32</v>
      </c>
      <c r="B5447" s="6" t="s">
        <v>1857</v>
      </c>
      <c r="C5447" t="s">
        <v>1538</v>
      </c>
      <c r="D5447" s="7">
        <v>45602.0</v>
      </c>
      <c r="E5447" t="s">
        <v>2347</v>
      </c>
      <c r="F5447" t="s">
        <v>1465</v>
      </c>
      <c r="G5447" s="8">
        <v>55</v>
      </c>
      <c r="H5447" s="9">
        <v>40200.0</v>
      </c>
      <c r="I5447" s="11">
        <v>0.891</v>
      </c>
      <c r="J5447" s="13">
        <v>0</v>
      </c>
      <c r="K5447" s="9">
        <v>35818.2</v>
      </c>
    </row>
    <row r="5448" spans="1:16">
      <c r="A5448" t="s">
        <v>32</v>
      </c>
      <c r="B5448" s="6" t="s">
        <v>1857</v>
      </c>
      <c r="C5448" t="s">
        <v>1538</v>
      </c>
      <c r="D5448" s="7">
        <v>45602.0</v>
      </c>
      <c r="E5448" t="s">
        <v>2347</v>
      </c>
      <c r="F5448" t="s">
        <v>1425</v>
      </c>
      <c r="G5448" s="8">
        <v>207</v>
      </c>
      <c r="H5448" s="9">
        <v>39000.0</v>
      </c>
      <c r="I5448" s="11">
        <v>1.708</v>
      </c>
      <c r="J5448" s="13">
        <v>0</v>
      </c>
      <c r="K5448" s="9">
        <v>66612.0</v>
      </c>
    </row>
    <row r="5449" spans="1:16">
      <c r="A5449" t="s">
        <v>32</v>
      </c>
      <c r="B5449" s="6" t="s">
        <v>1857</v>
      </c>
      <c r="C5449" t="s">
        <v>1538</v>
      </c>
      <c r="D5449" s="7">
        <v>45602.0</v>
      </c>
      <c r="E5449" t="s">
        <v>2347</v>
      </c>
      <c r="F5449" t="s">
        <v>1337</v>
      </c>
      <c r="G5449" s="8">
        <v>258</v>
      </c>
      <c r="H5449" s="9">
        <v>38600.0</v>
      </c>
      <c r="I5449" s="11">
        <v>1.548</v>
      </c>
      <c r="J5449" s="13">
        <v>0</v>
      </c>
      <c r="K5449" s="9">
        <v>59752.8</v>
      </c>
    </row>
    <row r="5450" spans="1:16">
      <c r="A5450" s="14" t="s">
        <v>32</v>
      </c>
      <c r="B5450" s="15" t="s">
        <v>1857</v>
      </c>
      <c r="C5450" s="14" t="s">
        <v>1538</v>
      </c>
      <c r="D5450" s="16">
        <v>45602.0</v>
      </c>
      <c r="E5450" s="14" t="s">
        <v>2347</v>
      </c>
      <c r="F5450" s="14" t="s">
        <v>25</v>
      </c>
      <c r="G5450" s="14"/>
      <c r="H5450" s="14"/>
      <c r="I5450" s="14"/>
      <c r="J5450" s="14"/>
      <c r="K5450" s="14"/>
      <c r="L5450" s="17">
        <v>24327.45</v>
      </c>
      <c r="M5450" s="18">
        <v>0.0</v>
      </c>
      <c r="N5450" s="19">
        <v>0</v>
      </c>
      <c r="O5450" s="20">
        <v>137855.55</v>
      </c>
      <c r="P5450" s="21" t="s">
        <v>2348</v>
      </c>
    </row>
    <row r="5451" spans="1:16">
      <c r="A5451" t="s">
        <v>821</v>
      </c>
      <c r="B5451" s="6" t="s">
        <v>16</v>
      </c>
      <c r="C5451" t="s">
        <v>17</v>
      </c>
      <c r="D5451" s="7">
        <v>45603.0</v>
      </c>
      <c r="E5451" t="s">
        <v>2349</v>
      </c>
      <c r="F5451" t="s">
        <v>29</v>
      </c>
      <c r="G5451" s="8">
        <v>105</v>
      </c>
      <c r="H5451" s="9">
        <v>7350.0</v>
      </c>
      <c r="I5451" s="11">
        <v>0</v>
      </c>
      <c r="J5451" s="13">
        <v>787.5</v>
      </c>
      <c r="K5451" s="9">
        <v>5788.13</v>
      </c>
    </row>
    <row r="5452" spans="1:16">
      <c r="A5452" t="s">
        <v>821</v>
      </c>
      <c r="B5452" s="6" t="s">
        <v>16</v>
      </c>
      <c r="C5452" t="s">
        <v>17</v>
      </c>
      <c r="D5452" s="7">
        <v>45603.0</v>
      </c>
      <c r="E5452" t="s">
        <v>2349</v>
      </c>
      <c r="F5452" t="s">
        <v>29</v>
      </c>
      <c r="G5452" s="8">
        <v>105</v>
      </c>
      <c r="H5452" s="9">
        <v>7350.0</v>
      </c>
      <c r="I5452" s="11">
        <v>0</v>
      </c>
      <c r="J5452" s="13">
        <v>787.5</v>
      </c>
      <c r="K5452" s="9">
        <v>5788.13</v>
      </c>
    </row>
    <row r="5453" spans="1:16">
      <c r="A5453" t="s">
        <v>821</v>
      </c>
      <c r="B5453" s="6" t="s">
        <v>16</v>
      </c>
      <c r="C5453" t="s">
        <v>17</v>
      </c>
      <c r="D5453" s="7">
        <v>45603.0</v>
      </c>
      <c r="E5453" t="s">
        <v>2349</v>
      </c>
      <c r="F5453" t="s">
        <v>29</v>
      </c>
      <c r="G5453" s="8">
        <v>105</v>
      </c>
      <c r="H5453" s="9">
        <v>7350.0</v>
      </c>
      <c r="I5453" s="11">
        <v>0</v>
      </c>
      <c r="J5453" s="13">
        <v>787.5</v>
      </c>
      <c r="K5453" s="9">
        <v>5788.13</v>
      </c>
    </row>
    <row r="5454" spans="1:16">
      <c r="A5454" t="s">
        <v>821</v>
      </c>
      <c r="B5454" s="6" t="s">
        <v>16</v>
      </c>
      <c r="C5454" t="s">
        <v>17</v>
      </c>
      <c r="D5454" s="7">
        <v>45603.0</v>
      </c>
      <c r="E5454" t="s">
        <v>2349</v>
      </c>
      <c r="F5454" t="s">
        <v>29</v>
      </c>
      <c r="G5454" s="8">
        <v>105</v>
      </c>
      <c r="H5454" s="9">
        <v>7350.0</v>
      </c>
      <c r="I5454" s="11">
        <v>0</v>
      </c>
      <c r="J5454" s="13">
        <v>787.5</v>
      </c>
      <c r="K5454" s="9">
        <v>5788.13</v>
      </c>
    </row>
    <row r="5455" spans="1:16">
      <c r="A5455" t="s">
        <v>821</v>
      </c>
      <c r="B5455" s="6" t="s">
        <v>16</v>
      </c>
      <c r="C5455" t="s">
        <v>17</v>
      </c>
      <c r="D5455" s="7">
        <v>45603.0</v>
      </c>
      <c r="E5455" t="s">
        <v>2349</v>
      </c>
      <c r="F5455" t="s">
        <v>29</v>
      </c>
      <c r="G5455" s="8">
        <v>105</v>
      </c>
      <c r="H5455" s="9">
        <v>7350.0</v>
      </c>
      <c r="I5455" s="11">
        <v>0</v>
      </c>
      <c r="J5455" s="13">
        <v>787.5</v>
      </c>
      <c r="K5455" s="9">
        <v>5788.13</v>
      </c>
    </row>
    <row r="5456" spans="1:16">
      <c r="A5456" t="s">
        <v>821</v>
      </c>
      <c r="B5456" s="6" t="s">
        <v>16</v>
      </c>
      <c r="C5456" t="s">
        <v>17</v>
      </c>
      <c r="D5456" s="7">
        <v>45603.0</v>
      </c>
      <c r="E5456" t="s">
        <v>2349</v>
      </c>
      <c r="F5456" t="s">
        <v>29</v>
      </c>
      <c r="G5456" s="8">
        <v>105</v>
      </c>
      <c r="H5456" s="9">
        <v>7350.0</v>
      </c>
      <c r="I5456" s="11">
        <v>0</v>
      </c>
      <c r="J5456" s="13">
        <v>787.5</v>
      </c>
      <c r="K5456" s="9">
        <v>5788.13</v>
      </c>
    </row>
    <row r="5457" spans="1:16">
      <c r="A5457" t="s">
        <v>821</v>
      </c>
      <c r="B5457" s="6" t="s">
        <v>16</v>
      </c>
      <c r="C5457" t="s">
        <v>17</v>
      </c>
      <c r="D5457" s="7">
        <v>45603.0</v>
      </c>
      <c r="E5457" t="s">
        <v>2349</v>
      </c>
      <c r="F5457" t="s">
        <v>29</v>
      </c>
      <c r="G5457" s="8">
        <v>105</v>
      </c>
      <c r="H5457" s="9">
        <v>7350.0</v>
      </c>
      <c r="I5457" s="11">
        <v>0</v>
      </c>
      <c r="J5457" s="13">
        <v>787.5</v>
      </c>
      <c r="K5457" s="9">
        <v>5788.13</v>
      </c>
    </row>
    <row r="5458" spans="1:16">
      <c r="A5458" t="s">
        <v>821</v>
      </c>
      <c r="B5458" s="6" t="s">
        <v>16</v>
      </c>
      <c r="C5458" t="s">
        <v>17</v>
      </c>
      <c r="D5458" s="7">
        <v>45603.0</v>
      </c>
      <c r="E5458" t="s">
        <v>2349</v>
      </c>
      <c r="F5458" t="s">
        <v>29</v>
      </c>
      <c r="G5458" s="8">
        <v>105</v>
      </c>
      <c r="H5458" s="9">
        <v>7350.0</v>
      </c>
      <c r="I5458" s="11">
        <v>0</v>
      </c>
      <c r="J5458" s="13">
        <v>787.5</v>
      </c>
      <c r="K5458" s="9">
        <v>5788.13</v>
      </c>
    </row>
    <row r="5459" spans="1:16">
      <c r="A5459" t="s">
        <v>821</v>
      </c>
      <c r="B5459" s="6" t="s">
        <v>16</v>
      </c>
      <c r="C5459" t="s">
        <v>17</v>
      </c>
      <c r="D5459" s="7">
        <v>45603.0</v>
      </c>
      <c r="E5459" t="s">
        <v>2349</v>
      </c>
      <c r="F5459" t="s">
        <v>29</v>
      </c>
      <c r="G5459" s="8">
        <v>105</v>
      </c>
      <c r="H5459" s="9">
        <v>7350.0</v>
      </c>
      <c r="I5459" s="11">
        <v>0</v>
      </c>
      <c r="J5459" s="13">
        <v>787.5</v>
      </c>
      <c r="K5459" s="9">
        <v>5788.13</v>
      </c>
    </row>
    <row r="5460" spans="1:16">
      <c r="A5460" t="s">
        <v>821</v>
      </c>
      <c r="B5460" s="6" t="s">
        <v>16</v>
      </c>
      <c r="C5460" t="s">
        <v>17</v>
      </c>
      <c r="D5460" s="7">
        <v>45603.0</v>
      </c>
      <c r="E5460" t="s">
        <v>2349</v>
      </c>
      <c r="F5460" t="s">
        <v>29</v>
      </c>
      <c r="G5460" s="8">
        <v>105</v>
      </c>
      <c r="H5460" s="9">
        <v>7350.0</v>
      </c>
      <c r="I5460" s="11">
        <v>0</v>
      </c>
      <c r="J5460" s="13">
        <v>787.5</v>
      </c>
      <c r="K5460" s="9">
        <v>5788.13</v>
      </c>
    </row>
    <row r="5461" spans="1:16">
      <c r="A5461" t="s">
        <v>821</v>
      </c>
      <c r="B5461" s="6" t="s">
        <v>16</v>
      </c>
      <c r="C5461" t="s">
        <v>17</v>
      </c>
      <c r="D5461" s="7">
        <v>45603.0</v>
      </c>
      <c r="E5461" t="s">
        <v>2349</v>
      </c>
      <c r="F5461" t="s">
        <v>29</v>
      </c>
      <c r="G5461" s="8">
        <v>105</v>
      </c>
      <c r="H5461" s="9">
        <v>7350.0</v>
      </c>
      <c r="I5461" s="11">
        <v>0</v>
      </c>
      <c r="J5461" s="13">
        <v>787.5</v>
      </c>
      <c r="K5461" s="9">
        <v>5788.13</v>
      </c>
    </row>
    <row r="5462" spans="1:16">
      <c r="A5462" t="s">
        <v>821</v>
      </c>
      <c r="B5462" s="6" t="s">
        <v>16</v>
      </c>
      <c r="C5462" t="s">
        <v>17</v>
      </c>
      <c r="D5462" s="7">
        <v>45603.0</v>
      </c>
      <c r="E5462" t="s">
        <v>2349</v>
      </c>
      <c r="F5462" t="s">
        <v>29</v>
      </c>
      <c r="G5462" s="8">
        <v>105</v>
      </c>
      <c r="H5462" s="9">
        <v>7350.0</v>
      </c>
      <c r="I5462" s="11">
        <v>0</v>
      </c>
      <c r="J5462" s="13">
        <v>787.5</v>
      </c>
      <c r="K5462" s="9">
        <v>5788.13</v>
      </c>
    </row>
    <row r="5463" spans="1:16">
      <c r="A5463" s="14" t="s">
        <v>821</v>
      </c>
      <c r="B5463" s="15" t="s">
        <v>16</v>
      </c>
      <c r="C5463" s="14" t="s">
        <v>17</v>
      </c>
      <c r="D5463" s="16">
        <v>45603.0</v>
      </c>
      <c r="E5463" s="14" t="s">
        <v>2349</v>
      </c>
      <c r="F5463" s="14" t="s">
        <v>25</v>
      </c>
      <c r="G5463" s="14"/>
      <c r="H5463" s="14"/>
      <c r="I5463" s="14"/>
      <c r="J5463" s="14"/>
      <c r="K5463" s="14"/>
      <c r="L5463" s="17">
        <v>0.06</v>
      </c>
      <c r="M5463" s="18">
        <v>0.0</v>
      </c>
      <c r="N5463" s="19">
        <v>0</v>
      </c>
      <c r="O5463" s="20">
        <v>69457.5</v>
      </c>
      <c r="P5463" s="21" t="s">
        <v>1545</v>
      </c>
    </row>
    <row r="5464" spans="1:16">
      <c r="A5464" t="s">
        <v>2350</v>
      </c>
      <c r="B5464" s="6" t="s">
        <v>1857</v>
      </c>
      <c r="C5464" t="s">
        <v>1538</v>
      </c>
      <c r="D5464" s="7">
        <v>45603.0</v>
      </c>
      <c r="E5464" t="s">
        <v>2351</v>
      </c>
      <c r="F5464" t="s">
        <v>646</v>
      </c>
      <c r="G5464" s="8">
        <v>60</v>
      </c>
      <c r="H5464" s="9">
        <v>31200.0</v>
      </c>
      <c r="I5464" s="11">
        <v>0.275</v>
      </c>
      <c r="J5464" s="13">
        <v>0</v>
      </c>
      <c r="K5464" s="9">
        <v>8580.0</v>
      </c>
    </row>
    <row r="5465" spans="1:16">
      <c r="A5465" t="s">
        <v>2350</v>
      </c>
      <c r="B5465" s="6" t="s">
        <v>1857</v>
      </c>
      <c r="C5465" t="s">
        <v>1538</v>
      </c>
      <c r="D5465" s="7">
        <v>45603.0</v>
      </c>
      <c r="E5465" t="s">
        <v>2351</v>
      </c>
      <c r="F5465" t="s">
        <v>2352</v>
      </c>
      <c r="G5465" s="8">
        <v>35</v>
      </c>
      <c r="H5465" s="9">
        <v>37800.0</v>
      </c>
      <c r="I5465" s="11">
        <v>0.217</v>
      </c>
      <c r="J5465" s="13">
        <v>0</v>
      </c>
      <c r="K5465" s="9">
        <v>8202.6</v>
      </c>
    </row>
    <row r="5466" spans="1:16">
      <c r="A5466" t="s">
        <v>2350</v>
      </c>
      <c r="B5466" s="6" t="s">
        <v>1857</v>
      </c>
      <c r="C5466" t="s">
        <v>1538</v>
      </c>
      <c r="D5466" s="7">
        <v>45603.0</v>
      </c>
      <c r="E5466" t="s">
        <v>2351</v>
      </c>
      <c r="F5466" t="s">
        <v>2353</v>
      </c>
      <c r="G5466" s="8">
        <v>90</v>
      </c>
      <c r="H5466" s="9">
        <v>31200.0</v>
      </c>
      <c r="I5466" s="11">
        <v>0.516</v>
      </c>
      <c r="J5466" s="13">
        <v>0</v>
      </c>
      <c r="K5466" s="9">
        <v>16099.2</v>
      </c>
    </row>
    <row r="5467" spans="1:16">
      <c r="A5467" s="14" t="s">
        <v>2350</v>
      </c>
      <c r="B5467" s="15" t="s">
        <v>1857</v>
      </c>
      <c r="C5467" s="14" t="s">
        <v>1538</v>
      </c>
      <c r="D5467" s="16">
        <v>45603.0</v>
      </c>
      <c r="E5467" s="14" t="s">
        <v>2351</v>
      </c>
      <c r="F5467" s="14" t="s">
        <v>25</v>
      </c>
      <c r="G5467" s="14"/>
      <c r="H5467" s="14"/>
      <c r="I5467" s="14"/>
      <c r="J5467" s="14"/>
      <c r="K5467" s="14"/>
      <c r="L5467" s="17">
        <v>0</v>
      </c>
      <c r="M5467" s="18">
        <v>0.0</v>
      </c>
      <c r="N5467" s="19">
        <v>0</v>
      </c>
      <c r="O5467" s="20">
        <v>32881.8</v>
      </c>
      <c r="P5467" s="21" t="s">
        <v>2354</v>
      </c>
    </row>
    <row r="5468" spans="1:16">
      <c r="A5468" t="s">
        <v>1982</v>
      </c>
      <c r="B5468" s="6" t="s">
        <v>16</v>
      </c>
      <c r="C5468" t="s">
        <v>384</v>
      </c>
      <c r="D5468" s="7">
        <v>45603.0</v>
      </c>
      <c r="E5468" t="s">
        <v>2355</v>
      </c>
      <c r="F5468" t="s">
        <v>29</v>
      </c>
      <c r="G5468" s="8">
        <v>12</v>
      </c>
      <c r="H5468" s="9">
        <v>9500.0</v>
      </c>
      <c r="I5468" s="11">
        <v>0</v>
      </c>
      <c r="J5468" s="13">
        <v>90.0</v>
      </c>
      <c r="K5468" s="9">
        <v>855.0</v>
      </c>
    </row>
    <row r="5469" spans="1:16">
      <c r="A5469" s="14" t="s">
        <v>1982</v>
      </c>
      <c r="B5469" s="15" t="s">
        <v>16</v>
      </c>
      <c r="C5469" s="14" t="s">
        <v>384</v>
      </c>
      <c r="D5469" s="16">
        <v>45603.0</v>
      </c>
      <c r="E5469" s="14" t="s">
        <v>2355</v>
      </c>
      <c r="F5469" s="14" t="s">
        <v>25</v>
      </c>
      <c r="G5469" s="14"/>
      <c r="H5469" s="14"/>
      <c r="I5469" s="14"/>
      <c r="J5469" s="14"/>
      <c r="K5469" s="14"/>
      <c r="L5469" s="17">
        <v>0</v>
      </c>
      <c r="M5469" s="18">
        <v>0.0</v>
      </c>
      <c r="N5469" s="19">
        <v>0</v>
      </c>
      <c r="O5469" s="20">
        <v>855.0</v>
      </c>
      <c r="P5469" s="21" t="s">
        <v>2054</v>
      </c>
    </row>
    <row r="5470" spans="1:16">
      <c r="A5470" t="s">
        <v>2350</v>
      </c>
      <c r="B5470" s="6" t="s">
        <v>1857</v>
      </c>
      <c r="C5470" t="s">
        <v>1538</v>
      </c>
      <c r="D5470" s="7">
        <v>45603.0</v>
      </c>
      <c r="E5470" t="s">
        <v>2356</v>
      </c>
      <c r="F5470" t="s">
        <v>2352</v>
      </c>
      <c r="G5470" s="8">
        <v>25</v>
      </c>
      <c r="H5470" s="9">
        <v>37800.0</v>
      </c>
      <c r="I5470" s="11">
        <v>0.155</v>
      </c>
      <c r="J5470" s="13">
        <v>0</v>
      </c>
      <c r="K5470" s="9">
        <v>5859.0</v>
      </c>
    </row>
    <row r="5471" spans="1:16">
      <c r="A5471" s="14" t="s">
        <v>2350</v>
      </c>
      <c r="B5471" s="15" t="s">
        <v>1857</v>
      </c>
      <c r="C5471" s="14" t="s">
        <v>1538</v>
      </c>
      <c r="D5471" s="16">
        <v>45603.0</v>
      </c>
      <c r="E5471" s="14" t="s">
        <v>2356</v>
      </c>
      <c r="F5471" s="14" t="s">
        <v>25</v>
      </c>
      <c r="G5471" s="14"/>
      <c r="H5471" s="14"/>
      <c r="I5471" s="14"/>
      <c r="J5471" s="14"/>
      <c r="K5471" s="14"/>
      <c r="L5471" s="17">
        <v>0</v>
      </c>
      <c r="M5471" s="18">
        <v>0.0</v>
      </c>
      <c r="N5471" s="19">
        <v>0</v>
      </c>
      <c r="O5471" s="20">
        <v>5859.0</v>
      </c>
      <c r="P5471" s="21" t="s">
        <v>2357</v>
      </c>
    </row>
    <row r="5472" spans="1:16">
      <c r="A5472" t="s">
        <v>1423</v>
      </c>
      <c r="B5472" s="6" t="s">
        <v>16</v>
      </c>
      <c r="C5472" t="s">
        <v>384</v>
      </c>
      <c r="D5472" s="7">
        <v>45603.0</v>
      </c>
      <c r="E5472" t="s">
        <v>2358</v>
      </c>
      <c r="F5472" t="s">
        <v>1465</v>
      </c>
      <c r="G5472" s="8">
        <v>745</v>
      </c>
      <c r="H5472" s="9">
        <v>36180.0</v>
      </c>
      <c r="I5472" s="11">
        <v>12.069</v>
      </c>
      <c r="J5472" s="13">
        <v>0</v>
      </c>
      <c r="K5472" s="9">
        <v>436656.42</v>
      </c>
    </row>
    <row r="5473" spans="1:16">
      <c r="A5473" s="14" t="s">
        <v>1423</v>
      </c>
      <c r="B5473" s="15" t="s">
        <v>16</v>
      </c>
      <c r="C5473" s="14" t="s">
        <v>384</v>
      </c>
      <c r="D5473" s="16">
        <v>45603.0</v>
      </c>
      <c r="E5473" s="14" t="s">
        <v>2358</v>
      </c>
      <c r="F5473" s="14" t="s">
        <v>25</v>
      </c>
      <c r="G5473" s="14"/>
      <c r="H5473" s="14"/>
      <c r="I5473" s="14"/>
      <c r="J5473" s="14"/>
      <c r="K5473" s="14"/>
      <c r="L5473" s="17">
        <v>30565.95</v>
      </c>
      <c r="M5473" s="18">
        <v>0.0</v>
      </c>
      <c r="N5473" s="19">
        <v>0</v>
      </c>
      <c r="O5473" s="20">
        <v>406090.47</v>
      </c>
      <c r="P5473" s="21" t="s">
        <v>2359</v>
      </c>
    </row>
    <row r="5474" spans="1:16">
      <c r="A5474" t="s">
        <v>2293</v>
      </c>
      <c r="B5474" s="6" t="s">
        <v>1857</v>
      </c>
      <c r="C5474" t="s">
        <v>384</v>
      </c>
      <c r="D5474" s="7">
        <v>45603.0</v>
      </c>
      <c r="E5474" t="s">
        <v>2360</v>
      </c>
      <c r="F5474" t="s">
        <v>439</v>
      </c>
      <c r="G5474" s="8">
        <v>20</v>
      </c>
      <c r="H5474" s="9">
        <v>37800.0</v>
      </c>
      <c r="I5474" s="11">
        <v>0.138</v>
      </c>
      <c r="J5474" s="13">
        <v>0</v>
      </c>
      <c r="K5474" s="9">
        <v>5216.4</v>
      </c>
    </row>
    <row r="5475" spans="1:16">
      <c r="A5475" s="14" t="s">
        <v>2293</v>
      </c>
      <c r="B5475" s="15" t="s">
        <v>1857</v>
      </c>
      <c r="C5475" s="14" t="s">
        <v>384</v>
      </c>
      <c r="D5475" s="16">
        <v>45603.0</v>
      </c>
      <c r="E5475" s="14" t="s">
        <v>2360</v>
      </c>
      <c r="F5475" s="14" t="s">
        <v>25</v>
      </c>
      <c r="G5475" s="14"/>
      <c r="H5475" s="14"/>
      <c r="I5475" s="14"/>
      <c r="J5475" s="14"/>
      <c r="K5475" s="14"/>
      <c r="L5475" s="17">
        <v>0</v>
      </c>
      <c r="M5475" s="18">
        <v>0.0</v>
      </c>
      <c r="N5475" s="19">
        <v>0</v>
      </c>
      <c r="O5475" s="20">
        <v>5216.4</v>
      </c>
      <c r="P5475" s="21" t="s">
        <v>790</v>
      </c>
    </row>
    <row r="5476" spans="1:16">
      <c r="A5476" t="s">
        <v>2361</v>
      </c>
      <c r="B5476" s="6" t="s">
        <v>16</v>
      </c>
      <c r="C5476" t="s">
        <v>384</v>
      </c>
      <c r="D5476" s="7">
        <v>45604.0</v>
      </c>
      <c r="E5476" t="s">
        <v>2362</v>
      </c>
      <c r="F5476" t="s">
        <v>2122</v>
      </c>
      <c r="G5476" s="8">
        <v>108</v>
      </c>
      <c r="H5476" s="9">
        <v>39000.0</v>
      </c>
      <c r="I5476" s="11">
        <v>1.536</v>
      </c>
      <c r="J5476" s="13">
        <v>0</v>
      </c>
      <c r="K5476" s="9">
        <v>59904.0</v>
      </c>
    </row>
    <row r="5477" spans="1:16">
      <c r="A5477" s="14" t="s">
        <v>2361</v>
      </c>
      <c r="B5477" s="15" t="s">
        <v>16</v>
      </c>
      <c r="C5477" s="14" t="s">
        <v>384</v>
      </c>
      <c r="D5477" s="16">
        <v>45604.0</v>
      </c>
      <c r="E5477" s="14" t="s">
        <v>2362</v>
      </c>
      <c r="F5477" s="14" t="s">
        <v>25</v>
      </c>
      <c r="G5477" s="14"/>
      <c r="H5477" s="14"/>
      <c r="I5477" s="14"/>
      <c r="J5477" s="14"/>
      <c r="K5477" s="14"/>
      <c r="L5477" s="17">
        <v>0</v>
      </c>
      <c r="M5477" s="18">
        <v>0.0</v>
      </c>
      <c r="N5477" s="19">
        <v>0</v>
      </c>
      <c r="O5477" s="20">
        <v>59904.0</v>
      </c>
      <c r="P5477" s="21" t="s">
        <v>2363</v>
      </c>
    </row>
    <row r="5478" spans="1:16">
      <c r="A5478" t="s">
        <v>1968</v>
      </c>
      <c r="B5478" s="6" t="s">
        <v>1857</v>
      </c>
      <c r="C5478" t="s">
        <v>17</v>
      </c>
      <c r="D5478" s="7">
        <v>45604.0</v>
      </c>
      <c r="E5478" t="s">
        <v>2364</v>
      </c>
      <c r="F5478" t="s">
        <v>50</v>
      </c>
      <c r="G5478" s="8">
        <v>66</v>
      </c>
      <c r="H5478" s="9">
        <v>9000.0</v>
      </c>
      <c r="I5478" s="11">
        <v>0</v>
      </c>
      <c r="J5478" s="13">
        <v>990.0</v>
      </c>
      <c r="K5478" s="9">
        <v>8910.0</v>
      </c>
    </row>
    <row r="5479" spans="1:16">
      <c r="A5479" t="s">
        <v>1968</v>
      </c>
      <c r="B5479" s="6" t="s">
        <v>1857</v>
      </c>
      <c r="C5479" t="s">
        <v>17</v>
      </c>
      <c r="D5479" s="7">
        <v>45604.0</v>
      </c>
      <c r="E5479" t="s">
        <v>2364</v>
      </c>
      <c r="F5479" t="s">
        <v>50</v>
      </c>
      <c r="G5479" s="8">
        <v>66</v>
      </c>
      <c r="H5479" s="9">
        <v>9000.0</v>
      </c>
      <c r="I5479" s="11">
        <v>0</v>
      </c>
      <c r="J5479" s="13">
        <v>990.0</v>
      </c>
      <c r="K5479" s="9">
        <v>8910.0</v>
      </c>
    </row>
    <row r="5480" spans="1:16">
      <c r="A5480" s="14" t="s">
        <v>1968</v>
      </c>
      <c r="B5480" s="15" t="s">
        <v>1857</v>
      </c>
      <c r="C5480" s="14" t="s">
        <v>17</v>
      </c>
      <c r="D5480" s="16">
        <v>45604.0</v>
      </c>
      <c r="E5480" s="14" t="s">
        <v>2364</v>
      </c>
      <c r="F5480" s="14" t="s">
        <v>25</v>
      </c>
      <c r="G5480" s="14"/>
      <c r="H5480" s="14"/>
      <c r="I5480" s="14"/>
      <c r="J5480" s="14"/>
      <c r="K5480" s="14"/>
      <c r="L5480" s="17">
        <v>20.0</v>
      </c>
      <c r="M5480" s="18">
        <v>0.0</v>
      </c>
      <c r="N5480" s="19">
        <v>0</v>
      </c>
      <c r="O5480" s="20">
        <v>17800.0</v>
      </c>
      <c r="P5480" s="21" t="s">
        <v>1970</v>
      </c>
    </row>
    <row r="5481" spans="1:16">
      <c r="A5481" t="s">
        <v>1971</v>
      </c>
      <c r="B5481" s="6" t="s">
        <v>1857</v>
      </c>
      <c r="C5481" t="s">
        <v>384</v>
      </c>
      <c r="D5481" s="7">
        <v>45604.0</v>
      </c>
      <c r="E5481" t="s">
        <v>2365</v>
      </c>
      <c r="F5481" t="s">
        <v>1872</v>
      </c>
      <c r="G5481" s="8">
        <v>240</v>
      </c>
      <c r="H5481" s="9">
        <v>33600.0</v>
      </c>
      <c r="I5481" s="11">
        <v>1.377</v>
      </c>
      <c r="J5481" s="13">
        <v>0</v>
      </c>
      <c r="K5481" s="9">
        <v>46267.2</v>
      </c>
    </row>
    <row r="5482" spans="1:16">
      <c r="A5482" t="s">
        <v>1971</v>
      </c>
      <c r="B5482" s="6" t="s">
        <v>1857</v>
      </c>
      <c r="C5482" t="s">
        <v>384</v>
      </c>
      <c r="D5482" s="7">
        <v>45604.0</v>
      </c>
      <c r="E5482" t="s">
        <v>2365</v>
      </c>
      <c r="F5482" t="s">
        <v>918</v>
      </c>
      <c r="G5482" s="8">
        <v>296</v>
      </c>
      <c r="H5482" s="9">
        <v>33600.0</v>
      </c>
      <c r="I5482" s="11">
        <v>1.003</v>
      </c>
      <c r="J5482" s="13">
        <v>0</v>
      </c>
      <c r="K5482" s="9">
        <v>33700.8</v>
      </c>
    </row>
    <row r="5483" spans="1:16">
      <c r="A5483" t="s">
        <v>1971</v>
      </c>
      <c r="B5483" s="6" t="s">
        <v>1857</v>
      </c>
      <c r="C5483" t="s">
        <v>384</v>
      </c>
      <c r="D5483" s="7">
        <v>45604.0</v>
      </c>
      <c r="E5483" t="s">
        <v>2365</v>
      </c>
      <c r="F5483" t="s">
        <v>984</v>
      </c>
      <c r="G5483" s="8">
        <v>80</v>
      </c>
      <c r="H5483" s="9">
        <v>28800.0</v>
      </c>
      <c r="I5483" s="11">
        <v>0.753</v>
      </c>
      <c r="J5483" s="13">
        <v>0</v>
      </c>
      <c r="K5483" s="9">
        <v>21686.4</v>
      </c>
    </row>
    <row r="5484" spans="1:16">
      <c r="A5484" t="s">
        <v>1971</v>
      </c>
      <c r="B5484" s="6" t="s">
        <v>1857</v>
      </c>
      <c r="C5484" t="s">
        <v>384</v>
      </c>
      <c r="D5484" s="7">
        <v>45604.0</v>
      </c>
      <c r="E5484" t="s">
        <v>2365</v>
      </c>
      <c r="F5484" t="s">
        <v>777</v>
      </c>
      <c r="G5484" s="8">
        <v>40</v>
      </c>
      <c r="H5484" s="9">
        <v>33600.0</v>
      </c>
      <c r="I5484" s="11">
        <v>0.184</v>
      </c>
      <c r="J5484" s="13">
        <v>0</v>
      </c>
      <c r="K5484" s="9">
        <v>6182.4</v>
      </c>
    </row>
    <row r="5485" spans="1:16">
      <c r="A5485" s="14" t="s">
        <v>1971</v>
      </c>
      <c r="B5485" s="15" t="s">
        <v>1857</v>
      </c>
      <c r="C5485" s="14" t="s">
        <v>384</v>
      </c>
      <c r="D5485" s="16">
        <v>45604.0</v>
      </c>
      <c r="E5485" s="14" t="s">
        <v>2365</v>
      </c>
      <c r="F5485" s="14" t="s">
        <v>25</v>
      </c>
      <c r="G5485" s="14"/>
      <c r="H5485" s="14"/>
      <c r="I5485" s="14"/>
      <c r="J5485" s="14"/>
      <c r="K5485" s="14"/>
      <c r="L5485" s="17">
        <v>5392.0</v>
      </c>
      <c r="M5485" s="18">
        <v>0.0</v>
      </c>
      <c r="N5485" s="19">
        <v>0</v>
      </c>
      <c r="O5485" s="20">
        <v>102444.8</v>
      </c>
      <c r="P5485" s="21" t="s">
        <v>2366</v>
      </c>
    </row>
    <row r="5486" spans="1:16">
      <c r="A5486" t="s">
        <v>451</v>
      </c>
      <c r="B5486" s="6" t="s">
        <v>16</v>
      </c>
      <c r="C5486" t="s">
        <v>384</v>
      </c>
      <c r="D5486" s="7">
        <v>45606.0</v>
      </c>
      <c r="E5486" t="s">
        <v>2367</v>
      </c>
      <c r="F5486" t="s">
        <v>60</v>
      </c>
      <c r="G5486" s="8">
        <v>196800</v>
      </c>
      <c r="H5486" s="9">
        <v>500.0</v>
      </c>
      <c r="I5486" s="11">
        <v>196.8</v>
      </c>
      <c r="J5486" s="13">
        <v>0</v>
      </c>
      <c r="K5486" s="9">
        <v>98400.0</v>
      </c>
    </row>
    <row r="5487" spans="1:16">
      <c r="A5487" s="14" t="s">
        <v>451</v>
      </c>
      <c r="B5487" s="15" t="s">
        <v>16</v>
      </c>
      <c r="C5487" s="14" t="s">
        <v>384</v>
      </c>
      <c r="D5487" s="16">
        <v>45606.0</v>
      </c>
      <c r="E5487" s="14" t="s">
        <v>2367</v>
      </c>
      <c r="F5487" s="14" t="s">
        <v>25</v>
      </c>
      <c r="G5487" s="14"/>
      <c r="H5487" s="14"/>
      <c r="I5487" s="14"/>
      <c r="J5487" s="14"/>
      <c r="K5487" s="14"/>
      <c r="L5487" s="17">
        <v>0</v>
      </c>
      <c r="M5487" s="18">
        <v>0.0</v>
      </c>
      <c r="N5487" s="19">
        <v>0</v>
      </c>
      <c r="O5487" s="20">
        <v>98400.0</v>
      </c>
      <c r="P5487" s="21" t="s">
        <v>2368</v>
      </c>
    </row>
    <row r="5488" spans="1:16">
      <c r="A5488" t="s">
        <v>1016</v>
      </c>
      <c r="B5488" s="6" t="s">
        <v>16</v>
      </c>
      <c r="C5488" t="s">
        <v>384</v>
      </c>
      <c r="D5488" s="7">
        <v>45607.0</v>
      </c>
      <c r="E5488" t="s">
        <v>2369</v>
      </c>
      <c r="F5488" t="s">
        <v>122</v>
      </c>
      <c r="G5488" s="8">
        <v>260</v>
      </c>
      <c r="H5488" s="9">
        <v>9400.0</v>
      </c>
      <c r="I5488" s="11">
        <v>3.058</v>
      </c>
      <c r="J5488" s="13">
        <v>0</v>
      </c>
      <c r="K5488" s="9">
        <v>28745.2</v>
      </c>
    </row>
    <row r="5489" spans="1:16">
      <c r="A5489" t="s">
        <v>1016</v>
      </c>
      <c r="B5489" s="6" t="s">
        <v>16</v>
      </c>
      <c r="C5489" t="s">
        <v>384</v>
      </c>
      <c r="D5489" s="7">
        <v>45607.0</v>
      </c>
      <c r="E5489" t="s">
        <v>2369</v>
      </c>
      <c r="F5489" t="s">
        <v>122</v>
      </c>
      <c r="G5489" s="8">
        <v>260</v>
      </c>
      <c r="H5489" s="9">
        <v>9400.0</v>
      </c>
      <c r="I5489" s="11">
        <v>3.058</v>
      </c>
      <c r="J5489" s="13">
        <v>0</v>
      </c>
      <c r="K5489" s="9">
        <v>28745.2</v>
      </c>
    </row>
    <row r="5490" spans="1:16">
      <c r="A5490" t="s">
        <v>1016</v>
      </c>
      <c r="B5490" s="6" t="s">
        <v>16</v>
      </c>
      <c r="C5490" t="s">
        <v>384</v>
      </c>
      <c r="D5490" s="7">
        <v>45607.0</v>
      </c>
      <c r="E5490" t="s">
        <v>2369</v>
      </c>
      <c r="F5490" t="s">
        <v>122</v>
      </c>
      <c r="G5490" s="8">
        <v>260</v>
      </c>
      <c r="H5490" s="9">
        <v>9400.0</v>
      </c>
      <c r="I5490" s="11">
        <v>3.058</v>
      </c>
      <c r="J5490" s="13">
        <v>0</v>
      </c>
      <c r="K5490" s="9">
        <v>28745.2</v>
      </c>
    </row>
    <row r="5491" spans="1:16">
      <c r="A5491" t="s">
        <v>1016</v>
      </c>
      <c r="B5491" s="6" t="s">
        <v>16</v>
      </c>
      <c r="C5491" t="s">
        <v>384</v>
      </c>
      <c r="D5491" s="7">
        <v>45607.0</v>
      </c>
      <c r="E5491" t="s">
        <v>2369</v>
      </c>
      <c r="F5491" t="s">
        <v>122</v>
      </c>
      <c r="G5491" s="8">
        <v>286</v>
      </c>
      <c r="H5491" s="9">
        <v>9400.0</v>
      </c>
      <c r="I5491" s="11">
        <v>3.363</v>
      </c>
      <c r="J5491" s="13">
        <v>0</v>
      </c>
      <c r="K5491" s="9">
        <v>31612.2</v>
      </c>
    </row>
    <row r="5492" spans="1:16">
      <c r="A5492" t="s">
        <v>1016</v>
      </c>
      <c r="B5492" s="6" t="s">
        <v>16</v>
      </c>
      <c r="C5492" t="s">
        <v>384</v>
      </c>
      <c r="D5492" s="7">
        <v>45607.0</v>
      </c>
      <c r="E5492" t="s">
        <v>2369</v>
      </c>
      <c r="F5492" t="s">
        <v>590</v>
      </c>
      <c r="G5492" s="8">
        <v>181</v>
      </c>
      <c r="H5492" s="9">
        <v>9400.0</v>
      </c>
      <c r="I5492" s="11">
        <v>0.851</v>
      </c>
      <c r="J5492" s="13">
        <v>0</v>
      </c>
      <c r="K5492" s="9">
        <v>7999.4</v>
      </c>
    </row>
    <row r="5493" spans="1:16">
      <c r="A5493" t="s">
        <v>1016</v>
      </c>
      <c r="B5493" s="6" t="s">
        <v>16</v>
      </c>
      <c r="C5493" t="s">
        <v>384</v>
      </c>
      <c r="D5493" s="7">
        <v>45607.0</v>
      </c>
      <c r="E5493" t="s">
        <v>2369</v>
      </c>
      <c r="F5493" t="s">
        <v>590</v>
      </c>
      <c r="G5493" s="8">
        <v>286</v>
      </c>
      <c r="H5493" s="9">
        <v>9400.0</v>
      </c>
      <c r="I5493" s="11">
        <v>1.345</v>
      </c>
      <c r="J5493" s="13">
        <v>0</v>
      </c>
      <c r="K5493" s="9">
        <v>12643.0</v>
      </c>
    </row>
    <row r="5494" spans="1:16">
      <c r="A5494" t="s">
        <v>1016</v>
      </c>
      <c r="B5494" s="6" t="s">
        <v>16</v>
      </c>
      <c r="C5494" t="s">
        <v>384</v>
      </c>
      <c r="D5494" s="7">
        <v>45607.0</v>
      </c>
      <c r="E5494" t="s">
        <v>2369</v>
      </c>
      <c r="F5494" t="s">
        <v>92</v>
      </c>
      <c r="G5494" s="8">
        <v>249</v>
      </c>
      <c r="H5494" s="9">
        <v>9400.0</v>
      </c>
      <c r="I5494" s="11">
        <v>0.956</v>
      </c>
      <c r="J5494" s="13">
        <v>0</v>
      </c>
      <c r="K5494" s="9">
        <v>8986.4</v>
      </c>
    </row>
    <row r="5495" spans="1:16">
      <c r="A5495" t="s">
        <v>1016</v>
      </c>
      <c r="B5495" s="6" t="s">
        <v>16</v>
      </c>
      <c r="C5495" t="s">
        <v>384</v>
      </c>
      <c r="D5495" s="7">
        <v>45607.0</v>
      </c>
      <c r="E5495" t="s">
        <v>2369</v>
      </c>
      <c r="F5495" t="s">
        <v>44</v>
      </c>
      <c r="G5495" s="8">
        <v>414</v>
      </c>
      <c r="H5495" s="9">
        <v>9400.0</v>
      </c>
      <c r="I5495" s="11">
        <v>3.974</v>
      </c>
      <c r="J5495" s="13">
        <v>0</v>
      </c>
      <c r="K5495" s="9">
        <v>37355.6</v>
      </c>
    </row>
    <row r="5496" spans="1:16">
      <c r="A5496" s="14" t="s">
        <v>1016</v>
      </c>
      <c r="B5496" s="15" t="s">
        <v>16</v>
      </c>
      <c r="C5496" s="14" t="s">
        <v>384</v>
      </c>
      <c r="D5496" s="16">
        <v>45607.0</v>
      </c>
      <c r="E5496" s="14" t="s">
        <v>2369</v>
      </c>
      <c r="F5496" s="14" t="s">
        <v>25</v>
      </c>
      <c r="G5496" s="14"/>
      <c r="H5496" s="14"/>
      <c r="I5496" s="14"/>
      <c r="J5496" s="14"/>
      <c r="K5496" s="14"/>
      <c r="L5496" s="17">
        <v>0</v>
      </c>
      <c r="M5496" s="18">
        <v>0.0</v>
      </c>
      <c r="N5496" s="19">
        <v>0</v>
      </c>
      <c r="O5496" s="20">
        <v>184832.2</v>
      </c>
      <c r="P5496" s="21" t="s">
        <v>2370</v>
      </c>
    </row>
    <row r="5497" spans="1:16">
      <c r="A5497" t="s">
        <v>2371</v>
      </c>
      <c r="B5497" s="6" t="s">
        <v>16</v>
      </c>
      <c r="C5497" t="s">
        <v>1538</v>
      </c>
      <c r="D5497" s="7">
        <v>45607.0</v>
      </c>
      <c r="E5497" t="s">
        <v>2372</v>
      </c>
      <c r="F5497" t="s">
        <v>1695</v>
      </c>
      <c r="G5497" s="8">
        <v>114</v>
      </c>
      <c r="H5497" s="9">
        <v>33600.0</v>
      </c>
      <c r="I5497" s="11">
        <v>2.693</v>
      </c>
      <c r="J5497" s="13">
        <v>0</v>
      </c>
      <c r="K5497" s="9">
        <v>90484.8</v>
      </c>
    </row>
    <row r="5498" spans="1:16">
      <c r="A5498" t="s">
        <v>2371</v>
      </c>
      <c r="B5498" s="6" t="s">
        <v>16</v>
      </c>
      <c r="C5498" t="s">
        <v>1538</v>
      </c>
      <c r="D5498" s="7">
        <v>45607.0</v>
      </c>
      <c r="E5498" t="s">
        <v>2372</v>
      </c>
      <c r="F5498" t="s">
        <v>858</v>
      </c>
      <c r="G5498" s="8">
        <v>6</v>
      </c>
      <c r="H5498" s="9">
        <v>28800.0</v>
      </c>
      <c r="I5498" s="11">
        <v>0.085</v>
      </c>
      <c r="J5498" s="13">
        <v>0</v>
      </c>
      <c r="K5498" s="9">
        <v>2448.0</v>
      </c>
    </row>
    <row r="5499" spans="1:16">
      <c r="A5499" s="14" t="s">
        <v>2371</v>
      </c>
      <c r="B5499" s="15" t="s">
        <v>16</v>
      </c>
      <c r="C5499" s="14" t="s">
        <v>1538</v>
      </c>
      <c r="D5499" s="16">
        <v>45607.0</v>
      </c>
      <c r="E5499" s="14" t="s">
        <v>2372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92932.8</v>
      </c>
      <c r="P5499" s="21" t="s">
        <v>2373</v>
      </c>
    </row>
    <row r="5500" spans="1:16">
      <c r="A5500" t="s">
        <v>937</v>
      </c>
      <c r="B5500" s="6" t="s">
        <v>16</v>
      </c>
      <c r="C5500" t="s">
        <v>384</v>
      </c>
      <c r="D5500" s="7">
        <v>45607.0</v>
      </c>
      <c r="E5500" t="s">
        <v>2374</v>
      </c>
      <c r="F5500" t="s">
        <v>939</v>
      </c>
      <c r="G5500" s="8">
        <v>1</v>
      </c>
      <c r="H5500" s="9">
        <v>9200.0</v>
      </c>
      <c r="I5500" s="11">
        <v>0</v>
      </c>
      <c r="J5500" s="13">
        <v>1000.0</v>
      </c>
      <c r="K5500" s="9">
        <v>9200.0</v>
      </c>
    </row>
    <row r="5501" spans="1:16">
      <c r="A5501" t="s">
        <v>937</v>
      </c>
      <c r="B5501" s="6" t="s">
        <v>16</v>
      </c>
      <c r="C5501" t="s">
        <v>384</v>
      </c>
      <c r="D5501" s="7">
        <v>45607.0</v>
      </c>
      <c r="E5501" t="s">
        <v>2374</v>
      </c>
      <c r="F5501" t="s">
        <v>939</v>
      </c>
      <c r="G5501" s="8">
        <v>1</v>
      </c>
      <c r="H5501" s="9">
        <v>9200.0</v>
      </c>
      <c r="I5501" s="11">
        <v>0</v>
      </c>
      <c r="J5501" s="13">
        <v>1000.0</v>
      </c>
      <c r="K5501" s="9">
        <v>9200.0</v>
      </c>
    </row>
    <row r="5502" spans="1:16">
      <c r="A5502" t="s">
        <v>937</v>
      </c>
      <c r="B5502" s="6" t="s">
        <v>16</v>
      </c>
      <c r="C5502" t="s">
        <v>384</v>
      </c>
      <c r="D5502" s="7">
        <v>45607.0</v>
      </c>
      <c r="E5502" t="s">
        <v>2374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384</v>
      </c>
      <c r="D5503" s="7">
        <v>45607.0</v>
      </c>
      <c r="E5503" t="s">
        <v>2374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384</v>
      </c>
      <c r="D5504" s="7">
        <v>45607.0</v>
      </c>
      <c r="E5504" t="s">
        <v>2374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384</v>
      </c>
      <c r="D5505" s="7">
        <v>45607.0</v>
      </c>
      <c r="E5505" t="s">
        <v>2374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384</v>
      </c>
      <c r="D5506" s="7">
        <v>45607.0</v>
      </c>
      <c r="E5506" t="s">
        <v>2374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384</v>
      </c>
      <c r="D5507" s="7">
        <v>45607.0</v>
      </c>
      <c r="E5507" t="s">
        <v>2374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384</v>
      </c>
      <c r="D5508" s="7">
        <v>45607.0</v>
      </c>
      <c r="E5508" t="s">
        <v>2374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384</v>
      </c>
      <c r="D5509" s="7">
        <v>45607.0</v>
      </c>
      <c r="E5509" t="s">
        <v>2374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384</v>
      </c>
      <c r="D5510" s="7">
        <v>45607.0</v>
      </c>
      <c r="E5510" t="s">
        <v>2374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384</v>
      </c>
      <c r="D5511" s="7">
        <v>45607.0</v>
      </c>
      <c r="E5511" t="s">
        <v>2374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384</v>
      </c>
      <c r="D5512" s="7">
        <v>45607.0</v>
      </c>
      <c r="E5512" t="s">
        <v>2374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384</v>
      </c>
      <c r="D5513" s="7">
        <v>45607.0</v>
      </c>
      <c r="E5513" t="s">
        <v>2374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384</v>
      </c>
      <c r="D5514" s="7">
        <v>45607.0</v>
      </c>
      <c r="E5514" t="s">
        <v>2374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384</v>
      </c>
      <c r="D5515" s="7">
        <v>45607.0</v>
      </c>
      <c r="E5515" t="s">
        <v>2374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384</v>
      </c>
      <c r="D5516" s="7">
        <v>45607.0</v>
      </c>
      <c r="E5516" t="s">
        <v>2374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384</v>
      </c>
      <c r="D5517" s="7">
        <v>45607.0</v>
      </c>
      <c r="E5517" t="s">
        <v>2374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384</v>
      </c>
      <c r="D5518" s="7">
        <v>45607.0</v>
      </c>
      <c r="E5518" t="s">
        <v>2374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384</v>
      </c>
      <c r="D5519" s="7">
        <v>45607.0</v>
      </c>
      <c r="E5519" t="s">
        <v>2374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s="14" t="s">
        <v>937</v>
      </c>
      <c r="B5520" s="15" t="s">
        <v>16</v>
      </c>
      <c r="C5520" s="14" t="s">
        <v>384</v>
      </c>
      <c r="D5520" s="16">
        <v>45607.0</v>
      </c>
      <c r="E5520" s="14" t="s">
        <v>2374</v>
      </c>
      <c r="F5520" s="14" t="s">
        <v>25</v>
      </c>
      <c r="G5520" s="14"/>
      <c r="H5520" s="14"/>
      <c r="I5520" s="14"/>
      <c r="J5520" s="14"/>
      <c r="K5520" s="14"/>
      <c r="L5520" s="17">
        <v>0</v>
      </c>
      <c r="M5520" s="18">
        <v>0.0</v>
      </c>
      <c r="N5520" s="19">
        <v>0</v>
      </c>
      <c r="O5520" s="20">
        <v>184000.0</v>
      </c>
      <c r="P5520" s="21" t="s">
        <v>1290</v>
      </c>
    </row>
    <row r="5521" spans="1:16">
      <c r="A5521" t="s">
        <v>2067</v>
      </c>
      <c r="B5521" s="6" t="s">
        <v>16</v>
      </c>
      <c r="C5521" t="s">
        <v>1538</v>
      </c>
      <c r="D5521" s="7">
        <v>45607.0</v>
      </c>
      <c r="E5521" t="s">
        <v>2375</v>
      </c>
      <c r="F5521" t="s">
        <v>810</v>
      </c>
      <c r="G5521" s="8">
        <v>28</v>
      </c>
      <c r="H5521" s="9">
        <v>45000.0</v>
      </c>
      <c r="I5521" s="11">
        <v>0.204</v>
      </c>
      <c r="J5521" s="13">
        <v>0</v>
      </c>
      <c r="K5521" s="9">
        <v>9180.0</v>
      </c>
    </row>
    <row r="5522" spans="1:16">
      <c r="A5522" s="14" t="s">
        <v>2067</v>
      </c>
      <c r="B5522" s="15" t="s">
        <v>16</v>
      </c>
      <c r="C5522" s="14" t="s">
        <v>1538</v>
      </c>
      <c r="D5522" s="16">
        <v>45607.0</v>
      </c>
      <c r="E5522" s="14" t="s">
        <v>2375</v>
      </c>
      <c r="F5522" s="14" t="s">
        <v>25</v>
      </c>
      <c r="G5522" s="14"/>
      <c r="H5522" s="14"/>
      <c r="I5522" s="14"/>
      <c r="J5522" s="14"/>
      <c r="K5522" s="14"/>
      <c r="L5522" s="17">
        <v>1377.0</v>
      </c>
      <c r="M5522" s="18">
        <v>0.0</v>
      </c>
      <c r="N5522" s="19">
        <v>0</v>
      </c>
      <c r="O5522" s="20">
        <v>7803.0</v>
      </c>
      <c r="P5522" s="21" t="s">
        <v>2376</v>
      </c>
    </row>
    <row r="5523" spans="1:16">
      <c r="A5523" t="s">
        <v>2127</v>
      </c>
      <c r="B5523" s="6" t="s">
        <v>16</v>
      </c>
      <c r="C5523" t="s">
        <v>384</v>
      </c>
      <c r="D5523" s="7">
        <v>45607.0</v>
      </c>
      <c r="E5523" t="s">
        <v>2377</v>
      </c>
      <c r="F5523" t="s">
        <v>581</v>
      </c>
      <c r="G5523" s="8">
        <v>255</v>
      </c>
      <c r="H5523" s="9">
        <v>39000.0</v>
      </c>
      <c r="I5523" s="11">
        <v>1.756</v>
      </c>
      <c r="J5523" s="13">
        <v>0</v>
      </c>
      <c r="K5523" s="9">
        <v>68484.0</v>
      </c>
    </row>
    <row r="5524" spans="1:16">
      <c r="A5524" t="s">
        <v>2127</v>
      </c>
      <c r="B5524" s="6" t="s">
        <v>16</v>
      </c>
      <c r="C5524" t="s">
        <v>384</v>
      </c>
      <c r="D5524" s="7">
        <v>45607.0</v>
      </c>
      <c r="E5524" t="s">
        <v>2377</v>
      </c>
      <c r="F5524" t="s">
        <v>172</v>
      </c>
      <c r="G5524" s="8">
        <v>425</v>
      </c>
      <c r="H5524" s="9">
        <v>42600.0</v>
      </c>
      <c r="I5524" s="11">
        <v>5.852</v>
      </c>
      <c r="J5524" s="13">
        <v>0</v>
      </c>
      <c r="K5524" s="9">
        <v>249295.2</v>
      </c>
    </row>
    <row r="5525" spans="1:16">
      <c r="A5525" s="14" t="s">
        <v>2127</v>
      </c>
      <c r="B5525" s="15" t="s">
        <v>16</v>
      </c>
      <c r="C5525" s="14" t="s">
        <v>384</v>
      </c>
      <c r="D5525" s="16">
        <v>45607.0</v>
      </c>
      <c r="E5525" s="14" t="s">
        <v>2377</v>
      </c>
      <c r="F5525" s="14" t="s">
        <v>25</v>
      </c>
      <c r="G5525" s="14"/>
      <c r="H5525" s="14"/>
      <c r="I5525" s="14"/>
      <c r="J5525" s="14"/>
      <c r="K5525" s="14"/>
      <c r="L5525" s="17">
        <v>0</v>
      </c>
      <c r="M5525" s="18">
        <v>0.0</v>
      </c>
      <c r="N5525" s="19">
        <v>0</v>
      </c>
      <c r="O5525" s="20">
        <v>317779.2</v>
      </c>
      <c r="P5525" s="21" t="s">
        <v>2378</v>
      </c>
    </row>
    <row r="5526" spans="1:16">
      <c r="A5526" t="s">
        <v>84</v>
      </c>
      <c r="B5526" s="6" t="s">
        <v>16</v>
      </c>
      <c r="C5526" t="s">
        <v>384</v>
      </c>
      <c r="D5526" s="7">
        <v>45607.0</v>
      </c>
      <c r="E5526" t="s">
        <v>2379</v>
      </c>
      <c r="F5526" t="s">
        <v>50</v>
      </c>
      <c r="G5526" s="8">
        <v>66</v>
      </c>
      <c r="H5526" s="9">
        <v>16666.67</v>
      </c>
      <c r="I5526" s="11">
        <v>0</v>
      </c>
      <c r="J5526" s="13">
        <v>990.0</v>
      </c>
      <c r="K5526" s="9">
        <v>16500.0</v>
      </c>
    </row>
    <row r="5527" spans="1:16">
      <c r="A5527" t="s">
        <v>84</v>
      </c>
      <c r="B5527" s="6" t="s">
        <v>16</v>
      </c>
      <c r="C5527" t="s">
        <v>384</v>
      </c>
      <c r="D5527" s="7">
        <v>45607.0</v>
      </c>
      <c r="E5527" t="s">
        <v>2379</v>
      </c>
      <c r="F5527" t="s">
        <v>50</v>
      </c>
      <c r="G5527" s="8">
        <v>66</v>
      </c>
      <c r="H5527" s="9">
        <v>16666.67</v>
      </c>
      <c r="I5527" s="11">
        <v>0</v>
      </c>
      <c r="J5527" s="13">
        <v>990.0</v>
      </c>
      <c r="K5527" s="9">
        <v>16500.0</v>
      </c>
    </row>
    <row r="5528" spans="1:16">
      <c r="A5528" t="s">
        <v>84</v>
      </c>
      <c r="B5528" s="6" t="s">
        <v>16</v>
      </c>
      <c r="C5528" t="s">
        <v>384</v>
      </c>
      <c r="D5528" s="7">
        <v>45607.0</v>
      </c>
      <c r="E5528" t="s">
        <v>2379</v>
      </c>
      <c r="F5528" t="s">
        <v>50</v>
      </c>
      <c r="G5528" s="8">
        <v>66</v>
      </c>
      <c r="H5528" s="9">
        <v>16666.67</v>
      </c>
      <c r="I5528" s="11">
        <v>0</v>
      </c>
      <c r="J5528" s="13">
        <v>990.0</v>
      </c>
      <c r="K5528" s="9">
        <v>16500.0</v>
      </c>
    </row>
    <row r="5529" spans="1:16">
      <c r="A5529" t="s">
        <v>84</v>
      </c>
      <c r="B5529" s="6" t="s">
        <v>16</v>
      </c>
      <c r="C5529" t="s">
        <v>384</v>
      </c>
      <c r="D5529" s="7">
        <v>45607.0</v>
      </c>
      <c r="E5529" t="s">
        <v>2379</v>
      </c>
      <c r="F5529" t="s">
        <v>50</v>
      </c>
      <c r="G5529" s="8">
        <v>66</v>
      </c>
      <c r="H5529" s="9">
        <v>16666.67</v>
      </c>
      <c r="I5529" s="11">
        <v>0</v>
      </c>
      <c r="J5529" s="13">
        <v>990.0</v>
      </c>
      <c r="K5529" s="9">
        <v>16500.0</v>
      </c>
    </row>
    <row r="5530" spans="1:16">
      <c r="A5530" t="s">
        <v>84</v>
      </c>
      <c r="B5530" s="6" t="s">
        <v>16</v>
      </c>
      <c r="C5530" t="s">
        <v>384</v>
      </c>
      <c r="D5530" s="7">
        <v>45607.0</v>
      </c>
      <c r="E5530" t="s">
        <v>2379</v>
      </c>
      <c r="F5530" t="s">
        <v>50</v>
      </c>
      <c r="G5530" s="8">
        <v>66</v>
      </c>
      <c r="H5530" s="9">
        <v>16666.67</v>
      </c>
      <c r="I5530" s="11">
        <v>0</v>
      </c>
      <c r="J5530" s="13">
        <v>990.0</v>
      </c>
      <c r="K5530" s="9">
        <v>16500.0</v>
      </c>
    </row>
    <row r="5531" spans="1:16">
      <c r="A5531" t="s">
        <v>84</v>
      </c>
      <c r="B5531" s="6" t="s">
        <v>16</v>
      </c>
      <c r="C5531" t="s">
        <v>384</v>
      </c>
      <c r="D5531" s="7">
        <v>45607.0</v>
      </c>
      <c r="E5531" t="s">
        <v>2379</v>
      </c>
      <c r="F5531" t="s">
        <v>50</v>
      </c>
      <c r="G5531" s="8">
        <v>66</v>
      </c>
      <c r="H5531" s="9">
        <v>16666.67</v>
      </c>
      <c r="I5531" s="11">
        <v>0</v>
      </c>
      <c r="J5531" s="13">
        <v>990.0</v>
      </c>
      <c r="K5531" s="9">
        <v>16500.0</v>
      </c>
    </row>
    <row r="5532" spans="1:16">
      <c r="A5532" t="s">
        <v>84</v>
      </c>
      <c r="B5532" s="6" t="s">
        <v>16</v>
      </c>
      <c r="C5532" t="s">
        <v>384</v>
      </c>
      <c r="D5532" s="7">
        <v>45607.0</v>
      </c>
      <c r="E5532" t="s">
        <v>2379</v>
      </c>
      <c r="F5532" t="s">
        <v>50</v>
      </c>
      <c r="G5532" s="8">
        <v>66</v>
      </c>
      <c r="H5532" s="9">
        <v>16666.67</v>
      </c>
      <c r="I5532" s="11">
        <v>0</v>
      </c>
      <c r="J5532" s="13">
        <v>990.0</v>
      </c>
      <c r="K5532" s="9">
        <v>16500.0</v>
      </c>
    </row>
    <row r="5533" spans="1:16">
      <c r="A5533" t="s">
        <v>84</v>
      </c>
      <c r="B5533" s="6" t="s">
        <v>16</v>
      </c>
      <c r="C5533" t="s">
        <v>384</v>
      </c>
      <c r="D5533" s="7">
        <v>45607.0</v>
      </c>
      <c r="E5533" t="s">
        <v>2379</v>
      </c>
      <c r="F5533" t="s">
        <v>50</v>
      </c>
      <c r="G5533" s="8">
        <v>66</v>
      </c>
      <c r="H5533" s="9">
        <v>16666.67</v>
      </c>
      <c r="I5533" s="11">
        <v>0</v>
      </c>
      <c r="J5533" s="13">
        <v>990.0</v>
      </c>
      <c r="K5533" s="9">
        <v>16500.0</v>
      </c>
    </row>
    <row r="5534" spans="1:16">
      <c r="A5534" t="s">
        <v>84</v>
      </c>
      <c r="B5534" s="6" t="s">
        <v>16</v>
      </c>
      <c r="C5534" t="s">
        <v>384</v>
      </c>
      <c r="D5534" s="7">
        <v>45607.0</v>
      </c>
      <c r="E5534" t="s">
        <v>2379</v>
      </c>
      <c r="F5534" t="s">
        <v>50</v>
      </c>
      <c r="G5534" s="8">
        <v>66</v>
      </c>
      <c r="H5534" s="9">
        <v>16666.67</v>
      </c>
      <c r="I5534" s="11">
        <v>0</v>
      </c>
      <c r="J5534" s="13">
        <v>990.0</v>
      </c>
      <c r="K5534" s="9">
        <v>16500.0</v>
      </c>
    </row>
    <row r="5535" spans="1:16">
      <c r="A5535" t="s">
        <v>84</v>
      </c>
      <c r="B5535" s="6" t="s">
        <v>16</v>
      </c>
      <c r="C5535" t="s">
        <v>384</v>
      </c>
      <c r="D5535" s="7">
        <v>45607.0</v>
      </c>
      <c r="E5535" t="s">
        <v>2379</v>
      </c>
      <c r="F5535" t="s">
        <v>50</v>
      </c>
      <c r="G5535" s="8">
        <v>66</v>
      </c>
      <c r="H5535" s="9">
        <v>16666.67</v>
      </c>
      <c r="I5535" s="11">
        <v>0</v>
      </c>
      <c r="J5535" s="13">
        <v>990.0</v>
      </c>
      <c r="K5535" s="9">
        <v>16500.0</v>
      </c>
    </row>
    <row r="5536" spans="1:16">
      <c r="A5536" s="14" t="s">
        <v>84</v>
      </c>
      <c r="B5536" s="15" t="s">
        <v>16</v>
      </c>
      <c r="C5536" s="14" t="s">
        <v>384</v>
      </c>
      <c r="D5536" s="16">
        <v>45607.0</v>
      </c>
      <c r="E5536" s="14" t="s">
        <v>2379</v>
      </c>
      <c r="F5536" s="14" t="s">
        <v>25</v>
      </c>
      <c r="G5536" s="14"/>
      <c r="H5536" s="14"/>
      <c r="I5536" s="14"/>
      <c r="J5536" s="14"/>
      <c r="K5536" s="14"/>
      <c r="L5536" s="17">
        <v>0</v>
      </c>
      <c r="M5536" s="18">
        <v>0.0</v>
      </c>
      <c r="N5536" s="19">
        <v>0</v>
      </c>
      <c r="O5536" s="20">
        <v>165000.0</v>
      </c>
      <c r="P5536" s="21" t="s">
        <v>51</v>
      </c>
    </row>
    <row r="5537" spans="1:16">
      <c r="A5537" t="s">
        <v>2380</v>
      </c>
      <c r="B5537" s="6" t="s">
        <v>16</v>
      </c>
      <c r="C5537" t="s">
        <v>1538</v>
      </c>
      <c r="D5537" s="7">
        <v>45607.0</v>
      </c>
      <c r="E5537" t="s">
        <v>2381</v>
      </c>
      <c r="F5537" t="s">
        <v>980</v>
      </c>
      <c r="G5537" s="8">
        <v>80</v>
      </c>
      <c r="H5537" s="9">
        <v>30000.0</v>
      </c>
      <c r="I5537" s="11">
        <v>0.194</v>
      </c>
      <c r="J5537" s="13">
        <v>0</v>
      </c>
      <c r="K5537" s="9">
        <v>5820.0</v>
      </c>
    </row>
    <row r="5538" spans="1:16">
      <c r="A5538" s="14" t="s">
        <v>2380</v>
      </c>
      <c r="B5538" s="15" t="s">
        <v>16</v>
      </c>
      <c r="C5538" s="14" t="s">
        <v>1538</v>
      </c>
      <c r="D5538" s="16">
        <v>45607.0</v>
      </c>
      <c r="E5538" s="14" t="s">
        <v>2381</v>
      </c>
      <c r="F5538" s="14" t="s">
        <v>25</v>
      </c>
      <c r="G5538" s="14"/>
      <c r="H5538" s="14"/>
      <c r="I5538" s="14"/>
      <c r="J5538" s="14"/>
      <c r="K5538" s="14"/>
      <c r="L5538" s="17">
        <v>0</v>
      </c>
      <c r="M5538" s="18">
        <v>0.0</v>
      </c>
      <c r="N5538" s="19">
        <v>0</v>
      </c>
      <c r="O5538" s="20">
        <v>5820.0</v>
      </c>
      <c r="P5538" s="21" t="s">
        <v>2382</v>
      </c>
    </row>
    <row r="5539" spans="1:16">
      <c r="A5539" t="s">
        <v>451</v>
      </c>
      <c r="B5539" s="6" t="s">
        <v>16</v>
      </c>
      <c r="C5539" t="s">
        <v>384</v>
      </c>
      <c r="D5539" s="7">
        <v>45607.0</v>
      </c>
      <c r="E5539" t="s">
        <v>2383</v>
      </c>
      <c r="F5539" t="s">
        <v>60</v>
      </c>
      <c r="G5539" s="8">
        <v>32800</v>
      </c>
      <c r="H5539" s="9">
        <v>500.0</v>
      </c>
      <c r="I5539" s="11">
        <v>32.8</v>
      </c>
      <c r="J5539" s="13">
        <v>0</v>
      </c>
      <c r="K5539" s="9">
        <v>16400.0</v>
      </c>
    </row>
    <row r="5540" spans="1:16">
      <c r="A5540" s="14" t="s">
        <v>451</v>
      </c>
      <c r="B5540" s="15" t="s">
        <v>16</v>
      </c>
      <c r="C5540" s="14" t="s">
        <v>384</v>
      </c>
      <c r="D5540" s="16">
        <v>45607.0</v>
      </c>
      <c r="E5540" s="14" t="s">
        <v>2383</v>
      </c>
      <c r="F5540" s="14" t="s">
        <v>25</v>
      </c>
      <c r="G5540" s="14"/>
      <c r="H5540" s="14"/>
      <c r="I5540" s="14"/>
      <c r="J5540" s="14"/>
      <c r="K5540" s="14"/>
      <c r="L5540" s="17">
        <v>0</v>
      </c>
      <c r="M5540" s="18">
        <v>0.0</v>
      </c>
      <c r="N5540" s="19">
        <v>0</v>
      </c>
      <c r="O5540" s="20">
        <v>16400.0</v>
      </c>
      <c r="P5540" s="21" t="s">
        <v>61</v>
      </c>
    </row>
    <row r="5541" spans="1:16">
      <c r="A5541" t="s">
        <v>2384</v>
      </c>
      <c r="B5541" s="6" t="s">
        <v>1857</v>
      </c>
      <c r="C5541" t="s">
        <v>1538</v>
      </c>
      <c r="D5541" s="7">
        <v>45608.0</v>
      </c>
      <c r="E5541" t="s">
        <v>2385</v>
      </c>
      <c r="F5541" t="s">
        <v>172</v>
      </c>
      <c r="G5541" s="8">
        <v>25</v>
      </c>
      <c r="H5541" s="9">
        <v>42600.0</v>
      </c>
      <c r="I5541" s="11">
        <v>0.344</v>
      </c>
      <c r="J5541" s="13">
        <v>0</v>
      </c>
      <c r="K5541" s="9">
        <v>14654.4</v>
      </c>
    </row>
    <row r="5542" spans="1:16">
      <c r="A5542" t="s">
        <v>2384</v>
      </c>
      <c r="B5542" s="6" t="s">
        <v>1857</v>
      </c>
      <c r="C5542" t="s">
        <v>1538</v>
      </c>
      <c r="D5542" s="7">
        <v>45608.0</v>
      </c>
      <c r="E5542" t="s">
        <v>2385</v>
      </c>
      <c r="F5542" t="s">
        <v>581</v>
      </c>
      <c r="G5542" s="8">
        <v>20</v>
      </c>
      <c r="H5542" s="9">
        <v>39000.0</v>
      </c>
      <c r="I5542" s="11">
        <v>0.138</v>
      </c>
      <c r="J5542" s="13">
        <v>0</v>
      </c>
      <c r="K5542" s="9">
        <v>5382.0</v>
      </c>
    </row>
    <row r="5543" spans="1:16">
      <c r="A5543" t="s">
        <v>2384</v>
      </c>
      <c r="B5543" s="6" t="s">
        <v>1857</v>
      </c>
      <c r="C5543" t="s">
        <v>1538</v>
      </c>
      <c r="D5543" s="7">
        <v>45608.0</v>
      </c>
      <c r="E5543" t="s">
        <v>2385</v>
      </c>
      <c r="F5543" t="s">
        <v>158</v>
      </c>
      <c r="G5543" s="8">
        <v>16</v>
      </c>
      <c r="H5543" s="9">
        <v>42600.0</v>
      </c>
      <c r="I5543" s="11">
        <v>0.148</v>
      </c>
      <c r="J5543" s="13">
        <v>0</v>
      </c>
      <c r="K5543" s="9">
        <v>6304.8</v>
      </c>
    </row>
    <row r="5544" spans="1:16">
      <c r="A5544" t="s">
        <v>2384</v>
      </c>
      <c r="B5544" s="6" t="s">
        <v>1857</v>
      </c>
      <c r="C5544" t="s">
        <v>1538</v>
      </c>
      <c r="D5544" s="7">
        <v>45608.0</v>
      </c>
      <c r="E5544" t="s">
        <v>2385</v>
      </c>
      <c r="F5544" t="s">
        <v>155</v>
      </c>
      <c r="G5544" s="8">
        <v>24</v>
      </c>
      <c r="H5544" s="9">
        <v>39000.0</v>
      </c>
      <c r="I5544" s="11">
        <v>0.111</v>
      </c>
      <c r="J5544" s="13">
        <v>0</v>
      </c>
      <c r="K5544" s="9">
        <v>4329.0</v>
      </c>
    </row>
    <row r="5545" spans="1:16">
      <c r="A5545" s="14" t="s">
        <v>2384</v>
      </c>
      <c r="B5545" s="15" t="s">
        <v>1857</v>
      </c>
      <c r="C5545" s="14" t="s">
        <v>1538</v>
      </c>
      <c r="D5545" s="16">
        <v>45608.0</v>
      </c>
      <c r="E5545" s="14" t="s">
        <v>2385</v>
      </c>
      <c r="F5545" s="14" t="s">
        <v>25</v>
      </c>
      <c r="G5545" s="14"/>
      <c r="H5545" s="14"/>
      <c r="I5545" s="14"/>
      <c r="J5545" s="14"/>
      <c r="K5545" s="14"/>
      <c r="L5545" s="17">
        <v>0.2</v>
      </c>
      <c r="M5545" s="18">
        <v>0.0</v>
      </c>
      <c r="N5545" s="19">
        <v>0</v>
      </c>
      <c r="O5545" s="20">
        <v>30670.0</v>
      </c>
      <c r="P5545" s="21" t="s">
        <v>2386</v>
      </c>
    </row>
    <row r="5546" spans="1:16">
      <c r="A5546" t="s">
        <v>821</v>
      </c>
      <c r="B5546" s="6" t="s">
        <v>16</v>
      </c>
      <c r="C5546" t="s">
        <v>384</v>
      </c>
      <c r="D5546" s="7">
        <v>45608.0</v>
      </c>
      <c r="E5546" t="s">
        <v>2387</v>
      </c>
      <c r="F5546" t="s">
        <v>29</v>
      </c>
      <c r="G5546" s="8">
        <v>105</v>
      </c>
      <c r="H5546" s="9">
        <v>7350.0</v>
      </c>
      <c r="I5546" s="11">
        <v>0</v>
      </c>
      <c r="J5546" s="13">
        <v>787.5</v>
      </c>
      <c r="K5546" s="9">
        <v>5788.13</v>
      </c>
    </row>
    <row r="5547" spans="1:16">
      <c r="A5547" t="s">
        <v>821</v>
      </c>
      <c r="B5547" s="6" t="s">
        <v>16</v>
      </c>
      <c r="C5547" t="s">
        <v>384</v>
      </c>
      <c r="D5547" s="7">
        <v>45608.0</v>
      </c>
      <c r="E5547" t="s">
        <v>2387</v>
      </c>
      <c r="F5547" t="s">
        <v>29</v>
      </c>
      <c r="G5547" s="8">
        <v>105</v>
      </c>
      <c r="H5547" s="9">
        <v>7350.0</v>
      </c>
      <c r="I5547" s="11">
        <v>0</v>
      </c>
      <c r="J5547" s="13">
        <v>787.5</v>
      </c>
      <c r="K5547" s="9">
        <v>5788.13</v>
      </c>
    </row>
    <row r="5548" spans="1:16">
      <c r="A5548" t="s">
        <v>821</v>
      </c>
      <c r="B5548" s="6" t="s">
        <v>16</v>
      </c>
      <c r="C5548" t="s">
        <v>384</v>
      </c>
      <c r="D5548" s="7">
        <v>45608.0</v>
      </c>
      <c r="E5548" t="s">
        <v>2387</v>
      </c>
      <c r="F5548" t="s">
        <v>29</v>
      </c>
      <c r="G5548" s="8">
        <v>105</v>
      </c>
      <c r="H5548" s="9">
        <v>7350.0</v>
      </c>
      <c r="I5548" s="11">
        <v>0</v>
      </c>
      <c r="J5548" s="13">
        <v>787.5</v>
      </c>
      <c r="K5548" s="9">
        <v>5788.13</v>
      </c>
    </row>
    <row r="5549" spans="1:16">
      <c r="A5549" t="s">
        <v>821</v>
      </c>
      <c r="B5549" s="6" t="s">
        <v>16</v>
      </c>
      <c r="C5549" t="s">
        <v>384</v>
      </c>
      <c r="D5549" s="7">
        <v>45608.0</v>
      </c>
      <c r="E5549" t="s">
        <v>2387</v>
      </c>
      <c r="F5549" t="s">
        <v>29</v>
      </c>
      <c r="G5549" s="8">
        <v>105</v>
      </c>
      <c r="H5549" s="9">
        <v>7350.0</v>
      </c>
      <c r="I5549" s="11">
        <v>0</v>
      </c>
      <c r="J5549" s="13">
        <v>787.5</v>
      </c>
      <c r="K5549" s="9">
        <v>5788.13</v>
      </c>
    </row>
    <row r="5550" spans="1:16">
      <c r="A5550" t="s">
        <v>821</v>
      </c>
      <c r="B5550" s="6" t="s">
        <v>16</v>
      </c>
      <c r="C5550" t="s">
        <v>384</v>
      </c>
      <c r="D5550" s="7">
        <v>45608.0</v>
      </c>
      <c r="E5550" t="s">
        <v>2387</v>
      </c>
      <c r="F5550" t="s">
        <v>29</v>
      </c>
      <c r="G5550" s="8">
        <v>105</v>
      </c>
      <c r="H5550" s="9">
        <v>7350.0</v>
      </c>
      <c r="I5550" s="11">
        <v>0</v>
      </c>
      <c r="J5550" s="13">
        <v>787.5</v>
      </c>
      <c r="K5550" s="9">
        <v>5788.13</v>
      </c>
    </row>
    <row r="5551" spans="1:16">
      <c r="A5551" t="s">
        <v>821</v>
      </c>
      <c r="B5551" s="6" t="s">
        <v>16</v>
      </c>
      <c r="C5551" t="s">
        <v>384</v>
      </c>
      <c r="D5551" s="7">
        <v>45608.0</v>
      </c>
      <c r="E5551" t="s">
        <v>2387</v>
      </c>
      <c r="F5551" t="s">
        <v>29</v>
      </c>
      <c r="G5551" s="8">
        <v>105</v>
      </c>
      <c r="H5551" s="9">
        <v>7350.0</v>
      </c>
      <c r="I5551" s="11">
        <v>0</v>
      </c>
      <c r="J5551" s="13">
        <v>787.5</v>
      </c>
      <c r="K5551" s="9">
        <v>5788.13</v>
      </c>
    </row>
    <row r="5552" spans="1:16">
      <c r="A5552" t="s">
        <v>821</v>
      </c>
      <c r="B5552" s="6" t="s">
        <v>16</v>
      </c>
      <c r="C5552" t="s">
        <v>384</v>
      </c>
      <c r="D5552" s="7">
        <v>45608.0</v>
      </c>
      <c r="E5552" t="s">
        <v>2387</v>
      </c>
      <c r="F5552" t="s">
        <v>29</v>
      </c>
      <c r="G5552" s="8">
        <v>105</v>
      </c>
      <c r="H5552" s="9">
        <v>7350.0</v>
      </c>
      <c r="I5552" s="11">
        <v>0</v>
      </c>
      <c r="J5552" s="13">
        <v>787.5</v>
      </c>
      <c r="K5552" s="9">
        <v>5788.13</v>
      </c>
    </row>
    <row r="5553" spans="1:16">
      <c r="A5553" t="s">
        <v>821</v>
      </c>
      <c r="B5553" s="6" t="s">
        <v>16</v>
      </c>
      <c r="C5553" t="s">
        <v>384</v>
      </c>
      <c r="D5553" s="7">
        <v>45608.0</v>
      </c>
      <c r="E5553" t="s">
        <v>2387</v>
      </c>
      <c r="F5553" t="s">
        <v>29</v>
      </c>
      <c r="G5553" s="8">
        <v>105</v>
      </c>
      <c r="H5553" s="9">
        <v>7350.0</v>
      </c>
      <c r="I5553" s="11">
        <v>0</v>
      </c>
      <c r="J5553" s="13">
        <v>787.5</v>
      </c>
      <c r="K5553" s="9">
        <v>5788.13</v>
      </c>
    </row>
    <row r="5554" spans="1:16">
      <c r="A5554" t="s">
        <v>821</v>
      </c>
      <c r="B5554" s="6" t="s">
        <v>16</v>
      </c>
      <c r="C5554" t="s">
        <v>384</v>
      </c>
      <c r="D5554" s="7">
        <v>45608.0</v>
      </c>
      <c r="E5554" t="s">
        <v>2387</v>
      </c>
      <c r="F5554" t="s">
        <v>29</v>
      </c>
      <c r="G5554" s="8">
        <v>105</v>
      </c>
      <c r="H5554" s="9">
        <v>7350.0</v>
      </c>
      <c r="I5554" s="11">
        <v>0</v>
      </c>
      <c r="J5554" s="13">
        <v>787.5</v>
      </c>
      <c r="K5554" s="9">
        <v>5788.13</v>
      </c>
    </row>
    <row r="5555" spans="1:16">
      <c r="A5555" t="s">
        <v>821</v>
      </c>
      <c r="B5555" s="6" t="s">
        <v>16</v>
      </c>
      <c r="C5555" t="s">
        <v>384</v>
      </c>
      <c r="D5555" s="7">
        <v>45608.0</v>
      </c>
      <c r="E5555" t="s">
        <v>2387</v>
      </c>
      <c r="F5555" t="s">
        <v>29</v>
      </c>
      <c r="G5555" s="8">
        <v>105</v>
      </c>
      <c r="H5555" s="9">
        <v>7350.0</v>
      </c>
      <c r="I5555" s="11">
        <v>0</v>
      </c>
      <c r="J5555" s="13">
        <v>787.5</v>
      </c>
      <c r="K5555" s="9">
        <v>5788.13</v>
      </c>
    </row>
    <row r="5556" spans="1:16">
      <c r="A5556" t="s">
        <v>821</v>
      </c>
      <c r="B5556" s="6" t="s">
        <v>16</v>
      </c>
      <c r="C5556" t="s">
        <v>384</v>
      </c>
      <c r="D5556" s="7">
        <v>45608.0</v>
      </c>
      <c r="E5556" t="s">
        <v>2387</v>
      </c>
      <c r="F5556" t="s">
        <v>29</v>
      </c>
      <c r="G5556" s="8">
        <v>105</v>
      </c>
      <c r="H5556" s="9">
        <v>7350.0</v>
      </c>
      <c r="I5556" s="11">
        <v>0</v>
      </c>
      <c r="J5556" s="13">
        <v>787.5</v>
      </c>
      <c r="K5556" s="9">
        <v>5788.13</v>
      </c>
    </row>
    <row r="5557" spans="1:16">
      <c r="A5557" t="s">
        <v>821</v>
      </c>
      <c r="B5557" s="6" t="s">
        <v>16</v>
      </c>
      <c r="C5557" t="s">
        <v>384</v>
      </c>
      <c r="D5557" s="7">
        <v>45608.0</v>
      </c>
      <c r="E5557" t="s">
        <v>2387</v>
      </c>
      <c r="F5557" t="s">
        <v>29</v>
      </c>
      <c r="G5557" s="8">
        <v>105</v>
      </c>
      <c r="H5557" s="9">
        <v>7350.0</v>
      </c>
      <c r="I5557" s="11">
        <v>0</v>
      </c>
      <c r="J5557" s="13">
        <v>787.5</v>
      </c>
      <c r="K5557" s="9">
        <v>5788.13</v>
      </c>
    </row>
    <row r="5558" spans="1:16">
      <c r="A5558" s="14" t="s">
        <v>821</v>
      </c>
      <c r="B5558" s="15" t="s">
        <v>16</v>
      </c>
      <c r="C5558" s="14" t="s">
        <v>384</v>
      </c>
      <c r="D5558" s="16">
        <v>45608.0</v>
      </c>
      <c r="E5558" s="14" t="s">
        <v>2387</v>
      </c>
      <c r="F5558" s="14" t="s">
        <v>25</v>
      </c>
      <c r="G5558" s="14"/>
      <c r="H5558" s="14"/>
      <c r="I5558" s="14"/>
      <c r="J5558" s="14"/>
      <c r="K5558" s="14"/>
      <c r="L5558" s="17">
        <v>0.06</v>
      </c>
      <c r="M5558" s="18">
        <v>0.0</v>
      </c>
      <c r="N5558" s="19">
        <v>0</v>
      </c>
      <c r="O5558" s="20">
        <v>69457.5</v>
      </c>
      <c r="P5558" s="21" t="s">
        <v>1545</v>
      </c>
    </row>
    <row r="5559" spans="1:16">
      <c r="A5559" t="s">
        <v>2071</v>
      </c>
      <c r="B5559" s="6" t="s">
        <v>1857</v>
      </c>
      <c r="C5559" t="s">
        <v>1538</v>
      </c>
      <c r="D5559" s="7">
        <v>45608.0</v>
      </c>
      <c r="E5559" t="s">
        <v>2388</v>
      </c>
      <c r="F5559" t="s">
        <v>734</v>
      </c>
      <c r="G5559" s="8">
        <v>25</v>
      </c>
      <c r="H5559" s="9">
        <v>9500.0</v>
      </c>
      <c r="I5559" s="11">
        <v>0</v>
      </c>
      <c r="J5559" s="13">
        <v>125.0</v>
      </c>
      <c r="K5559" s="9">
        <v>1187.5</v>
      </c>
    </row>
    <row r="5560" spans="1:16">
      <c r="A5560" s="14" t="s">
        <v>2071</v>
      </c>
      <c r="B5560" s="15" t="s">
        <v>1857</v>
      </c>
      <c r="C5560" s="14" t="s">
        <v>1538</v>
      </c>
      <c r="D5560" s="16">
        <v>45608.0</v>
      </c>
      <c r="E5560" s="14" t="s">
        <v>2388</v>
      </c>
      <c r="F5560" s="14" t="s">
        <v>25</v>
      </c>
      <c r="G5560" s="14"/>
      <c r="H5560" s="14"/>
      <c r="I5560" s="14"/>
      <c r="J5560" s="14"/>
      <c r="K5560" s="14"/>
      <c r="L5560" s="17">
        <v>187.5</v>
      </c>
      <c r="M5560" s="18">
        <v>0.0</v>
      </c>
      <c r="N5560" s="19">
        <v>0</v>
      </c>
      <c r="O5560" s="20">
        <v>1000.0</v>
      </c>
      <c r="P5560" s="21" t="s">
        <v>2389</v>
      </c>
    </row>
    <row r="5561" spans="1:16">
      <c r="A5561" t="s">
        <v>15</v>
      </c>
      <c r="B5561" s="6" t="s">
        <v>16</v>
      </c>
      <c r="C5561" t="s">
        <v>384</v>
      </c>
      <c r="D5561" s="7">
        <v>45609.0</v>
      </c>
      <c r="E5561" t="s">
        <v>2390</v>
      </c>
      <c r="F5561" t="s">
        <v>2391</v>
      </c>
      <c r="G5561" s="8">
        <v>111</v>
      </c>
      <c r="H5561" s="9">
        <v>38000.0</v>
      </c>
      <c r="I5561" s="11">
        <v>4.995</v>
      </c>
      <c r="J5561" s="13">
        <v>0</v>
      </c>
      <c r="K5561" s="9">
        <v>189810.0</v>
      </c>
    </row>
    <row r="5562" spans="1:16">
      <c r="A5562" t="s">
        <v>15</v>
      </c>
      <c r="B5562" s="6" t="s">
        <v>16</v>
      </c>
      <c r="C5562" t="s">
        <v>384</v>
      </c>
      <c r="D5562" s="7">
        <v>45609.0</v>
      </c>
      <c r="E5562" t="s">
        <v>2390</v>
      </c>
      <c r="F5562" t="s">
        <v>2392</v>
      </c>
      <c r="G5562" s="8">
        <v>71</v>
      </c>
      <c r="H5562" s="9">
        <v>38000.0</v>
      </c>
      <c r="I5562" s="11">
        <v>1.598</v>
      </c>
      <c r="J5562" s="13">
        <v>0</v>
      </c>
      <c r="K5562" s="9">
        <v>60724.0</v>
      </c>
    </row>
    <row r="5563" spans="1:16">
      <c r="A5563" t="s">
        <v>15</v>
      </c>
      <c r="B5563" s="6" t="s">
        <v>16</v>
      </c>
      <c r="C5563" t="s">
        <v>384</v>
      </c>
      <c r="D5563" s="7">
        <v>45609.0</v>
      </c>
      <c r="E5563" t="s">
        <v>2390</v>
      </c>
      <c r="F5563" t="s">
        <v>2393</v>
      </c>
      <c r="G5563" s="8">
        <v>60</v>
      </c>
      <c r="H5563" s="9">
        <v>38000.0</v>
      </c>
      <c r="I5563" s="11">
        <v>0.9</v>
      </c>
      <c r="J5563" s="13">
        <v>0</v>
      </c>
      <c r="K5563" s="9">
        <v>34200.0</v>
      </c>
    </row>
    <row r="5564" spans="1:16">
      <c r="A5564" s="14" t="s">
        <v>15</v>
      </c>
      <c r="B5564" s="15" t="s">
        <v>16</v>
      </c>
      <c r="C5564" s="14" t="s">
        <v>384</v>
      </c>
      <c r="D5564" s="16">
        <v>45609.0</v>
      </c>
      <c r="E5564" s="14" t="s">
        <v>2390</v>
      </c>
      <c r="F5564" s="14" t="s">
        <v>25</v>
      </c>
      <c r="G5564" s="14"/>
      <c r="H5564" s="14"/>
      <c r="I5564" s="14"/>
      <c r="J5564" s="14"/>
      <c r="K5564" s="14"/>
      <c r="L5564" s="17">
        <v>0</v>
      </c>
      <c r="M5564" s="18">
        <v>0.0</v>
      </c>
      <c r="N5564" s="19">
        <v>0</v>
      </c>
      <c r="O5564" s="20">
        <v>284734.0</v>
      </c>
      <c r="P5564" s="21" t="s">
        <v>2394</v>
      </c>
    </row>
    <row r="5565" spans="1:16">
      <c r="A5565" t="s">
        <v>2330</v>
      </c>
      <c r="B5565" s="6" t="s">
        <v>16</v>
      </c>
      <c r="C5565" t="s">
        <v>384</v>
      </c>
      <c r="D5565" s="7">
        <v>45609.0</v>
      </c>
      <c r="E5565" t="s">
        <v>2395</v>
      </c>
      <c r="F5565" t="s">
        <v>1380</v>
      </c>
      <c r="G5565" s="8">
        <v>286</v>
      </c>
      <c r="H5565" s="9">
        <v>8200.0</v>
      </c>
      <c r="I5565" s="11">
        <v>1.345</v>
      </c>
      <c r="J5565" s="13">
        <v>0</v>
      </c>
      <c r="K5565" s="9">
        <v>11029.0</v>
      </c>
    </row>
    <row r="5566" spans="1:16">
      <c r="A5566" t="s">
        <v>2330</v>
      </c>
      <c r="B5566" s="6" t="s">
        <v>16</v>
      </c>
      <c r="C5566" t="s">
        <v>384</v>
      </c>
      <c r="D5566" s="7">
        <v>45609.0</v>
      </c>
      <c r="E5566" t="s">
        <v>2395</v>
      </c>
      <c r="F5566" t="s">
        <v>1390</v>
      </c>
      <c r="G5566" s="8">
        <v>260</v>
      </c>
      <c r="H5566" s="9">
        <v>8200.0</v>
      </c>
      <c r="I5566" s="11">
        <v>3.058</v>
      </c>
      <c r="J5566" s="13">
        <v>0</v>
      </c>
      <c r="K5566" s="9">
        <v>25075.6</v>
      </c>
    </row>
    <row r="5567" spans="1:16">
      <c r="A5567" t="s">
        <v>2330</v>
      </c>
      <c r="B5567" s="6" t="s">
        <v>16</v>
      </c>
      <c r="C5567" t="s">
        <v>384</v>
      </c>
      <c r="D5567" s="7">
        <v>45609.0</v>
      </c>
      <c r="E5567" t="s">
        <v>2395</v>
      </c>
      <c r="F5567" t="s">
        <v>1390</v>
      </c>
      <c r="G5567" s="8">
        <v>260</v>
      </c>
      <c r="H5567" s="9">
        <v>8200.0</v>
      </c>
      <c r="I5567" s="11">
        <v>3.058</v>
      </c>
      <c r="J5567" s="13">
        <v>0</v>
      </c>
      <c r="K5567" s="9">
        <v>25075.6</v>
      </c>
    </row>
    <row r="5568" spans="1:16">
      <c r="A5568" t="s">
        <v>2330</v>
      </c>
      <c r="B5568" s="6" t="s">
        <v>16</v>
      </c>
      <c r="C5568" t="s">
        <v>384</v>
      </c>
      <c r="D5568" s="7">
        <v>45609.0</v>
      </c>
      <c r="E5568" t="s">
        <v>2395</v>
      </c>
      <c r="F5568" t="s">
        <v>1390</v>
      </c>
      <c r="G5568" s="8">
        <v>260</v>
      </c>
      <c r="H5568" s="9">
        <v>8200.0</v>
      </c>
      <c r="I5568" s="11">
        <v>3.058</v>
      </c>
      <c r="J5568" s="13">
        <v>0</v>
      </c>
      <c r="K5568" s="9">
        <v>25075.6</v>
      </c>
    </row>
    <row r="5569" spans="1:16">
      <c r="A5569" t="s">
        <v>2330</v>
      </c>
      <c r="B5569" s="6" t="s">
        <v>16</v>
      </c>
      <c r="C5569" t="s">
        <v>384</v>
      </c>
      <c r="D5569" s="7">
        <v>45609.0</v>
      </c>
      <c r="E5569" t="s">
        <v>2395</v>
      </c>
      <c r="F5569" t="s">
        <v>45</v>
      </c>
      <c r="G5569" s="8">
        <v>260</v>
      </c>
      <c r="H5569" s="9">
        <v>9400.0</v>
      </c>
      <c r="I5569" s="11">
        <v>3.058</v>
      </c>
      <c r="J5569" s="13">
        <v>0</v>
      </c>
      <c r="K5569" s="9">
        <v>28745.2</v>
      </c>
    </row>
    <row r="5570" spans="1:16">
      <c r="A5570" t="s">
        <v>2330</v>
      </c>
      <c r="B5570" s="6" t="s">
        <v>16</v>
      </c>
      <c r="C5570" t="s">
        <v>384</v>
      </c>
      <c r="D5570" s="7">
        <v>45609.0</v>
      </c>
      <c r="E5570" t="s">
        <v>2395</v>
      </c>
      <c r="F5570" t="s">
        <v>45</v>
      </c>
      <c r="G5570" s="8">
        <v>260</v>
      </c>
      <c r="H5570" s="9">
        <v>9400.0</v>
      </c>
      <c r="I5570" s="11">
        <v>3.058</v>
      </c>
      <c r="J5570" s="13">
        <v>0</v>
      </c>
      <c r="K5570" s="9">
        <v>28745.2</v>
      </c>
    </row>
    <row r="5571" spans="1:16">
      <c r="A5571" s="14" t="s">
        <v>2330</v>
      </c>
      <c r="B5571" s="15" t="s">
        <v>16</v>
      </c>
      <c r="C5571" s="14" t="s">
        <v>384</v>
      </c>
      <c r="D5571" s="16">
        <v>45609.0</v>
      </c>
      <c r="E5571" s="14" t="s">
        <v>2395</v>
      </c>
      <c r="F5571" s="14" t="s">
        <v>25</v>
      </c>
      <c r="G5571" s="14"/>
      <c r="H5571" s="14"/>
      <c r="I5571" s="14"/>
      <c r="J5571" s="14"/>
      <c r="K5571" s="14"/>
      <c r="L5571" s="17">
        <v>0</v>
      </c>
      <c r="M5571" s="18">
        <v>0.0</v>
      </c>
      <c r="N5571" s="19">
        <v>0</v>
      </c>
      <c r="O5571" s="20">
        <v>143746.2</v>
      </c>
      <c r="P5571" s="21" t="s">
        <v>2396</v>
      </c>
    </row>
    <row r="5572" spans="1:16">
      <c r="A5572" t="s">
        <v>2029</v>
      </c>
      <c r="B5572" s="6" t="s">
        <v>16</v>
      </c>
      <c r="C5572" t="s">
        <v>17</v>
      </c>
      <c r="D5572" s="7">
        <v>45609.0</v>
      </c>
      <c r="E5572" t="s">
        <v>2397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t="s">
        <v>2029</v>
      </c>
      <c r="B5573" s="6" t="s">
        <v>16</v>
      </c>
      <c r="C5573" t="s">
        <v>17</v>
      </c>
      <c r="D5573" s="7">
        <v>45609.0</v>
      </c>
      <c r="E5573" t="s">
        <v>2397</v>
      </c>
      <c r="F5573" t="s">
        <v>50</v>
      </c>
      <c r="G5573" s="8">
        <v>66</v>
      </c>
      <c r="H5573" s="9">
        <v>9000.0</v>
      </c>
      <c r="I5573" s="11">
        <v>0</v>
      </c>
      <c r="J5573" s="13">
        <v>990.0</v>
      </c>
      <c r="K5573" s="9">
        <v>8910.0</v>
      </c>
    </row>
    <row r="5574" spans="1:16">
      <c r="A5574" t="s">
        <v>2029</v>
      </c>
      <c r="B5574" s="6" t="s">
        <v>16</v>
      </c>
      <c r="C5574" t="s">
        <v>17</v>
      </c>
      <c r="D5574" s="7">
        <v>45609.0</v>
      </c>
      <c r="E5574" t="s">
        <v>2397</v>
      </c>
      <c r="F5574" t="s">
        <v>50</v>
      </c>
      <c r="G5574" s="8">
        <v>66</v>
      </c>
      <c r="H5574" s="9">
        <v>9000.0</v>
      </c>
      <c r="I5574" s="11">
        <v>0</v>
      </c>
      <c r="J5574" s="13">
        <v>990.0</v>
      </c>
      <c r="K5574" s="9">
        <v>8910.0</v>
      </c>
    </row>
    <row r="5575" spans="1:16">
      <c r="A5575" t="s">
        <v>2029</v>
      </c>
      <c r="B5575" s="6" t="s">
        <v>16</v>
      </c>
      <c r="C5575" t="s">
        <v>17</v>
      </c>
      <c r="D5575" s="7">
        <v>45609.0</v>
      </c>
      <c r="E5575" t="s">
        <v>2397</v>
      </c>
      <c r="F5575" t="s">
        <v>50</v>
      </c>
      <c r="G5575" s="8">
        <v>66</v>
      </c>
      <c r="H5575" s="9">
        <v>9000.0</v>
      </c>
      <c r="I5575" s="11">
        <v>0</v>
      </c>
      <c r="J5575" s="13">
        <v>990.0</v>
      </c>
      <c r="K5575" s="9">
        <v>8910.0</v>
      </c>
    </row>
    <row r="5576" spans="1:16">
      <c r="A5576" t="s">
        <v>2029</v>
      </c>
      <c r="B5576" s="6" t="s">
        <v>16</v>
      </c>
      <c r="C5576" t="s">
        <v>17</v>
      </c>
      <c r="D5576" s="7">
        <v>45609.0</v>
      </c>
      <c r="E5576" t="s">
        <v>2397</v>
      </c>
      <c r="F5576" t="s">
        <v>50</v>
      </c>
      <c r="G5576" s="8">
        <v>66</v>
      </c>
      <c r="H5576" s="9">
        <v>9000.0</v>
      </c>
      <c r="I5576" s="11">
        <v>0</v>
      </c>
      <c r="J5576" s="13">
        <v>990.0</v>
      </c>
      <c r="K5576" s="9">
        <v>8910.0</v>
      </c>
    </row>
    <row r="5577" spans="1:16">
      <c r="A5577" t="s">
        <v>2029</v>
      </c>
      <c r="B5577" s="6" t="s">
        <v>16</v>
      </c>
      <c r="C5577" t="s">
        <v>17</v>
      </c>
      <c r="D5577" s="7">
        <v>45609.0</v>
      </c>
      <c r="E5577" t="s">
        <v>2397</v>
      </c>
      <c r="F5577" t="s">
        <v>50</v>
      </c>
      <c r="G5577" s="8">
        <v>66</v>
      </c>
      <c r="H5577" s="9">
        <v>9000.0</v>
      </c>
      <c r="I5577" s="11">
        <v>0</v>
      </c>
      <c r="J5577" s="13">
        <v>990.0</v>
      </c>
      <c r="K5577" s="9">
        <v>8910.0</v>
      </c>
    </row>
    <row r="5578" spans="1:16">
      <c r="A5578" s="14" t="s">
        <v>2029</v>
      </c>
      <c r="B5578" s="15" t="s">
        <v>16</v>
      </c>
      <c r="C5578" s="14" t="s">
        <v>17</v>
      </c>
      <c r="D5578" s="16">
        <v>45609.0</v>
      </c>
      <c r="E5578" s="14" t="s">
        <v>2397</v>
      </c>
      <c r="F5578" s="14" t="s">
        <v>25</v>
      </c>
      <c r="G5578" s="14"/>
      <c r="H5578" s="14"/>
      <c r="I5578" s="14"/>
      <c r="J5578" s="14"/>
      <c r="K5578" s="14"/>
      <c r="L5578" s="17">
        <v>0</v>
      </c>
      <c r="M5578" s="18">
        <v>0.0</v>
      </c>
      <c r="N5578" s="19">
        <v>0</v>
      </c>
      <c r="O5578" s="20">
        <v>53460.0</v>
      </c>
      <c r="P5578" s="21" t="s">
        <v>2398</v>
      </c>
    </row>
    <row r="5579" spans="1:16">
      <c r="A5579" t="s">
        <v>1159</v>
      </c>
      <c r="B5579" s="6" t="s">
        <v>16</v>
      </c>
      <c r="C5579" t="s">
        <v>384</v>
      </c>
      <c r="D5579" s="7">
        <v>45609.0</v>
      </c>
      <c r="E5579" t="s">
        <v>2399</v>
      </c>
      <c r="F5579" t="s">
        <v>1161</v>
      </c>
      <c r="G5579" s="8">
        <v>228</v>
      </c>
      <c r="H5579" s="9">
        <v>17000.0</v>
      </c>
      <c r="I5579" s="11">
        <v>0.559</v>
      </c>
      <c r="J5579" s="13">
        <v>0</v>
      </c>
      <c r="K5579" s="9">
        <v>9503.0</v>
      </c>
    </row>
    <row r="5580" spans="1:16">
      <c r="A5580" t="s">
        <v>1159</v>
      </c>
      <c r="B5580" s="6" t="s">
        <v>16</v>
      </c>
      <c r="C5580" t="s">
        <v>384</v>
      </c>
      <c r="D5580" s="7">
        <v>45609.0</v>
      </c>
      <c r="E5580" t="s">
        <v>2399</v>
      </c>
      <c r="F5580" t="s">
        <v>1161</v>
      </c>
      <c r="G5580" s="8">
        <v>90</v>
      </c>
      <c r="H5580" s="9">
        <v>17000.0</v>
      </c>
      <c r="I5580" s="11">
        <v>0.221</v>
      </c>
      <c r="J5580" s="13">
        <v>0</v>
      </c>
      <c r="K5580" s="9">
        <v>3757.0</v>
      </c>
    </row>
    <row r="5581" spans="1:16">
      <c r="A5581" s="14" t="s">
        <v>1159</v>
      </c>
      <c r="B5581" s="15" t="s">
        <v>16</v>
      </c>
      <c r="C5581" s="14" t="s">
        <v>384</v>
      </c>
      <c r="D5581" s="16">
        <v>45609.0</v>
      </c>
      <c r="E5581" s="14" t="s">
        <v>2399</v>
      </c>
      <c r="F5581" s="14" t="s">
        <v>25</v>
      </c>
      <c r="G5581" s="14"/>
      <c r="H5581" s="14"/>
      <c r="I5581" s="14"/>
      <c r="J5581" s="14"/>
      <c r="K5581" s="14"/>
      <c r="L5581" s="17">
        <v>0</v>
      </c>
      <c r="M5581" s="18">
        <v>0.0</v>
      </c>
      <c r="N5581" s="19">
        <v>0</v>
      </c>
      <c r="O5581" s="20">
        <v>13260.0</v>
      </c>
      <c r="P5581" s="21" t="s">
        <v>2400</v>
      </c>
    </row>
    <row r="5582" spans="1:16">
      <c r="A5582" t="s">
        <v>2401</v>
      </c>
      <c r="B5582" s="6" t="s">
        <v>16</v>
      </c>
      <c r="C5582" t="s">
        <v>1538</v>
      </c>
      <c r="D5582" s="7">
        <v>45609.0</v>
      </c>
      <c r="E5582" t="s">
        <v>2402</v>
      </c>
      <c r="F5582" t="s">
        <v>1040</v>
      </c>
      <c r="G5582" s="8">
        <v>1</v>
      </c>
      <c r="H5582" s="9">
        <v>1000.0</v>
      </c>
      <c r="I5582" s="11">
        <v>1.0</v>
      </c>
      <c r="J5582" s="13">
        <v>0</v>
      </c>
      <c r="K5582" s="9">
        <v>1000.0</v>
      </c>
    </row>
    <row r="5583" spans="1:16">
      <c r="A5583" s="14" t="s">
        <v>2401</v>
      </c>
      <c r="B5583" s="15" t="s">
        <v>16</v>
      </c>
      <c r="C5583" s="14" t="s">
        <v>1538</v>
      </c>
      <c r="D5583" s="16">
        <v>45609.0</v>
      </c>
      <c r="E5583" s="14" t="s">
        <v>2402</v>
      </c>
      <c r="F5583" s="14" t="s">
        <v>25</v>
      </c>
      <c r="G5583" s="14"/>
      <c r="H5583" s="14"/>
      <c r="I5583" s="14"/>
      <c r="J5583" s="14"/>
      <c r="K5583" s="14"/>
      <c r="L5583" s="17">
        <v>0</v>
      </c>
      <c r="M5583" s="18">
        <v>0.0</v>
      </c>
      <c r="N5583" s="19">
        <v>0</v>
      </c>
      <c r="O5583" s="20">
        <v>1000.0</v>
      </c>
      <c r="P5583" s="21" t="s">
        <v>2086</v>
      </c>
    </row>
    <row r="5584" spans="1:16">
      <c r="A5584" t="s">
        <v>2403</v>
      </c>
      <c r="B5584" s="6" t="s">
        <v>16</v>
      </c>
      <c r="C5584" t="s">
        <v>1538</v>
      </c>
      <c r="D5584" s="7">
        <v>45609.0</v>
      </c>
      <c r="E5584" t="s">
        <v>2404</v>
      </c>
      <c r="F5584" t="s">
        <v>1426</v>
      </c>
      <c r="G5584" s="8">
        <v>230</v>
      </c>
      <c r="H5584" s="9">
        <v>20000.0</v>
      </c>
      <c r="I5584" s="11">
        <v>0.506</v>
      </c>
      <c r="J5584" s="13">
        <v>0</v>
      </c>
      <c r="K5584" s="9">
        <v>10120.0</v>
      </c>
    </row>
    <row r="5585" spans="1:16">
      <c r="A5585" s="14" t="s">
        <v>2403</v>
      </c>
      <c r="B5585" s="15" t="s">
        <v>16</v>
      </c>
      <c r="C5585" s="14" t="s">
        <v>1538</v>
      </c>
      <c r="D5585" s="16">
        <v>45609.0</v>
      </c>
      <c r="E5585" s="14" t="s">
        <v>2404</v>
      </c>
      <c r="F5585" s="14" t="s">
        <v>25</v>
      </c>
      <c r="G5585" s="14"/>
      <c r="H5585" s="14"/>
      <c r="I5585" s="14"/>
      <c r="J5585" s="14"/>
      <c r="K5585" s="14"/>
      <c r="L5585" s="17">
        <v>0</v>
      </c>
      <c r="M5585" s="18">
        <v>0.0</v>
      </c>
      <c r="N5585" s="19">
        <v>0</v>
      </c>
      <c r="O5585" s="20">
        <v>10120.0</v>
      </c>
      <c r="P5585" s="21" t="s">
        <v>2108</v>
      </c>
    </row>
    <row r="5586" spans="1:16">
      <c r="A5586" t="s">
        <v>2405</v>
      </c>
      <c r="B5586" s="6" t="s">
        <v>16</v>
      </c>
      <c r="C5586" t="s">
        <v>1538</v>
      </c>
      <c r="D5586" s="7">
        <v>45609.0</v>
      </c>
      <c r="E5586" t="s">
        <v>2406</v>
      </c>
      <c r="F5586" t="s">
        <v>1129</v>
      </c>
      <c r="G5586" s="8">
        <v>18</v>
      </c>
      <c r="H5586" s="9">
        <v>22800.0</v>
      </c>
      <c r="I5586" s="11">
        <v>0.065</v>
      </c>
      <c r="J5586" s="13">
        <v>0</v>
      </c>
      <c r="K5586" s="9">
        <v>1482.0</v>
      </c>
    </row>
    <row r="5587" spans="1:16">
      <c r="A5587" s="14" t="s">
        <v>2405</v>
      </c>
      <c r="B5587" s="15" t="s">
        <v>16</v>
      </c>
      <c r="C5587" s="14" t="s">
        <v>1538</v>
      </c>
      <c r="D5587" s="16">
        <v>45609.0</v>
      </c>
      <c r="E5587" s="14" t="s">
        <v>2406</v>
      </c>
      <c r="F5587" s="14" t="s">
        <v>25</v>
      </c>
      <c r="G5587" s="14"/>
      <c r="H5587" s="14"/>
      <c r="I5587" s="14"/>
      <c r="J5587" s="14"/>
      <c r="K5587" s="14"/>
      <c r="L5587" s="17">
        <v>222.3</v>
      </c>
      <c r="M5587" s="18">
        <v>0.0</v>
      </c>
      <c r="N5587" s="19">
        <v>0</v>
      </c>
      <c r="O5587" s="20">
        <v>1259.7</v>
      </c>
      <c r="P5587" s="21" t="s">
        <v>2407</v>
      </c>
    </row>
    <row r="5588" spans="1:16">
      <c r="A5588" t="s">
        <v>2330</v>
      </c>
      <c r="B5588" s="6" t="s">
        <v>16</v>
      </c>
      <c r="C5588" t="s">
        <v>384</v>
      </c>
      <c r="D5588" s="7">
        <v>45609.0</v>
      </c>
      <c r="E5588" t="s">
        <v>2408</v>
      </c>
      <c r="F5588" t="s">
        <v>1380</v>
      </c>
      <c r="G5588" s="8">
        <v>260</v>
      </c>
      <c r="H5588" s="9">
        <v>8200.0</v>
      </c>
      <c r="I5588" s="11">
        <v>1.223</v>
      </c>
      <c r="J5588" s="13">
        <v>0</v>
      </c>
      <c r="K5588" s="9">
        <v>10028.6</v>
      </c>
    </row>
    <row r="5589" spans="1:16">
      <c r="A5589" t="s">
        <v>2330</v>
      </c>
      <c r="B5589" s="6" t="s">
        <v>16</v>
      </c>
      <c r="C5589" t="s">
        <v>384</v>
      </c>
      <c r="D5589" s="7">
        <v>45609.0</v>
      </c>
      <c r="E5589" t="s">
        <v>2408</v>
      </c>
      <c r="F5589" t="s">
        <v>1770</v>
      </c>
      <c r="G5589" s="8">
        <v>338</v>
      </c>
      <c r="H5589" s="9">
        <v>8200.0</v>
      </c>
      <c r="I5589" s="11">
        <v>1.298</v>
      </c>
      <c r="J5589" s="13">
        <v>0</v>
      </c>
      <c r="K5589" s="9">
        <v>10643.6</v>
      </c>
    </row>
    <row r="5590" spans="1:16">
      <c r="A5590" t="s">
        <v>2330</v>
      </c>
      <c r="B5590" s="6" t="s">
        <v>16</v>
      </c>
      <c r="C5590" t="s">
        <v>384</v>
      </c>
      <c r="D5590" s="7">
        <v>45609.0</v>
      </c>
      <c r="E5590" t="s">
        <v>2408</v>
      </c>
      <c r="F5590" t="s">
        <v>1380</v>
      </c>
      <c r="G5590" s="8">
        <v>260</v>
      </c>
      <c r="H5590" s="9">
        <v>8200.0</v>
      </c>
      <c r="I5590" s="11">
        <v>1.223</v>
      </c>
      <c r="J5590" s="13">
        <v>0</v>
      </c>
      <c r="K5590" s="9">
        <v>10028.6</v>
      </c>
    </row>
    <row r="5591" spans="1:16">
      <c r="A5591" t="s">
        <v>2330</v>
      </c>
      <c r="B5591" s="6" t="s">
        <v>16</v>
      </c>
      <c r="C5591" t="s">
        <v>384</v>
      </c>
      <c r="D5591" s="7">
        <v>45609.0</v>
      </c>
      <c r="E5591" t="s">
        <v>2408</v>
      </c>
      <c r="F5591" t="s">
        <v>1380</v>
      </c>
      <c r="G5591" s="8">
        <v>260</v>
      </c>
      <c r="H5591" s="9">
        <v>8200.0</v>
      </c>
      <c r="I5591" s="11">
        <v>1.223</v>
      </c>
      <c r="J5591" s="13">
        <v>0</v>
      </c>
      <c r="K5591" s="9">
        <v>10028.6</v>
      </c>
    </row>
    <row r="5592" spans="1:16">
      <c r="A5592" t="s">
        <v>2330</v>
      </c>
      <c r="B5592" s="6" t="s">
        <v>16</v>
      </c>
      <c r="C5592" t="s">
        <v>384</v>
      </c>
      <c r="D5592" s="7">
        <v>45609.0</v>
      </c>
      <c r="E5592" t="s">
        <v>2408</v>
      </c>
      <c r="F5592" t="s">
        <v>1390</v>
      </c>
      <c r="G5592" s="8">
        <v>260</v>
      </c>
      <c r="H5592" s="9">
        <v>8200.0</v>
      </c>
      <c r="I5592" s="11">
        <v>3.058</v>
      </c>
      <c r="J5592" s="13">
        <v>0</v>
      </c>
      <c r="K5592" s="9">
        <v>25075.6</v>
      </c>
    </row>
    <row r="5593" spans="1:16">
      <c r="A5593" t="s">
        <v>2330</v>
      </c>
      <c r="B5593" s="6" t="s">
        <v>16</v>
      </c>
      <c r="C5593" t="s">
        <v>384</v>
      </c>
      <c r="D5593" s="7">
        <v>45609.0</v>
      </c>
      <c r="E5593" t="s">
        <v>2408</v>
      </c>
      <c r="F5593" t="s">
        <v>1390</v>
      </c>
      <c r="G5593" s="8">
        <v>260</v>
      </c>
      <c r="H5593" s="9">
        <v>8200.0</v>
      </c>
      <c r="I5593" s="11">
        <v>3.058</v>
      </c>
      <c r="J5593" s="13">
        <v>0</v>
      </c>
      <c r="K5593" s="9">
        <v>25075.6</v>
      </c>
    </row>
    <row r="5594" spans="1:16">
      <c r="A5594" t="s">
        <v>2330</v>
      </c>
      <c r="B5594" s="6" t="s">
        <v>16</v>
      </c>
      <c r="C5594" t="s">
        <v>384</v>
      </c>
      <c r="D5594" s="7">
        <v>45609.0</v>
      </c>
      <c r="E5594" t="s">
        <v>2408</v>
      </c>
      <c r="F5594" t="s">
        <v>1380</v>
      </c>
      <c r="G5594" s="8">
        <v>256</v>
      </c>
      <c r="H5594" s="9">
        <v>8200.0</v>
      </c>
      <c r="I5594" s="11">
        <v>1.204</v>
      </c>
      <c r="J5594" s="13">
        <v>0</v>
      </c>
      <c r="K5594" s="9">
        <v>9872.8</v>
      </c>
    </row>
    <row r="5595" spans="1:16">
      <c r="A5595" t="s">
        <v>2330</v>
      </c>
      <c r="B5595" s="6" t="s">
        <v>16</v>
      </c>
      <c r="C5595" t="s">
        <v>384</v>
      </c>
      <c r="D5595" s="7">
        <v>45609.0</v>
      </c>
      <c r="E5595" t="s">
        <v>2408</v>
      </c>
      <c r="F5595" t="s">
        <v>1240</v>
      </c>
      <c r="G5595" s="8">
        <v>260</v>
      </c>
      <c r="H5595" s="9">
        <v>9400.0</v>
      </c>
      <c r="I5595" s="11">
        <v>1.223</v>
      </c>
      <c r="J5595" s="13">
        <v>0</v>
      </c>
      <c r="K5595" s="9">
        <v>11496.2</v>
      </c>
    </row>
    <row r="5596" spans="1:16">
      <c r="A5596" t="s">
        <v>2330</v>
      </c>
      <c r="B5596" s="6" t="s">
        <v>16</v>
      </c>
      <c r="C5596" t="s">
        <v>384</v>
      </c>
      <c r="D5596" s="7">
        <v>45609.0</v>
      </c>
      <c r="E5596" t="s">
        <v>2408</v>
      </c>
      <c r="F5596" t="s">
        <v>1380</v>
      </c>
      <c r="G5596" s="8">
        <v>260</v>
      </c>
      <c r="H5596" s="9">
        <v>8200.0</v>
      </c>
      <c r="I5596" s="11">
        <v>1.223</v>
      </c>
      <c r="J5596" s="13">
        <v>0</v>
      </c>
      <c r="K5596" s="9">
        <v>10028.6</v>
      </c>
    </row>
    <row r="5597" spans="1:16">
      <c r="A5597" t="s">
        <v>2330</v>
      </c>
      <c r="B5597" s="6" t="s">
        <v>16</v>
      </c>
      <c r="C5597" t="s">
        <v>384</v>
      </c>
      <c r="D5597" s="7">
        <v>45609.0</v>
      </c>
      <c r="E5597" t="s">
        <v>2408</v>
      </c>
      <c r="F5597" t="s">
        <v>1380</v>
      </c>
      <c r="G5597" s="8">
        <v>260</v>
      </c>
      <c r="H5597" s="9">
        <v>8200.0</v>
      </c>
      <c r="I5597" s="11">
        <v>1.223</v>
      </c>
      <c r="J5597" s="13">
        <v>0</v>
      </c>
      <c r="K5597" s="9">
        <v>10028.6</v>
      </c>
    </row>
    <row r="5598" spans="1:16">
      <c r="A5598" t="s">
        <v>2330</v>
      </c>
      <c r="B5598" s="6" t="s">
        <v>16</v>
      </c>
      <c r="C5598" t="s">
        <v>384</v>
      </c>
      <c r="D5598" s="7">
        <v>45609.0</v>
      </c>
      <c r="E5598" t="s">
        <v>2408</v>
      </c>
      <c r="F5598" t="s">
        <v>1240</v>
      </c>
      <c r="G5598" s="8">
        <v>260</v>
      </c>
      <c r="H5598" s="9">
        <v>9400.0</v>
      </c>
      <c r="I5598" s="11">
        <v>1.223</v>
      </c>
      <c r="J5598" s="13">
        <v>0</v>
      </c>
      <c r="K5598" s="9">
        <v>11496.2</v>
      </c>
    </row>
    <row r="5599" spans="1:16">
      <c r="A5599" t="s">
        <v>2330</v>
      </c>
      <c r="B5599" s="6" t="s">
        <v>16</v>
      </c>
      <c r="C5599" t="s">
        <v>384</v>
      </c>
      <c r="D5599" s="7">
        <v>45609.0</v>
      </c>
      <c r="E5599" t="s">
        <v>2408</v>
      </c>
      <c r="F5599" t="s">
        <v>1380</v>
      </c>
      <c r="G5599" s="8">
        <v>260</v>
      </c>
      <c r="H5599" s="9">
        <v>8200.0</v>
      </c>
      <c r="I5599" s="11">
        <v>1.223</v>
      </c>
      <c r="J5599" s="13">
        <v>0</v>
      </c>
      <c r="K5599" s="9">
        <v>10028.6</v>
      </c>
    </row>
    <row r="5600" spans="1:16">
      <c r="A5600" t="s">
        <v>2330</v>
      </c>
      <c r="B5600" s="6" t="s">
        <v>16</v>
      </c>
      <c r="C5600" t="s">
        <v>384</v>
      </c>
      <c r="D5600" s="7">
        <v>45609.0</v>
      </c>
      <c r="E5600" t="s">
        <v>2408</v>
      </c>
      <c r="F5600" t="s">
        <v>1240</v>
      </c>
      <c r="G5600" s="8">
        <v>260</v>
      </c>
      <c r="H5600" s="9">
        <v>9400.0</v>
      </c>
      <c r="I5600" s="11">
        <v>1.223</v>
      </c>
      <c r="J5600" s="13">
        <v>0</v>
      </c>
      <c r="K5600" s="9">
        <v>11496.2</v>
      </c>
    </row>
    <row r="5601" spans="1:16">
      <c r="A5601" t="s">
        <v>2330</v>
      </c>
      <c r="B5601" s="6" t="s">
        <v>16</v>
      </c>
      <c r="C5601" t="s">
        <v>384</v>
      </c>
      <c r="D5601" s="7">
        <v>45609.0</v>
      </c>
      <c r="E5601" t="s">
        <v>2408</v>
      </c>
      <c r="F5601" t="s">
        <v>1240</v>
      </c>
      <c r="G5601" s="8">
        <v>260</v>
      </c>
      <c r="H5601" s="9">
        <v>9400.0</v>
      </c>
      <c r="I5601" s="11">
        <v>1.223</v>
      </c>
      <c r="J5601" s="13">
        <v>0</v>
      </c>
      <c r="K5601" s="9">
        <v>11496.2</v>
      </c>
    </row>
    <row r="5602" spans="1:16">
      <c r="A5602" s="14" t="s">
        <v>2330</v>
      </c>
      <c r="B5602" s="15" t="s">
        <v>16</v>
      </c>
      <c r="C5602" s="14" t="s">
        <v>384</v>
      </c>
      <c r="D5602" s="16">
        <v>45609.0</v>
      </c>
      <c r="E5602" s="14" t="s">
        <v>2408</v>
      </c>
      <c r="F5602" s="14" t="s">
        <v>25</v>
      </c>
      <c r="G5602" s="14"/>
      <c r="H5602" s="14"/>
      <c r="I5602" s="14"/>
      <c r="J5602" s="14"/>
      <c r="K5602" s="14"/>
      <c r="L5602" s="17">
        <v>0</v>
      </c>
      <c r="M5602" s="18">
        <v>0.0</v>
      </c>
      <c r="N5602" s="19">
        <v>0</v>
      </c>
      <c r="O5602" s="20">
        <v>176824.0</v>
      </c>
      <c r="P5602" s="21" t="s">
        <v>2409</v>
      </c>
    </row>
    <row r="5603" spans="1:16">
      <c r="A5603" t="s">
        <v>1822</v>
      </c>
      <c r="B5603" s="6" t="s">
        <v>16</v>
      </c>
      <c r="C5603" t="s">
        <v>1538</v>
      </c>
      <c r="D5603" s="7">
        <v>45609.0</v>
      </c>
      <c r="E5603" t="s">
        <v>2410</v>
      </c>
      <c r="F5603" t="s">
        <v>50</v>
      </c>
      <c r="G5603" s="8">
        <v>32</v>
      </c>
      <c r="H5603" s="9">
        <v>9500.0</v>
      </c>
      <c r="I5603" s="11">
        <v>0</v>
      </c>
      <c r="J5603" s="13">
        <v>480.0</v>
      </c>
      <c r="K5603" s="9">
        <v>4560.0</v>
      </c>
    </row>
    <row r="5604" spans="1:16">
      <c r="A5604" s="14" t="s">
        <v>1822</v>
      </c>
      <c r="B5604" s="15" t="s">
        <v>16</v>
      </c>
      <c r="C5604" s="14" t="s">
        <v>1538</v>
      </c>
      <c r="D5604" s="16">
        <v>45609.0</v>
      </c>
      <c r="E5604" s="14" t="s">
        <v>2410</v>
      </c>
      <c r="F5604" s="14" t="s">
        <v>25</v>
      </c>
      <c r="G5604" s="14"/>
      <c r="H5604" s="14"/>
      <c r="I5604" s="14"/>
      <c r="J5604" s="14"/>
      <c r="K5604" s="14"/>
      <c r="L5604" s="17">
        <v>0</v>
      </c>
      <c r="M5604" s="18">
        <v>0.0</v>
      </c>
      <c r="N5604" s="19">
        <v>0</v>
      </c>
      <c r="O5604" s="20">
        <v>4560.0</v>
      </c>
      <c r="P5604" s="21" t="s">
        <v>2296</v>
      </c>
    </row>
    <row r="5605" spans="1:16">
      <c r="A5605" t="s">
        <v>1975</v>
      </c>
      <c r="B5605" s="6" t="s">
        <v>16</v>
      </c>
      <c r="C5605" t="s">
        <v>1538</v>
      </c>
      <c r="D5605" s="7">
        <v>45610.0</v>
      </c>
      <c r="E5605" t="s">
        <v>2411</v>
      </c>
      <c r="F5605" t="s">
        <v>1401</v>
      </c>
      <c r="G5605" s="8">
        <v>85</v>
      </c>
      <c r="H5605" s="9">
        <v>20000.0</v>
      </c>
      <c r="I5605" s="11">
        <v>0.585</v>
      </c>
      <c r="J5605" s="13">
        <v>0</v>
      </c>
      <c r="K5605" s="9">
        <v>11700.0</v>
      </c>
    </row>
    <row r="5606" spans="1:16">
      <c r="A5606" s="14" t="s">
        <v>1975</v>
      </c>
      <c r="B5606" s="15" t="s">
        <v>16</v>
      </c>
      <c r="C5606" s="14" t="s">
        <v>1538</v>
      </c>
      <c r="D5606" s="16">
        <v>45610.0</v>
      </c>
      <c r="E5606" s="14" t="s">
        <v>2411</v>
      </c>
      <c r="F5606" s="14" t="s">
        <v>25</v>
      </c>
      <c r="G5606" s="14"/>
      <c r="H5606" s="14"/>
      <c r="I5606" s="14"/>
      <c r="J5606" s="14"/>
      <c r="K5606" s="14"/>
      <c r="L5606" s="17">
        <v>0</v>
      </c>
      <c r="M5606" s="18">
        <v>0.0</v>
      </c>
      <c r="N5606" s="19">
        <v>0</v>
      </c>
      <c r="O5606" s="20">
        <v>11700.0</v>
      </c>
      <c r="P5606" s="21" t="s">
        <v>2412</v>
      </c>
    </row>
    <row r="5607" spans="1:16">
      <c r="A5607" t="s">
        <v>2413</v>
      </c>
      <c r="B5607" s="6" t="s">
        <v>16</v>
      </c>
      <c r="C5607" t="s">
        <v>384</v>
      </c>
      <c r="D5607" s="7">
        <v>45610.0</v>
      </c>
      <c r="E5607" t="s">
        <v>2414</v>
      </c>
      <c r="F5607" t="s">
        <v>1868</v>
      </c>
      <c r="G5607" s="8">
        <v>300</v>
      </c>
      <c r="H5607" s="9">
        <v>37800.0</v>
      </c>
      <c r="I5607" s="11">
        <v>0.825</v>
      </c>
      <c r="J5607" s="13">
        <v>0</v>
      </c>
      <c r="K5607" s="9">
        <v>31185.0</v>
      </c>
    </row>
    <row r="5608" spans="1:16">
      <c r="A5608" s="14" t="s">
        <v>2413</v>
      </c>
      <c r="B5608" s="15" t="s">
        <v>16</v>
      </c>
      <c r="C5608" s="14" t="s">
        <v>384</v>
      </c>
      <c r="D5608" s="16">
        <v>45610.0</v>
      </c>
      <c r="E5608" s="14" t="s">
        <v>2414</v>
      </c>
      <c r="F5608" s="14" t="s">
        <v>25</v>
      </c>
      <c r="G5608" s="14"/>
      <c r="H5608" s="14"/>
      <c r="I5608" s="14"/>
      <c r="J5608" s="14"/>
      <c r="K5608" s="14"/>
      <c r="L5608" s="17">
        <v>0</v>
      </c>
      <c r="M5608" s="18">
        <v>0.0</v>
      </c>
      <c r="N5608" s="19">
        <v>0</v>
      </c>
      <c r="O5608" s="20">
        <v>31185.0</v>
      </c>
      <c r="P5608" s="21" t="s">
        <v>2415</v>
      </c>
    </row>
    <row r="5609" spans="1:16">
      <c r="A5609" t="s">
        <v>1975</v>
      </c>
      <c r="B5609" s="6" t="s">
        <v>16</v>
      </c>
      <c r="C5609" t="s">
        <v>1538</v>
      </c>
      <c r="D5609" s="7">
        <v>45610.0</v>
      </c>
      <c r="E5609" t="s">
        <v>2416</v>
      </c>
      <c r="F5609" t="s">
        <v>1401</v>
      </c>
      <c r="G5609" s="8">
        <v>5</v>
      </c>
      <c r="H5609" s="9">
        <v>20000.0</v>
      </c>
      <c r="I5609" s="11">
        <v>0.034</v>
      </c>
      <c r="J5609" s="13">
        <v>0</v>
      </c>
      <c r="K5609" s="9">
        <v>680.0</v>
      </c>
    </row>
    <row r="5610" spans="1:16">
      <c r="A5610" s="14" t="s">
        <v>1975</v>
      </c>
      <c r="B5610" s="15" t="s">
        <v>16</v>
      </c>
      <c r="C5610" s="14" t="s">
        <v>1538</v>
      </c>
      <c r="D5610" s="16">
        <v>45610.0</v>
      </c>
      <c r="E5610" s="14" t="s">
        <v>2416</v>
      </c>
      <c r="F5610" s="14" t="s">
        <v>25</v>
      </c>
      <c r="G5610" s="14"/>
      <c r="H5610" s="14"/>
      <c r="I5610" s="14"/>
      <c r="J5610" s="14"/>
      <c r="K5610" s="14"/>
      <c r="L5610" s="17">
        <v>0</v>
      </c>
      <c r="M5610" s="18">
        <v>0.0</v>
      </c>
      <c r="N5610" s="19">
        <v>0</v>
      </c>
      <c r="O5610" s="20">
        <v>680.0</v>
      </c>
      <c r="P5610" s="21" t="s">
        <v>2417</v>
      </c>
    </row>
    <row r="5611" spans="1:16">
      <c r="A5611" t="s">
        <v>2418</v>
      </c>
      <c r="B5611" s="6" t="s">
        <v>16</v>
      </c>
      <c r="C5611" t="s">
        <v>17</v>
      </c>
      <c r="D5611" s="7">
        <v>45610.0</v>
      </c>
      <c r="E5611" t="s">
        <v>2419</v>
      </c>
      <c r="F5611" t="s">
        <v>1934</v>
      </c>
      <c r="G5611" s="8">
        <v>3</v>
      </c>
      <c r="H5611" s="9">
        <v>18000.0</v>
      </c>
      <c r="I5611" s="11">
        <v>0.09</v>
      </c>
      <c r="J5611" s="13">
        <v>0</v>
      </c>
      <c r="K5611" s="9">
        <v>1620.0</v>
      </c>
    </row>
    <row r="5612" spans="1:16">
      <c r="A5612" t="s">
        <v>2418</v>
      </c>
      <c r="B5612" s="6" t="s">
        <v>16</v>
      </c>
      <c r="C5612" t="s">
        <v>17</v>
      </c>
      <c r="D5612" s="7">
        <v>45610.0</v>
      </c>
      <c r="E5612" t="s">
        <v>2419</v>
      </c>
      <c r="F5612" t="s">
        <v>1179</v>
      </c>
      <c r="G5612" s="8">
        <v>87</v>
      </c>
      <c r="H5612" s="9">
        <v>34200.0</v>
      </c>
      <c r="I5612" s="11">
        <v>2.466</v>
      </c>
      <c r="J5612" s="13">
        <v>0</v>
      </c>
      <c r="K5612" s="9">
        <v>84337.2</v>
      </c>
    </row>
    <row r="5613" spans="1:16">
      <c r="A5613" t="s">
        <v>2418</v>
      </c>
      <c r="B5613" s="6" t="s">
        <v>16</v>
      </c>
      <c r="C5613" t="s">
        <v>17</v>
      </c>
      <c r="D5613" s="7">
        <v>45610.0</v>
      </c>
      <c r="E5613" t="s">
        <v>2419</v>
      </c>
      <c r="F5613" t="s">
        <v>2353</v>
      </c>
      <c r="G5613" s="8">
        <v>480</v>
      </c>
      <c r="H5613" s="9">
        <v>31200.0</v>
      </c>
      <c r="I5613" s="11">
        <v>2.754</v>
      </c>
      <c r="J5613" s="13">
        <v>0</v>
      </c>
      <c r="K5613" s="9">
        <v>85924.8</v>
      </c>
    </row>
    <row r="5614" spans="1:16">
      <c r="A5614" s="14" t="s">
        <v>2418</v>
      </c>
      <c r="B5614" s="15" t="s">
        <v>16</v>
      </c>
      <c r="C5614" s="14" t="s">
        <v>17</v>
      </c>
      <c r="D5614" s="16">
        <v>45610.0</v>
      </c>
      <c r="E5614" s="14" t="s">
        <v>2419</v>
      </c>
      <c r="F5614" s="14" t="s">
        <v>25</v>
      </c>
      <c r="G5614" s="14"/>
      <c r="H5614" s="14"/>
      <c r="I5614" s="14"/>
      <c r="J5614" s="14"/>
      <c r="K5614" s="14"/>
      <c r="L5614" s="17">
        <v>0</v>
      </c>
      <c r="M5614" s="18">
        <v>0.0</v>
      </c>
      <c r="N5614" s="19">
        <v>0</v>
      </c>
      <c r="O5614" s="20">
        <v>171882.0</v>
      </c>
      <c r="P5614" s="21" t="s">
        <v>2420</v>
      </c>
    </row>
    <row r="5615" spans="1:16">
      <c r="A5615" t="s">
        <v>2136</v>
      </c>
      <c r="B5615" s="6" t="s">
        <v>16</v>
      </c>
      <c r="C5615" t="s">
        <v>384</v>
      </c>
      <c r="D5615" s="7">
        <v>45610.0</v>
      </c>
      <c r="E5615" t="s">
        <v>2421</v>
      </c>
      <c r="F5615" t="s">
        <v>881</v>
      </c>
      <c r="G5615" s="8">
        <v>30</v>
      </c>
      <c r="H5615" s="9">
        <v>31200.0</v>
      </c>
      <c r="I5615" s="11">
        <v>0.066</v>
      </c>
      <c r="J5615" s="13">
        <v>0</v>
      </c>
      <c r="K5615" s="9">
        <v>2059.2</v>
      </c>
    </row>
    <row r="5616" spans="1:16">
      <c r="A5616" s="14" t="s">
        <v>2136</v>
      </c>
      <c r="B5616" s="15" t="s">
        <v>16</v>
      </c>
      <c r="C5616" s="14" t="s">
        <v>384</v>
      </c>
      <c r="D5616" s="16">
        <v>45610.0</v>
      </c>
      <c r="E5616" s="14" t="s">
        <v>2421</v>
      </c>
      <c r="F5616" s="14" t="s">
        <v>25</v>
      </c>
      <c r="G5616" s="14"/>
      <c r="H5616" s="14"/>
      <c r="I5616" s="14"/>
      <c r="J5616" s="14"/>
      <c r="K5616" s="14"/>
      <c r="L5616" s="17">
        <v>0</v>
      </c>
      <c r="M5616" s="18">
        <v>0.0</v>
      </c>
      <c r="N5616" s="19">
        <v>0</v>
      </c>
      <c r="O5616" s="20">
        <v>2059.2</v>
      </c>
      <c r="P5616" s="21" t="s">
        <v>1620</v>
      </c>
    </row>
    <row r="5617" spans="1:16">
      <c r="A5617" t="s">
        <v>151</v>
      </c>
      <c r="B5617" s="6" t="s">
        <v>16</v>
      </c>
      <c r="C5617" t="s">
        <v>384</v>
      </c>
      <c r="D5617" s="7">
        <v>45611.0</v>
      </c>
      <c r="E5617" t="s">
        <v>2422</v>
      </c>
      <c r="F5617" t="s">
        <v>1188</v>
      </c>
      <c r="G5617" s="8">
        <v>630</v>
      </c>
      <c r="H5617" s="9">
        <v>15500.0</v>
      </c>
      <c r="I5617" s="11">
        <v>2.41</v>
      </c>
      <c r="J5617" s="13">
        <v>0</v>
      </c>
      <c r="K5617" s="9">
        <v>37355.0</v>
      </c>
    </row>
    <row r="5618" spans="1:16">
      <c r="A5618" t="s">
        <v>151</v>
      </c>
      <c r="B5618" s="6" t="s">
        <v>16</v>
      </c>
      <c r="C5618" t="s">
        <v>384</v>
      </c>
      <c r="D5618" s="7">
        <v>45611.0</v>
      </c>
      <c r="E5618" t="s">
        <v>2422</v>
      </c>
      <c r="F5618" t="s">
        <v>1188</v>
      </c>
      <c r="G5618" s="8">
        <v>630</v>
      </c>
      <c r="H5618" s="9">
        <v>15500.0</v>
      </c>
      <c r="I5618" s="11">
        <v>2.41</v>
      </c>
      <c r="J5618" s="13">
        <v>0</v>
      </c>
      <c r="K5618" s="9">
        <v>37355.0</v>
      </c>
    </row>
    <row r="5619" spans="1:16">
      <c r="A5619" t="s">
        <v>151</v>
      </c>
      <c r="B5619" s="6" t="s">
        <v>16</v>
      </c>
      <c r="C5619" t="s">
        <v>384</v>
      </c>
      <c r="D5619" s="7">
        <v>45611.0</v>
      </c>
      <c r="E5619" t="s">
        <v>2422</v>
      </c>
      <c r="F5619" t="s">
        <v>1188</v>
      </c>
      <c r="G5619" s="8">
        <v>630</v>
      </c>
      <c r="H5619" s="9">
        <v>15500.0</v>
      </c>
      <c r="I5619" s="11">
        <v>2.41</v>
      </c>
      <c r="J5619" s="13">
        <v>0</v>
      </c>
      <c r="K5619" s="9">
        <v>37355.0</v>
      </c>
    </row>
    <row r="5620" spans="1:16">
      <c r="A5620" t="s">
        <v>151</v>
      </c>
      <c r="B5620" s="6" t="s">
        <v>16</v>
      </c>
      <c r="C5620" t="s">
        <v>384</v>
      </c>
      <c r="D5620" s="7">
        <v>45611.0</v>
      </c>
      <c r="E5620" t="s">
        <v>2422</v>
      </c>
      <c r="F5620" t="s">
        <v>1188</v>
      </c>
      <c r="G5620" s="8">
        <v>630</v>
      </c>
      <c r="H5620" s="9">
        <v>15500.0</v>
      </c>
      <c r="I5620" s="11">
        <v>2.41</v>
      </c>
      <c r="J5620" s="13">
        <v>0</v>
      </c>
      <c r="K5620" s="9">
        <v>37355.0</v>
      </c>
    </row>
    <row r="5621" spans="1:16">
      <c r="A5621" t="s">
        <v>151</v>
      </c>
      <c r="B5621" s="6" t="s">
        <v>16</v>
      </c>
      <c r="C5621" t="s">
        <v>384</v>
      </c>
      <c r="D5621" s="7">
        <v>45611.0</v>
      </c>
      <c r="E5621" t="s">
        <v>2422</v>
      </c>
      <c r="F5621" t="s">
        <v>1189</v>
      </c>
      <c r="G5621" s="8">
        <v>630</v>
      </c>
      <c r="H5621" s="9">
        <v>14500.0</v>
      </c>
      <c r="I5621" s="11">
        <v>2.41</v>
      </c>
      <c r="J5621" s="13">
        <v>0</v>
      </c>
      <c r="K5621" s="9">
        <v>34945.0</v>
      </c>
    </row>
    <row r="5622" spans="1:16">
      <c r="A5622" t="s">
        <v>151</v>
      </c>
      <c r="B5622" s="6" t="s">
        <v>16</v>
      </c>
      <c r="C5622" t="s">
        <v>384</v>
      </c>
      <c r="D5622" s="7">
        <v>45611.0</v>
      </c>
      <c r="E5622" t="s">
        <v>2422</v>
      </c>
      <c r="F5622" t="s">
        <v>2423</v>
      </c>
      <c r="G5622" s="8">
        <v>630</v>
      </c>
      <c r="H5622" s="9">
        <v>15500.0</v>
      </c>
      <c r="I5622" s="11">
        <v>2.169</v>
      </c>
      <c r="J5622" s="13">
        <v>0</v>
      </c>
      <c r="K5622" s="9">
        <v>33619.5</v>
      </c>
    </row>
    <row r="5623" spans="1:16">
      <c r="A5623" t="s">
        <v>151</v>
      </c>
      <c r="B5623" s="6" t="s">
        <v>16</v>
      </c>
      <c r="C5623" t="s">
        <v>384</v>
      </c>
      <c r="D5623" s="7">
        <v>45611.0</v>
      </c>
      <c r="E5623" t="s">
        <v>2422</v>
      </c>
      <c r="F5623" t="s">
        <v>2424</v>
      </c>
      <c r="G5623" s="8">
        <v>630</v>
      </c>
      <c r="H5623" s="9">
        <v>14500.0</v>
      </c>
      <c r="I5623" s="11">
        <v>2.169</v>
      </c>
      <c r="J5623" s="13">
        <v>0</v>
      </c>
      <c r="K5623" s="9">
        <v>31450.5</v>
      </c>
    </row>
    <row r="5624" spans="1:16">
      <c r="A5624" t="s">
        <v>151</v>
      </c>
      <c r="B5624" s="6" t="s">
        <v>16</v>
      </c>
      <c r="C5624" t="s">
        <v>384</v>
      </c>
      <c r="D5624" s="7">
        <v>45611.0</v>
      </c>
      <c r="E5624" t="s">
        <v>2422</v>
      </c>
      <c r="F5624" t="s">
        <v>2425</v>
      </c>
      <c r="G5624" s="8">
        <v>630</v>
      </c>
      <c r="H5624" s="9">
        <v>14500.0</v>
      </c>
      <c r="I5624" s="11">
        <v>2.008</v>
      </c>
      <c r="J5624" s="13">
        <v>0</v>
      </c>
      <c r="K5624" s="9">
        <v>29116.0</v>
      </c>
    </row>
    <row r="5625" spans="1:16">
      <c r="A5625" t="s">
        <v>151</v>
      </c>
      <c r="B5625" s="6" t="s">
        <v>16</v>
      </c>
      <c r="C5625" t="s">
        <v>384</v>
      </c>
      <c r="D5625" s="7">
        <v>45611.0</v>
      </c>
      <c r="E5625" t="s">
        <v>2422</v>
      </c>
      <c r="F5625" t="s">
        <v>1659</v>
      </c>
      <c r="G5625" s="8">
        <v>630</v>
      </c>
      <c r="H5625" s="9">
        <v>14500.0</v>
      </c>
      <c r="I5625" s="11">
        <v>1.607</v>
      </c>
      <c r="J5625" s="13">
        <v>0</v>
      </c>
      <c r="K5625" s="9">
        <v>23301.5</v>
      </c>
    </row>
    <row r="5626" spans="1:16">
      <c r="A5626" t="s">
        <v>151</v>
      </c>
      <c r="B5626" s="6" t="s">
        <v>16</v>
      </c>
      <c r="C5626" t="s">
        <v>384</v>
      </c>
      <c r="D5626" s="7">
        <v>45611.0</v>
      </c>
      <c r="E5626" t="s">
        <v>2422</v>
      </c>
      <c r="F5626" t="s">
        <v>1303</v>
      </c>
      <c r="G5626" s="8">
        <v>630</v>
      </c>
      <c r="H5626" s="9">
        <v>15500.0</v>
      </c>
      <c r="I5626" s="11">
        <v>4.82</v>
      </c>
      <c r="J5626" s="13">
        <v>0</v>
      </c>
      <c r="K5626" s="9">
        <v>74710.0</v>
      </c>
    </row>
    <row r="5627" spans="1:16">
      <c r="A5627" t="s">
        <v>151</v>
      </c>
      <c r="B5627" s="6" t="s">
        <v>16</v>
      </c>
      <c r="C5627" t="s">
        <v>384</v>
      </c>
      <c r="D5627" s="7">
        <v>45611.0</v>
      </c>
      <c r="E5627" t="s">
        <v>2422</v>
      </c>
      <c r="F5627" t="s">
        <v>1304</v>
      </c>
      <c r="G5627" s="8">
        <v>630</v>
      </c>
      <c r="H5627" s="9">
        <v>14500.0</v>
      </c>
      <c r="I5627" s="11">
        <v>4.82</v>
      </c>
      <c r="J5627" s="13">
        <v>0</v>
      </c>
      <c r="K5627" s="9">
        <v>69890.0</v>
      </c>
    </row>
    <row r="5628" spans="1:16">
      <c r="A5628" t="s">
        <v>151</v>
      </c>
      <c r="B5628" s="6" t="s">
        <v>16</v>
      </c>
      <c r="C5628" t="s">
        <v>384</v>
      </c>
      <c r="D5628" s="7">
        <v>45611.0</v>
      </c>
      <c r="E5628" t="s">
        <v>2422</v>
      </c>
      <c r="F5628" t="s">
        <v>1531</v>
      </c>
      <c r="G5628" s="8">
        <v>648</v>
      </c>
      <c r="H5628" s="9">
        <v>14500.0</v>
      </c>
      <c r="I5628" s="11">
        <v>2.673</v>
      </c>
      <c r="J5628" s="13">
        <v>0</v>
      </c>
      <c r="K5628" s="9">
        <v>38758.5</v>
      </c>
    </row>
    <row r="5629" spans="1:16">
      <c r="A5629" t="s">
        <v>151</v>
      </c>
      <c r="B5629" s="6" t="s">
        <v>16</v>
      </c>
      <c r="C5629" t="s">
        <v>384</v>
      </c>
      <c r="D5629" s="7">
        <v>45611.0</v>
      </c>
      <c r="E5629" t="s">
        <v>2422</v>
      </c>
      <c r="F5629" t="s">
        <v>1531</v>
      </c>
      <c r="G5629" s="8">
        <v>648</v>
      </c>
      <c r="H5629" s="9">
        <v>14500.0</v>
      </c>
      <c r="I5629" s="11">
        <v>2.673</v>
      </c>
      <c r="J5629" s="13">
        <v>0</v>
      </c>
      <c r="K5629" s="9">
        <v>38758.5</v>
      </c>
    </row>
    <row r="5630" spans="1:16">
      <c r="A5630" t="s">
        <v>151</v>
      </c>
      <c r="B5630" s="6" t="s">
        <v>16</v>
      </c>
      <c r="C5630" t="s">
        <v>384</v>
      </c>
      <c r="D5630" s="7">
        <v>45611.0</v>
      </c>
      <c r="E5630" t="s">
        <v>2422</v>
      </c>
      <c r="F5630" t="s">
        <v>1641</v>
      </c>
      <c r="G5630" s="8">
        <v>648</v>
      </c>
      <c r="H5630" s="9">
        <v>15500.0</v>
      </c>
      <c r="I5630" s="11">
        <v>2.673</v>
      </c>
      <c r="J5630" s="13">
        <v>0</v>
      </c>
      <c r="K5630" s="9">
        <v>41431.5</v>
      </c>
    </row>
    <row r="5631" spans="1:16">
      <c r="A5631" t="s">
        <v>151</v>
      </c>
      <c r="B5631" s="6" t="s">
        <v>16</v>
      </c>
      <c r="C5631" t="s">
        <v>384</v>
      </c>
      <c r="D5631" s="7">
        <v>45611.0</v>
      </c>
      <c r="E5631" t="s">
        <v>2422</v>
      </c>
      <c r="F5631" t="s">
        <v>1258</v>
      </c>
      <c r="G5631" s="8">
        <v>860</v>
      </c>
      <c r="H5631" s="9">
        <v>15500.0</v>
      </c>
      <c r="I5631" s="11">
        <v>2.554</v>
      </c>
      <c r="J5631" s="13">
        <v>0</v>
      </c>
      <c r="K5631" s="9">
        <v>39587.0</v>
      </c>
    </row>
    <row r="5632" spans="1:16">
      <c r="A5632" t="s">
        <v>151</v>
      </c>
      <c r="B5632" s="6" t="s">
        <v>16</v>
      </c>
      <c r="C5632" t="s">
        <v>384</v>
      </c>
      <c r="D5632" s="7">
        <v>45611.0</v>
      </c>
      <c r="E5632" t="s">
        <v>2422</v>
      </c>
      <c r="F5632" t="s">
        <v>758</v>
      </c>
      <c r="G5632" s="8">
        <v>180</v>
      </c>
      <c r="H5632" s="9">
        <v>14500.0</v>
      </c>
      <c r="I5632" s="11">
        <v>0.535</v>
      </c>
      <c r="J5632" s="13">
        <v>0</v>
      </c>
      <c r="K5632" s="9">
        <v>7757.5</v>
      </c>
    </row>
    <row r="5633" spans="1:16">
      <c r="A5633" t="s">
        <v>151</v>
      </c>
      <c r="B5633" s="6" t="s">
        <v>16</v>
      </c>
      <c r="C5633" t="s">
        <v>384</v>
      </c>
      <c r="D5633" s="7">
        <v>45611.0</v>
      </c>
      <c r="E5633" t="s">
        <v>2422</v>
      </c>
      <c r="F5633" t="s">
        <v>275</v>
      </c>
      <c r="G5633" s="8">
        <v>880</v>
      </c>
      <c r="H5633" s="9">
        <v>15500.0</v>
      </c>
      <c r="I5633" s="11">
        <v>2.904</v>
      </c>
      <c r="J5633" s="13">
        <v>0</v>
      </c>
      <c r="K5633" s="9">
        <v>45012.0</v>
      </c>
    </row>
    <row r="5634" spans="1:16">
      <c r="A5634" t="s">
        <v>151</v>
      </c>
      <c r="B5634" s="6" t="s">
        <v>16</v>
      </c>
      <c r="C5634" t="s">
        <v>384</v>
      </c>
      <c r="D5634" s="7">
        <v>45611.0</v>
      </c>
      <c r="E5634" t="s">
        <v>2422</v>
      </c>
      <c r="F5634" t="s">
        <v>275</v>
      </c>
      <c r="G5634" s="8">
        <v>550</v>
      </c>
      <c r="H5634" s="9">
        <v>15500.0</v>
      </c>
      <c r="I5634" s="11">
        <v>1.815</v>
      </c>
      <c r="J5634" s="13">
        <v>0</v>
      </c>
      <c r="K5634" s="9">
        <v>28132.5</v>
      </c>
    </row>
    <row r="5635" spans="1:16">
      <c r="A5635" t="s">
        <v>151</v>
      </c>
      <c r="B5635" s="6" t="s">
        <v>16</v>
      </c>
      <c r="C5635" t="s">
        <v>384</v>
      </c>
      <c r="D5635" s="7">
        <v>45611.0</v>
      </c>
      <c r="E5635" t="s">
        <v>2422</v>
      </c>
      <c r="F5635" t="s">
        <v>566</v>
      </c>
      <c r="G5635" s="8">
        <v>790</v>
      </c>
      <c r="H5635" s="9">
        <v>14500.0</v>
      </c>
      <c r="I5635" s="11">
        <v>2.607</v>
      </c>
      <c r="J5635" s="13">
        <v>0</v>
      </c>
      <c r="K5635" s="9">
        <v>37801.5</v>
      </c>
    </row>
    <row r="5636" spans="1:16">
      <c r="A5636" s="14" t="s">
        <v>151</v>
      </c>
      <c r="B5636" s="15" t="s">
        <v>16</v>
      </c>
      <c r="C5636" s="14" t="s">
        <v>384</v>
      </c>
      <c r="D5636" s="16">
        <v>45611.0</v>
      </c>
      <c r="E5636" s="14" t="s">
        <v>2422</v>
      </c>
      <c r="F5636" s="14" t="s">
        <v>25</v>
      </c>
      <c r="G5636" s="14"/>
      <c r="H5636" s="14"/>
      <c r="I5636" s="14"/>
      <c r="J5636" s="14"/>
      <c r="K5636" s="14"/>
      <c r="L5636" s="17">
        <v>0</v>
      </c>
      <c r="M5636" s="18">
        <v>0.0</v>
      </c>
      <c r="N5636" s="19">
        <v>0</v>
      </c>
      <c r="O5636" s="20">
        <v>723691.5</v>
      </c>
      <c r="P5636" s="21" t="s">
        <v>2426</v>
      </c>
    </row>
    <row r="5637" spans="1:16">
      <c r="A5637" t="s">
        <v>2427</v>
      </c>
      <c r="B5637" s="6" t="s">
        <v>16</v>
      </c>
      <c r="C5637" t="s">
        <v>1538</v>
      </c>
      <c r="D5637" s="7">
        <v>45611.0</v>
      </c>
      <c r="E5637" t="s">
        <v>2428</v>
      </c>
      <c r="F5637" t="s">
        <v>1911</v>
      </c>
      <c r="G5637" s="8">
        <v>1</v>
      </c>
      <c r="H5637" s="9">
        <v>1000.0</v>
      </c>
      <c r="I5637" s="11">
        <v>1.0</v>
      </c>
      <c r="J5637" s="13">
        <v>0</v>
      </c>
      <c r="K5637" s="9">
        <v>1000.0</v>
      </c>
    </row>
    <row r="5638" spans="1:16">
      <c r="A5638" t="s">
        <v>2427</v>
      </c>
      <c r="B5638" s="6" t="s">
        <v>16</v>
      </c>
      <c r="C5638" t="s">
        <v>1538</v>
      </c>
      <c r="D5638" s="7">
        <v>45611.0</v>
      </c>
      <c r="E5638" t="s">
        <v>2428</v>
      </c>
      <c r="F5638" t="s">
        <v>1911</v>
      </c>
      <c r="G5638" s="8">
        <v>1</v>
      </c>
      <c r="H5638" s="9">
        <v>1000.0</v>
      </c>
      <c r="I5638" s="11">
        <v>1.0</v>
      </c>
      <c r="J5638" s="13">
        <v>0</v>
      </c>
      <c r="K5638" s="9">
        <v>1000.0</v>
      </c>
    </row>
    <row r="5639" spans="1:16">
      <c r="A5639" t="s">
        <v>2427</v>
      </c>
      <c r="B5639" s="6" t="s">
        <v>16</v>
      </c>
      <c r="C5639" t="s">
        <v>1538</v>
      </c>
      <c r="D5639" s="7">
        <v>45611.0</v>
      </c>
      <c r="E5639" t="s">
        <v>2428</v>
      </c>
      <c r="F5639" t="s">
        <v>1911</v>
      </c>
      <c r="G5639" s="8">
        <v>1</v>
      </c>
      <c r="H5639" s="9">
        <v>1000.0</v>
      </c>
      <c r="I5639" s="11">
        <v>1.0</v>
      </c>
      <c r="J5639" s="13">
        <v>0</v>
      </c>
      <c r="K5639" s="9">
        <v>1000.0</v>
      </c>
    </row>
    <row r="5640" spans="1:16">
      <c r="A5640" t="s">
        <v>2427</v>
      </c>
      <c r="B5640" s="6" t="s">
        <v>16</v>
      </c>
      <c r="C5640" t="s">
        <v>1538</v>
      </c>
      <c r="D5640" s="7">
        <v>45611.0</v>
      </c>
      <c r="E5640" t="s">
        <v>2428</v>
      </c>
      <c r="F5640" t="s">
        <v>1911</v>
      </c>
      <c r="G5640" s="8">
        <v>1</v>
      </c>
      <c r="H5640" s="9">
        <v>1000.0</v>
      </c>
      <c r="I5640" s="11">
        <v>1.0</v>
      </c>
      <c r="J5640" s="13">
        <v>0</v>
      </c>
      <c r="K5640" s="9">
        <v>1000.0</v>
      </c>
    </row>
    <row r="5641" spans="1:16">
      <c r="A5641" t="s">
        <v>2427</v>
      </c>
      <c r="B5641" s="6" t="s">
        <v>16</v>
      </c>
      <c r="C5641" t="s">
        <v>1538</v>
      </c>
      <c r="D5641" s="7">
        <v>45611.0</v>
      </c>
      <c r="E5641" t="s">
        <v>2428</v>
      </c>
      <c r="F5641" t="s">
        <v>1911</v>
      </c>
      <c r="G5641" s="8">
        <v>1</v>
      </c>
      <c r="H5641" s="9">
        <v>1000.0</v>
      </c>
      <c r="I5641" s="11">
        <v>1.0</v>
      </c>
      <c r="J5641" s="13">
        <v>0</v>
      </c>
      <c r="K5641" s="9">
        <v>1000.0</v>
      </c>
    </row>
    <row r="5642" spans="1:16">
      <c r="A5642" t="s">
        <v>2427</v>
      </c>
      <c r="B5642" s="6" t="s">
        <v>16</v>
      </c>
      <c r="C5642" t="s">
        <v>1538</v>
      </c>
      <c r="D5642" s="7">
        <v>45611.0</v>
      </c>
      <c r="E5642" t="s">
        <v>2428</v>
      </c>
      <c r="F5642" t="s">
        <v>1911</v>
      </c>
      <c r="G5642" s="8">
        <v>1</v>
      </c>
      <c r="H5642" s="9">
        <v>1000.0</v>
      </c>
      <c r="I5642" s="11">
        <v>1.0</v>
      </c>
      <c r="J5642" s="13">
        <v>0</v>
      </c>
      <c r="K5642" s="9">
        <v>1000.0</v>
      </c>
    </row>
    <row r="5643" spans="1:16">
      <c r="A5643" s="14" t="s">
        <v>2427</v>
      </c>
      <c r="B5643" s="15" t="s">
        <v>16</v>
      </c>
      <c r="C5643" s="14" t="s">
        <v>1538</v>
      </c>
      <c r="D5643" s="16">
        <v>45611.0</v>
      </c>
      <c r="E5643" s="14" t="s">
        <v>2428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2000.0</v>
      </c>
      <c r="N5643" s="19">
        <v>0</v>
      </c>
      <c r="O5643" s="20">
        <v>8000.0</v>
      </c>
      <c r="P5643" s="21" t="s">
        <v>2429</v>
      </c>
    </row>
    <row r="5644" spans="1:16">
      <c r="A5644" t="s">
        <v>2430</v>
      </c>
      <c r="B5644" s="6" t="s">
        <v>16</v>
      </c>
      <c r="C5644" t="s">
        <v>1538</v>
      </c>
      <c r="D5644" s="7">
        <v>45611.0</v>
      </c>
      <c r="E5644" t="s">
        <v>2431</v>
      </c>
      <c r="F5644" t="s">
        <v>50</v>
      </c>
      <c r="G5644" s="8">
        <v>2</v>
      </c>
      <c r="H5644" s="9">
        <v>9500.0</v>
      </c>
      <c r="I5644" s="11">
        <v>0</v>
      </c>
      <c r="J5644" s="13">
        <v>30.0</v>
      </c>
      <c r="K5644" s="9">
        <v>285.0</v>
      </c>
    </row>
    <row r="5645" spans="1:16">
      <c r="A5645" s="14" t="s">
        <v>2430</v>
      </c>
      <c r="B5645" s="15" t="s">
        <v>16</v>
      </c>
      <c r="C5645" s="14" t="s">
        <v>1538</v>
      </c>
      <c r="D5645" s="16">
        <v>45611.0</v>
      </c>
      <c r="E5645" s="14" t="s">
        <v>2431</v>
      </c>
      <c r="F5645" s="14" t="s">
        <v>25</v>
      </c>
      <c r="G5645" s="14"/>
      <c r="H5645" s="14"/>
      <c r="I5645" s="14"/>
      <c r="J5645" s="14"/>
      <c r="K5645" s="14"/>
      <c r="L5645" s="17">
        <v>0</v>
      </c>
      <c r="M5645" s="18">
        <v>0.0</v>
      </c>
      <c r="N5645" s="19">
        <v>0</v>
      </c>
      <c r="O5645" s="20">
        <v>285.0</v>
      </c>
      <c r="P5645" s="21" t="s">
        <v>558</v>
      </c>
    </row>
    <row r="5646" spans="1:16">
      <c r="A5646" t="s">
        <v>1159</v>
      </c>
      <c r="B5646" s="6" t="s">
        <v>16</v>
      </c>
      <c r="C5646" t="s">
        <v>1538</v>
      </c>
      <c r="D5646" s="7">
        <v>45611.0</v>
      </c>
      <c r="E5646" t="s">
        <v>2432</v>
      </c>
      <c r="F5646" t="s">
        <v>1161</v>
      </c>
      <c r="G5646" s="8">
        <v>97</v>
      </c>
      <c r="H5646" s="9">
        <v>17000.0</v>
      </c>
      <c r="I5646" s="11">
        <v>0.238</v>
      </c>
      <c r="J5646" s="13">
        <v>0</v>
      </c>
      <c r="K5646" s="9">
        <v>4046.0</v>
      </c>
    </row>
    <row r="5647" spans="1:16">
      <c r="A5647" t="s">
        <v>1159</v>
      </c>
      <c r="B5647" s="6" t="s">
        <v>16</v>
      </c>
      <c r="C5647" t="s">
        <v>1538</v>
      </c>
      <c r="D5647" s="7">
        <v>45611.0</v>
      </c>
      <c r="E5647" t="s">
        <v>2432</v>
      </c>
      <c r="F5647" t="s">
        <v>1161</v>
      </c>
      <c r="G5647" s="8">
        <v>150</v>
      </c>
      <c r="H5647" s="9">
        <v>17000.0</v>
      </c>
      <c r="I5647" s="11">
        <v>0.368</v>
      </c>
      <c r="J5647" s="13">
        <v>0</v>
      </c>
      <c r="K5647" s="9">
        <v>6256.0</v>
      </c>
    </row>
    <row r="5648" spans="1:16">
      <c r="A5648" t="s">
        <v>1159</v>
      </c>
      <c r="B5648" s="6" t="s">
        <v>16</v>
      </c>
      <c r="C5648" t="s">
        <v>1538</v>
      </c>
      <c r="D5648" s="7">
        <v>45611.0</v>
      </c>
      <c r="E5648" t="s">
        <v>2432</v>
      </c>
      <c r="F5648" t="s">
        <v>1161</v>
      </c>
      <c r="G5648" s="8">
        <v>63</v>
      </c>
      <c r="H5648" s="9">
        <v>17000.0</v>
      </c>
      <c r="I5648" s="11">
        <v>0.154</v>
      </c>
      <c r="J5648" s="13">
        <v>0</v>
      </c>
      <c r="K5648" s="9">
        <v>2618.0</v>
      </c>
    </row>
    <row r="5649" spans="1:16">
      <c r="A5649" s="14" t="s">
        <v>1159</v>
      </c>
      <c r="B5649" s="15" t="s">
        <v>16</v>
      </c>
      <c r="C5649" s="14" t="s">
        <v>1538</v>
      </c>
      <c r="D5649" s="16">
        <v>45611.0</v>
      </c>
      <c r="E5649" s="14" t="s">
        <v>2432</v>
      </c>
      <c r="F5649" s="14" t="s">
        <v>25</v>
      </c>
      <c r="G5649" s="14"/>
      <c r="H5649" s="14"/>
      <c r="I5649" s="14"/>
      <c r="J5649" s="14"/>
      <c r="K5649" s="14"/>
      <c r="L5649" s="17">
        <v>0</v>
      </c>
      <c r="M5649" s="18">
        <v>0.0</v>
      </c>
      <c r="N5649" s="19">
        <v>0</v>
      </c>
      <c r="O5649" s="20">
        <v>12920.0</v>
      </c>
      <c r="P5649" s="21" t="s">
        <v>2433</v>
      </c>
    </row>
    <row r="5650" spans="1:16">
      <c r="A5650" t="s">
        <v>2434</v>
      </c>
      <c r="B5650" s="6" t="s">
        <v>16</v>
      </c>
      <c r="C5650" t="s">
        <v>384</v>
      </c>
      <c r="D5650" s="7">
        <v>45611.0</v>
      </c>
      <c r="E5650" t="s">
        <v>2435</v>
      </c>
      <c r="F5650" t="s">
        <v>50</v>
      </c>
      <c r="G5650" s="8">
        <v>66</v>
      </c>
      <c r="H5650" s="9">
        <v>9500.0</v>
      </c>
      <c r="I5650" s="11">
        <v>0</v>
      </c>
      <c r="J5650" s="13">
        <v>990.0</v>
      </c>
      <c r="K5650" s="9">
        <v>9405.0</v>
      </c>
    </row>
    <row r="5651" spans="1:16">
      <c r="A5651" t="s">
        <v>2434</v>
      </c>
      <c r="B5651" s="6" t="s">
        <v>16</v>
      </c>
      <c r="C5651" t="s">
        <v>384</v>
      </c>
      <c r="D5651" s="7">
        <v>45611.0</v>
      </c>
      <c r="E5651" t="s">
        <v>2435</v>
      </c>
      <c r="F5651" t="s">
        <v>50</v>
      </c>
      <c r="G5651" s="8">
        <v>66</v>
      </c>
      <c r="H5651" s="9">
        <v>9500.0</v>
      </c>
      <c r="I5651" s="11">
        <v>0</v>
      </c>
      <c r="J5651" s="13">
        <v>990.0</v>
      </c>
      <c r="K5651" s="9">
        <v>9405.0</v>
      </c>
    </row>
    <row r="5652" spans="1:16">
      <c r="A5652" s="14" t="s">
        <v>2434</v>
      </c>
      <c r="B5652" s="15" t="s">
        <v>16</v>
      </c>
      <c r="C5652" s="14" t="s">
        <v>384</v>
      </c>
      <c r="D5652" s="16">
        <v>45611.0</v>
      </c>
      <c r="E5652" s="14" t="s">
        <v>2435</v>
      </c>
      <c r="F5652" s="14" t="s">
        <v>25</v>
      </c>
      <c r="G5652" s="14"/>
      <c r="H5652" s="14"/>
      <c r="I5652" s="14"/>
      <c r="J5652" s="14"/>
      <c r="K5652" s="14"/>
      <c r="L5652" s="17">
        <v>0</v>
      </c>
      <c r="M5652" s="18">
        <v>0.0</v>
      </c>
      <c r="N5652" s="19">
        <v>0</v>
      </c>
      <c r="O5652" s="20">
        <v>18810.0</v>
      </c>
      <c r="P5652" s="21" t="s">
        <v>1970</v>
      </c>
    </row>
    <row r="5653" spans="1:16">
      <c r="A5653" t="s">
        <v>2298</v>
      </c>
      <c r="B5653" s="6" t="s">
        <v>1857</v>
      </c>
      <c r="C5653" t="s">
        <v>1538</v>
      </c>
      <c r="D5653" s="7">
        <v>45611.0</v>
      </c>
      <c r="E5653" t="s">
        <v>2436</v>
      </c>
      <c r="F5653" t="s">
        <v>2437</v>
      </c>
      <c r="G5653" s="8">
        <v>61</v>
      </c>
      <c r="H5653" s="9">
        <v>1000.0</v>
      </c>
      <c r="I5653" s="11">
        <v>0.548</v>
      </c>
      <c r="J5653" s="13">
        <v>0</v>
      </c>
      <c r="K5653" s="9">
        <v>548.0</v>
      </c>
    </row>
    <row r="5654" spans="1:16">
      <c r="A5654" s="14" t="s">
        <v>2298</v>
      </c>
      <c r="B5654" s="15" t="s">
        <v>1857</v>
      </c>
      <c r="C5654" s="14" t="s">
        <v>1538</v>
      </c>
      <c r="D5654" s="16">
        <v>45611.0</v>
      </c>
      <c r="E5654" s="14" t="s">
        <v>2436</v>
      </c>
      <c r="F5654" s="14" t="s">
        <v>25</v>
      </c>
      <c r="G5654" s="14"/>
      <c r="H5654" s="14"/>
      <c r="I5654" s="14"/>
      <c r="J5654" s="14"/>
      <c r="K5654" s="14"/>
      <c r="L5654" s="17">
        <v>0</v>
      </c>
      <c r="M5654" s="18">
        <v>0.0</v>
      </c>
      <c r="N5654" s="19">
        <v>0</v>
      </c>
      <c r="O5654" s="20">
        <v>548.0</v>
      </c>
      <c r="P5654" s="21" t="s">
        <v>2438</v>
      </c>
    </row>
    <row r="5655" spans="1:16">
      <c r="A5655" t="s">
        <v>2439</v>
      </c>
      <c r="B5655" s="6" t="s">
        <v>1857</v>
      </c>
      <c r="C5655" t="s">
        <v>384</v>
      </c>
      <c r="D5655" s="7">
        <v>45612.0</v>
      </c>
      <c r="E5655" t="s">
        <v>2440</v>
      </c>
      <c r="F5655" t="s">
        <v>1911</v>
      </c>
      <c r="G5655" s="8">
        <v>1</v>
      </c>
      <c r="H5655" s="9">
        <v>500.0</v>
      </c>
      <c r="I5655" s="11">
        <v>1.0</v>
      </c>
      <c r="J5655" s="13">
        <v>0</v>
      </c>
      <c r="K5655" s="9">
        <v>500.0</v>
      </c>
    </row>
    <row r="5656" spans="1:16">
      <c r="A5656" s="14" t="s">
        <v>2439</v>
      </c>
      <c r="B5656" s="15" t="s">
        <v>1857</v>
      </c>
      <c r="C5656" s="14" t="s">
        <v>384</v>
      </c>
      <c r="D5656" s="16">
        <v>45612.0</v>
      </c>
      <c r="E5656" s="14" t="s">
        <v>2440</v>
      </c>
      <c r="F5656" s="14" t="s">
        <v>25</v>
      </c>
      <c r="G5656" s="14"/>
      <c r="H5656" s="14"/>
      <c r="I5656" s="14"/>
      <c r="J5656" s="14"/>
      <c r="K5656" s="14"/>
      <c r="L5656" s="17">
        <v>0</v>
      </c>
      <c r="M5656" s="18">
        <v>0.0</v>
      </c>
      <c r="N5656" s="19">
        <v>0</v>
      </c>
      <c r="O5656" s="20">
        <v>500.0</v>
      </c>
      <c r="P5656" s="21" t="s">
        <v>702</v>
      </c>
    </row>
    <row r="5657" spans="1:16">
      <c r="A5657" t="s">
        <v>451</v>
      </c>
      <c r="B5657" s="6" t="s">
        <v>16</v>
      </c>
      <c r="C5657" t="s">
        <v>384</v>
      </c>
      <c r="D5657" s="7">
        <v>45613.0</v>
      </c>
      <c r="E5657" t="s">
        <v>2441</v>
      </c>
      <c r="F5657" t="s">
        <v>60</v>
      </c>
      <c r="G5657" s="8">
        <v>98400</v>
      </c>
      <c r="H5657" s="9">
        <v>500.0</v>
      </c>
      <c r="I5657" s="11">
        <v>98.4</v>
      </c>
      <c r="J5657" s="13">
        <v>0</v>
      </c>
      <c r="K5657" s="9">
        <v>49200.0</v>
      </c>
    </row>
    <row r="5658" spans="1:16">
      <c r="A5658" s="14" t="s">
        <v>451</v>
      </c>
      <c r="B5658" s="15" t="s">
        <v>16</v>
      </c>
      <c r="C5658" s="14" t="s">
        <v>384</v>
      </c>
      <c r="D5658" s="16">
        <v>45613.0</v>
      </c>
      <c r="E5658" s="14" t="s">
        <v>2441</v>
      </c>
      <c r="F5658" s="14" t="s">
        <v>25</v>
      </c>
      <c r="G5658" s="14"/>
      <c r="H5658" s="14"/>
      <c r="I5658" s="14"/>
      <c r="J5658" s="14"/>
      <c r="K5658" s="14"/>
      <c r="L5658" s="17">
        <v>0</v>
      </c>
      <c r="M5658" s="18">
        <v>0.0</v>
      </c>
      <c r="N5658" s="19">
        <v>0</v>
      </c>
      <c r="O5658" s="20">
        <v>49200.0</v>
      </c>
      <c r="P5658" s="21" t="s">
        <v>785</v>
      </c>
    </row>
    <row r="5659" spans="1:16">
      <c r="A5659" t="s">
        <v>2442</v>
      </c>
      <c r="B5659" s="6" t="s">
        <v>1857</v>
      </c>
      <c r="C5659" t="s">
        <v>1538</v>
      </c>
      <c r="D5659" s="7">
        <v>45614.0</v>
      </c>
      <c r="E5659" t="s">
        <v>2443</v>
      </c>
      <c r="F5659" t="s">
        <v>2444</v>
      </c>
      <c r="G5659" s="8">
        <v>1350</v>
      </c>
      <c r="H5659" s="9">
        <v>45000.0</v>
      </c>
      <c r="I5659" s="11">
        <v>0.972</v>
      </c>
      <c r="J5659" s="13">
        <v>0</v>
      </c>
      <c r="K5659" s="9">
        <v>43740.0</v>
      </c>
    </row>
    <row r="5660" spans="1:16">
      <c r="A5660" t="s">
        <v>2442</v>
      </c>
      <c r="B5660" s="6" t="s">
        <v>1857</v>
      </c>
      <c r="C5660" t="s">
        <v>1538</v>
      </c>
      <c r="D5660" s="7">
        <v>45614.0</v>
      </c>
      <c r="E5660" t="s">
        <v>2443</v>
      </c>
      <c r="F5660" t="s">
        <v>2023</v>
      </c>
      <c r="G5660" s="8">
        <v>409</v>
      </c>
      <c r="H5660" s="9">
        <v>20000.0</v>
      </c>
      <c r="I5660" s="11">
        <v>2.565</v>
      </c>
      <c r="J5660" s="13">
        <v>0</v>
      </c>
      <c r="K5660" s="9">
        <v>51300.0</v>
      </c>
    </row>
    <row r="5661" spans="1:16">
      <c r="A5661" t="s">
        <v>2442</v>
      </c>
      <c r="B5661" s="6" t="s">
        <v>1857</v>
      </c>
      <c r="C5661" t="s">
        <v>1538</v>
      </c>
      <c r="D5661" s="7">
        <v>45614.0</v>
      </c>
      <c r="E5661" t="s">
        <v>2443</v>
      </c>
      <c r="F5661" t="s">
        <v>2445</v>
      </c>
      <c r="G5661" s="8">
        <v>19</v>
      </c>
      <c r="H5661" s="9">
        <v>20000.0</v>
      </c>
      <c r="I5661" s="11">
        <v>0.358</v>
      </c>
      <c r="J5661" s="13">
        <v>0</v>
      </c>
      <c r="K5661" s="9">
        <v>7160.0</v>
      </c>
    </row>
    <row r="5662" spans="1:16">
      <c r="A5662" t="s">
        <v>2442</v>
      </c>
      <c r="B5662" s="6" t="s">
        <v>1857</v>
      </c>
      <c r="C5662" t="s">
        <v>1538</v>
      </c>
      <c r="D5662" s="7">
        <v>45614.0</v>
      </c>
      <c r="E5662" t="s">
        <v>2443</v>
      </c>
      <c r="F5662" t="s">
        <v>1636</v>
      </c>
      <c r="G5662" s="8">
        <v>790</v>
      </c>
      <c r="H5662" s="9">
        <v>22000.0</v>
      </c>
      <c r="I5662" s="11">
        <v>2.607</v>
      </c>
      <c r="J5662" s="13">
        <v>0</v>
      </c>
      <c r="K5662" s="9">
        <v>57354.0</v>
      </c>
    </row>
    <row r="5663" spans="1:16">
      <c r="A5663" t="s">
        <v>2442</v>
      </c>
      <c r="B5663" s="6" t="s">
        <v>1857</v>
      </c>
      <c r="C5663" t="s">
        <v>1538</v>
      </c>
      <c r="D5663" s="7">
        <v>45614.0</v>
      </c>
      <c r="E5663" t="s">
        <v>2443</v>
      </c>
      <c r="F5663" t="s">
        <v>2446</v>
      </c>
      <c r="G5663" s="8">
        <v>48</v>
      </c>
      <c r="H5663" s="9">
        <v>45000.0</v>
      </c>
      <c r="I5663" s="11">
        <v>0.173</v>
      </c>
      <c r="J5663" s="13">
        <v>0</v>
      </c>
      <c r="K5663" s="9">
        <v>7785.0</v>
      </c>
    </row>
    <row r="5664" spans="1:16">
      <c r="A5664" t="s">
        <v>2442</v>
      </c>
      <c r="B5664" s="6" t="s">
        <v>1857</v>
      </c>
      <c r="C5664" t="s">
        <v>1538</v>
      </c>
      <c r="D5664" s="7">
        <v>45614.0</v>
      </c>
      <c r="E5664" t="s">
        <v>2443</v>
      </c>
      <c r="F5664" t="s">
        <v>2447</v>
      </c>
      <c r="G5664" s="8">
        <v>32</v>
      </c>
      <c r="H5664" s="9">
        <v>70000.0</v>
      </c>
      <c r="I5664" s="11">
        <v>0.115</v>
      </c>
      <c r="J5664" s="13">
        <v>0</v>
      </c>
      <c r="K5664" s="9">
        <v>8050.0</v>
      </c>
    </row>
    <row r="5665" spans="1:16">
      <c r="A5665" t="s">
        <v>2442</v>
      </c>
      <c r="B5665" s="6" t="s">
        <v>1857</v>
      </c>
      <c r="C5665" t="s">
        <v>1538</v>
      </c>
      <c r="D5665" s="7">
        <v>45614.0</v>
      </c>
      <c r="E5665" t="s">
        <v>2443</v>
      </c>
      <c r="F5665" t="s">
        <v>2448</v>
      </c>
      <c r="G5665" s="8">
        <v>28</v>
      </c>
      <c r="H5665" s="9">
        <v>45000.0</v>
      </c>
      <c r="I5665" s="11">
        <v>0.102</v>
      </c>
      <c r="J5665" s="13">
        <v>0</v>
      </c>
      <c r="K5665" s="9">
        <v>4590.0</v>
      </c>
    </row>
    <row r="5666" spans="1:16">
      <c r="A5666" s="14" t="s">
        <v>2442</v>
      </c>
      <c r="B5666" s="15" t="s">
        <v>1857</v>
      </c>
      <c r="C5666" s="14" t="s">
        <v>1538</v>
      </c>
      <c r="D5666" s="16">
        <v>45614.0</v>
      </c>
      <c r="E5666" s="14" t="s">
        <v>2443</v>
      </c>
      <c r="F5666" s="14" t="s">
        <v>25</v>
      </c>
      <c r="G5666" s="14"/>
      <c r="H5666" s="14"/>
      <c r="I5666" s="14"/>
      <c r="J5666" s="14"/>
      <c r="K5666" s="14"/>
      <c r="L5666" s="17">
        <v>0</v>
      </c>
      <c r="M5666" s="18">
        <v>0.0</v>
      </c>
      <c r="N5666" s="19">
        <v>0</v>
      </c>
      <c r="O5666" s="20">
        <v>179979.0</v>
      </c>
      <c r="P5666" s="21" t="s">
        <v>2449</v>
      </c>
    </row>
    <row r="5667" spans="1:16">
      <c r="A5667" t="s">
        <v>336</v>
      </c>
      <c r="B5667" s="6" t="s">
        <v>16</v>
      </c>
      <c r="C5667" t="s">
        <v>17</v>
      </c>
      <c r="D5667" s="7">
        <v>45614.0</v>
      </c>
      <c r="E5667" t="s">
        <v>2450</v>
      </c>
      <c r="F5667" t="s">
        <v>171</v>
      </c>
      <c r="G5667" s="8">
        <v>350</v>
      </c>
      <c r="H5667" s="9">
        <v>37000.0</v>
      </c>
      <c r="I5667" s="11">
        <v>5.67</v>
      </c>
      <c r="J5667" s="13">
        <v>0</v>
      </c>
      <c r="K5667" s="9">
        <v>209790.0</v>
      </c>
    </row>
    <row r="5668" spans="1:16">
      <c r="A5668" t="s">
        <v>336</v>
      </c>
      <c r="B5668" s="6" t="s">
        <v>16</v>
      </c>
      <c r="C5668" t="s">
        <v>17</v>
      </c>
      <c r="D5668" s="7">
        <v>45614.0</v>
      </c>
      <c r="E5668" t="s">
        <v>2450</v>
      </c>
      <c r="F5668" t="s">
        <v>966</v>
      </c>
      <c r="G5668" s="8">
        <v>50</v>
      </c>
      <c r="H5668" s="9">
        <v>37000.0</v>
      </c>
      <c r="I5668" s="11">
        <v>0.54</v>
      </c>
      <c r="J5668" s="13">
        <v>0</v>
      </c>
      <c r="K5668" s="9">
        <v>19980.0</v>
      </c>
    </row>
    <row r="5669" spans="1:16">
      <c r="A5669" s="14" t="s">
        <v>336</v>
      </c>
      <c r="B5669" s="15" t="s">
        <v>16</v>
      </c>
      <c r="C5669" s="14" t="s">
        <v>17</v>
      </c>
      <c r="D5669" s="16">
        <v>45614.0</v>
      </c>
      <c r="E5669" s="14" t="s">
        <v>2450</v>
      </c>
      <c r="F5669" s="14" t="s">
        <v>25</v>
      </c>
      <c r="G5669" s="14"/>
      <c r="H5669" s="14"/>
      <c r="I5669" s="14"/>
      <c r="J5669" s="14"/>
      <c r="K5669" s="14"/>
      <c r="L5669" s="17">
        <v>0</v>
      </c>
      <c r="M5669" s="18">
        <v>0.0</v>
      </c>
      <c r="N5669" s="19">
        <v>0</v>
      </c>
      <c r="O5669" s="20">
        <v>229770.0</v>
      </c>
      <c r="P5669" s="21" t="s">
        <v>2451</v>
      </c>
    </row>
    <row r="5670" spans="1:16">
      <c r="A5670" t="s">
        <v>451</v>
      </c>
      <c r="B5670" s="6" t="s">
        <v>16</v>
      </c>
      <c r="C5670" t="s">
        <v>384</v>
      </c>
      <c r="D5670" s="7">
        <v>45614.0</v>
      </c>
      <c r="E5670" t="s">
        <v>2452</v>
      </c>
      <c r="F5670" t="s">
        <v>60</v>
      </c>
      <c r="G5670" s="8">
        <v>32800</v>
      </c>
      <c r="H5670" s="9">
        <v>500.0</v>
      </c>
      <c r="I5670" s="11">
        <v>32.8</v>
      </c>
      <c r="J5670" s="13">
        <v>0</v>
      </c>
      <c r="K5670" s="9">
        <v>16400.0</v>
      </c>
    </row>
    <row r="5671" spans="1:16">
      <c r="A5671" s="14" t="s">
        <v>451</v>
      </c>
      <c r="B5671" s="15" t="s">
        <v>16</v>
      </c>
      <c r="C5671" s="14" t="s">
        <v>384</v>
      </c>
      <c r="D5671" s="16">
        <v>45614.0</v>
      </c>
      <c r="E5671" s="14" t="s">
        <v>2452</v>
      </c>
      <c r="F5671" s="14" t="s">
        <v>25</v>
      </c>
      <c r="G5671" s="14"/>
      <c r="H5671" s="14"/>
      <c r="I5671" s="14"/>
      <c r="J5671" s="14"/>
      <c r="K5671" s="14"/>
      <c r="L5671" s="17">
        <v>0</v>
      </c>
      <c r="M5671" s="18">
        <v>0.0</v>
      </c>
      <c r="N5671" s="19">
        <v>0</v>
      </c>
      <c r="O5671" s="20">
        <v>16400.0</v>
      </c>
      <c r="P5671" s="21" t="s">
        <v>61</v>
      </c>
    </row>
    <row r="5672" spans="1:16">
      <c r="A5672" t="s">
        <v>1798</v>
      </c>
      <c r="B5672" s="6" t="s">
        <v>1857</v>
      </c>
      <c r="C5672" t="s">
        <v>1538</v>
      </c>
      <c r="D5672" s="7">
        <v>45614.0</v>
      </c>
      <c r="E5672" t="s">
        <v>2453</v>
      </c>
      <c r="F5672" t="s">
        <v>1631</v>
      </c>
      <c r="G5672" s="8">
        <v>40</v>
      </c>
      <c r="H5672" s="9">
        <v>19000.0</v>
      </c>
      <c r="I5672" s="11">
        <v>0.132</v>
      </c>
      <c r="J5672" s="13">
        <v>0</v>
      </c>
      <c r="K5672" s="9">
        <v>2508.0</v>
      </c>
    </row>
    <row r="5673" spans="1:16">
      <c r="A5673" s="14" t="s">
        <v>1798</v>
      </c>
      <c r="B5673" s="15" t="s">
        <v>1857</v>
      </c>
      <c r="C5673" s="14" t="s">
        <v>1538</v>
      </c>
      <c r="D5673" s="16">
        <v>45614.0</v>
      </c>
      <c r="E5673" s="14" t="s">
        <v>2453</v>
      </c>
      <c r="F5673" s="14" t="s">
        <v>25</v>
      </c>
      <c r="G5673" s="14"/>
      <c r="H5673" s="14"/>
      <c r="I5673" s="14"/>
      <c r="J5673" s="14"/>
      <c r="K5673" s="14"/>
      <c r="L5673" s="17">
        <v>376.0</v>
      </c>
      <c r="M5673" s="18">
        <v>0.0</v>
      </c>
      <c r="N5673" s="19">
        <v>0</v>
      </c>
      <c r="O5673" s="20">
        <v>2132.0</v>
      </c>
      <c r="P5673" s="21" t="s">
        <v>1419</v>
      </c>
    </row>
    <row r="5674" spans="1:16">
      <c r="A5674" t="s">
        <v>2061</v>
      </c>
      <c r="B5674" s="6" t="s">
        <v>1857</v>
      </c>
      <c r="C5674" t="s">
        <v>17</v>
      </c>
      <c r="D5674" s="7">
        <v>45614.0</v>
      </c>
      <c r="E5674" t="s">
        <v>2454</v>
      </c>
      <c r="F5674" t="s">
        <v>50</v>
      </c>
      <c r="G5674" s="8">
        <v>88</v>
      </c>
      <c r="H5674" s="9">
        <v>9500.0</v>
      </c>
      <c r="I5674" s="11">
        <v>0</v>
      </c>
      <c r="J5674" s="13">
        <v>1320.0</v>
      </c>
      <c r="K5674" s="9">
        <v>12540.0</v>
      </c>
    </row>
    <row r="5675" spans="1:16">
      <c r="A5675" s="14" t="s">
        <v>2061</v>
      </c>
      <c r="B5675" s="15" t="s">
        <v>1857</v>
      </c>
      <c r="C5675" s="14" t="s">
        <v>17</v>
      </c>
      <c r="D5675" s="16">
        <v>45614.0</v>
      </c>
      <c r="E5675" s="14" t="s">
        <v>2454</v>
      </c>
      <c r="F5675" s="14" t="s">
        <v>25</v>
      </c>
      <c r="G5675" s="14"/>
      <c r="H5675" s="14"/>
      <c r="I5675" s="14"/>
      <c r="J5675" s="14"/>
      <c r="K5675" s="14"/>
      <c r="L5675" s="17">
        <v>40.0</v>
      </c>
      <c r="M5675" s="18">
        <v>0.0</v>
      </c>
      <c r="N5675" s="19">
        <v>0</v>
      </c>
      <c r="O5675" s="20">
        <v>12500.0</v>
      </c>
      <c r="P5675" s="21" t="s">
        <v>2455</v>
      </c>
    </row>
    <row r="5676" spans="1:16">
      <c r="A5676" t="s">
        <v>2456</v>
      </c>
      <c r="B5676" s="6" t="s">
        <v>1857</v>
      </c>
      <c r="C5676" t="s">
        <v>384</v>
      </c>
      <c r="D5676" s="7">
        <v>45614.0</v>
      </c>
      <c r="E5676" t="s">
        <v>2457</v>
      </c>
      <c r="F5676" t="s">
        <v>880</v>
      </c>
      <c r="G5676" s="8">
        <v>15</v>
      </c>
      <c r="H5676" s="9">
        <v>38600.0</v>
      </c>
      <c r="I5676" s="11">
        <v>0.036</v>
      </c>
      <c r="J5676" s="13">
        <v>0</v>
      </c>
      <c r="K5676" s="9">
        <v>1389.6</v>
      </c>
    </row>
    <row r="5677" spans="1:16">
      <c r="A5677" s="14" t="s">
        <v>2456</v>
      </c>
      <c r="B5677" s="15" t="s">
        <v>1857</v>
      </c>
      <c r="C5677" s="14" t="s">
        <v>384</v>
      </c>
      <c r="D5677" s="16">
        <v>45614.0</v>
      </c>
      <c r="E5677" s="14" t="s">
        <v>2457</v>
      </c>
      <c r="F5677" s="14" t="s">
        <v>25</v>
      </c>
      <c r="G5677" s="14"/>
      <c r="H5677" s="14"/>
      <c r="I5677" s="14"/>
      <c r="J5677" s="14"/>
      <c r="K5677" s="14"/>
      <c r="L5677" s="17">
        <v>0</v>
      </c>
      <c r="M5677" s="18">
        <v>0.0</v>
      </c>
      <c r="N5677" s="19">
        <v>0</v>
      </c>
      <c r="O5677" s="20">
        <v>1389.6</v>
      </c>
      <c r="P5677" s="21" t="s">
        <v>2458</v>
      </c>
    </row>
    <row r="5678" spans="1:16">
      <c r="A5678" t="s">
        <v>2459</v>
      </c>
      <c r="B5678" s="6" t="s">
        <v>16</v>
      </c>
      <c r="C5678" t="s">
        <v>1538</v>
      </c>
      <c r="D5678" s="7">
        <v>45615.0</v>
      </c>
      <c r="E5678" t="s">
        <v>2460</v>
      </c>
      <c r="F5678" t="s">
        <v>827</v>
      </c>
      <c r="G5678" s="8">
        <v>42</v>
      </c>
      <c r="H5678" s="9">
        <v>40300.0</v>
      </c>
      <c r="I5678" s="11">
        <v>0.227</v>
      </c>
      <c r="J5678" s="13">
        <v>0</v>
      </c>
      <c r="K5678" s="9">
        <v>9148.1</v>
      </c>
    </row>
    <row r="5679" spans="1:16">
      <c r="A5679" s="14" t="s">
        <v>2459</v>
      </c>
      <c r="B5679" s="15" t="s">
        <v>16</v>
      </c>
      <c r="C5679" s="14" t="s">
        <v>1538</v>
      </c>
      <c r="D5679" s="16">
        <v>45615.0</v>
      </c>
      <c r="E5679" s="14" t="s">
        <v>2460</v>
      </c>
      <c r="F5679" s="14" t="s">
        <v>25</v>
      </c>
      <c r="G5679" s="14"/>
      <c r="H5679" s="14"/>
      <c r="I5679" s="14"/>
      <c r="J5679" s="14"/>
      <c r="K5679" s="14"/>
      <c r="L5679" s="17">
        <v>0.5</v>
      </c>
      <c r="M5679" s="18">
        <v>0.0</v>
      </c>
      <c r="N5679" s="19">
        <v>0</v>
      </c>
      <c r="O5679" s="20">
        <v>9147.6</v>
      </c>
      <c r="P5679" s="21" t="s">
        <v>2461</v>
      </c>
    </row>
    <row r="5680" spans="1:16">
      <c r="A5680" t="s">
        <v>937</v>
      </c>
      <c r="B5680" s="6" t="s">
        <v>16</v>
      </c>
      <c r="C5680" t="s">
        <v>17</v>
      </c>
      <c r="D5680" s="7">
        <v>45615.0</v>
      </c>
      <c r="E5680" t="s">
        <v>2462</v>
      </c>
      <c r="F5680" t="s">
        <v>939</v>
      </c>
      <c r="G5680" s="8">
        <v>1</v>
      </c>
      <c r="H5680" s="9">
        <v>9200.0</v>
      </c>
      <c r="I5680" s="11">
        <v>0</v>
      </c>
      <c r="J5680" s="13">
        <v>1000.0</v>
      </c>
      <c r="K5680" s="9">
        <v>9200.0</v>
      </c>
    </row>
    <row r="5681" spans="1:16">
      <c r="A5681" t="s">
        <v>937</v>
      </c>
      <c r="B5681" s="6" t="s">
        <v>16</v>
      </c>
      <c r="C5681" t="s">
        <v>17</v>
      </c>
      <c r="D5681" s="7">
        <v>45615.0</v>
      </c>
      <c r="E5681" t="s">
        <v>2462</v>
      </c>
      <c r="F5681" t="s">
        <v>939</v>
      </c>
      <c r="G5681" s="8">
        <v>1</v>
      </c>
      <c r="H5681" s="9">
        <v>9200.0</v>
      </c>
      <c r="I5681" s="11">
        <v>0</v>
      </c>
      <c r="J5681" s="13">
        <v>1000.0</v>
      </c>
      <c r="K5681" s="9">
        <v>9200.0</v>
      </c>
    </row>
    <row r="5682" spans="1:16">
      <c r="A5682" t="s">
        <v>937</v>
      </c>
      <c r="B5682" s="6" t="s">
        <v>16</v>
      </c>
      <c r="C5682" t="s">
        <v>17</v>
      </c>
      <c r="D5682" s="7">
        <v>45615.0</v>
      </c>
      <c r="E5682" t="s">
        <v>2462</v>
      </c>
      <c r="F5682" t="s">
        <v>939</v>
      </c>
      <c r="G5682" s="8">
        <v>1</v>
      </c>
      <c r="H5682" s="9">
        <v>9200.0</v>
      </c>
      <c r="I5682" s="11">
        <v>0</v>
      </c>
      <c r="J5682" s="13">
        <v>1000.0</v>
      </c>
      <c r="K5682" s="9">
        <v>9200.0</v>
      </c>
    </row>
    <row r="5683" spans="1:16">
      <c r="A5683" t="s">
        <v>937</v>
      </c>
      <c r="B5683" s="6" t="s">
        <v>16</v>
      </c>
      <c r="C5683" t="s">
        <v>17</v>
      </c>
      <c r="D5683" s="7">
        <v>45615.0</v>
      </c>
      <c r="E5683" t="s">
        <v>2462</v>
      </c>
      <c r="F5683" t="s">
        <v>939</v>
      </c>
      <c r="G5683" s="8">
        <v>1</v>
      </c>
      <c r="H5683" s="9">
        <v>9200.0</v>
      </c>
      <c r="I5683" s="11">
        <v>0</v>
      </c>
      <c r="J5683" s="13">
        <v>1000.0</v>
      </c>
      <c r="K5683" s="9">
        <v>9200.0</v>
      </c>
    </row>
    <row r="5684" spans="1:16">
      <c r="A5684" t="s">
        <v>937</v>
      </c>
      <c r="B5684" s="6" t="s">
        <v>16</v>
      </c>
      <c r="C5684" t="s">
        <v>17</v>
      </c>
      <c r="D5684" s="7">
        <v>45615.0</v>
      </c>
      <c r="E5684" t="s">
        <v>2462</v>
      </c>
      <c r="F5684" t="s">
        <v>939</v>
      </c>
      <c r="G5684" s="8">
        <v>1</v>
      </c>
      <c r="H5684" s="9">
        <v>9200.0</v>
      </c>
      <c r="I5684" s="11">
        <v>0</v>
      </c>
      <c r="J5684" s="13">
        <v>1000.0</v>
      </c>
      <c r="K5684" s="9">
        <v>9200.0</v>
      </c>
    </row>
    <row r="5685" spans="1:16">
      <c r="A5685" t="s">
        <v>937</v>
      </c>
      <c r="B5685" s="6" t="s">
        <v>16</v>
      </c>
      <c r="C5685" t="s">
        <v>17</v>
      </c>
      <c r="D5685" s="7">
        <v>45615.0</v>
      </c>
      <c r="E5685" t="s">
        <v>2462</v>
      </c>
      <c r="F5685" t="s">
        <v>939</v>
      </c>
      <c r="G5685" s="8">
        <v>1</v>
      </c>
      <c r="H5685" s="9">
        <v>9200.0</v>
      </c>
      <c r="I5685" s="11">
        <v>0</v>
      </c>
      <c r="J5685" s="13">
        <v>1000.0</v>
      </c>
      <c r="K5685" s="9">
        <v>9200.0</v>
      </c>
    </row>
    <row r="5686" spans="1:16">
      <c r="A5686" t="s">
        <v>937</v>
      </c>
      <c r="B5686" s="6" t="s">
        <v>16</v>
      </c>
      <c r="C5686" t="s">
        <v>17</v>
      </c>
      <c r="D5686" s="7">
        <v>45615.0</v>
      </c>
      <c r="E5686" t="s">
        <v>2462</v>
      </c>
      <c r="F5686" t="s">
        <v>939</v>
      </c>
      <c r="G5686" s="8">
        <v>1</v>
      </c>
      <c r="H5686" s="9">
        <v>9200.0</v>
      </c>
      <c r="I5686" s="11">
        <v>0</v>
      </c>
      <c r="J5686" s="13">
        <v>1000.0</v>
      </c>
      <c r="K5686" s="9">
        <v>9200.0</v>
      </c>
    </row>
    <row r="5687" spans="1:16">
      <c r="A5687" t="s">
        <v>937</v>
      </c>
      <c r="B5687" s="6" t="s">
        <v>16</v>
      </c>
      <c r="C5687" t="s">
        <v>17</v>
      </c>
      <c r="D5687" s="7">
        <v>45615.0</v>
      </c>
      <c r="E5687" t="s">
        <v>2462</v>
      </c>
      <c r="F5687" t="s">
        <v>939</v>
      </c>
      <c r="G5687" s="8">
        <v>1</v>
      </c>
      <c r="H5687" s="9">
        <v>9200.0</v>
      </c>
      <c r="I5687" s="11">
        <v>0</v>
      </c>
      <c r="J5687" s="13">
        <v>1000.0</v>
      </c>
      <c r="K5687" s="9">
        <v>9200.0</v>
      </c>
    </row>
    <row r="5688" spans="1:16">
      <c r="A5688" t="s">
        <v>937</v>
      </c>
      <c r="B5688" s="6" t="s">
        <v>16</v>
      </c>
      <c r="C5688" t="s">
        <v>17</v>
      </c>
      <c r="D5688" s="7">
        <v>45615.0</v>
      </c>
      <c r="E5688" t="s">
        <v>2462</v>
      </c>
      <c r="F5688" t="s">
        <v>939</v>
      </c>
      <c r="G5688" s="8">
        <v>1</v>
      </c>
      <c r="H5688" s="9">
        <v>9200.0</v>
      </c>
      <c r="I5688" s="11">
        <v>0</v>
      </c>
      <c r="J5688" s="13">
        <v>1000.0</v>
      </c>
      <c r="K5688" s="9">
        <v>9200.0</v>
      </c>
    </row>
    <row r="5689" spans="1:16">
      <c r="A5689" t="s">
        <v>937</v>
      </c>
      <c r="B5689" s="6" t="s">
        <v>16</v>
      </c>
      <c r="C5689" t="s">
        <v>17</v>
      </c>
      <c r="D5689" s="7">
        <v>45615.0</v>
      </c>
      <c r="E5689" t="s">
        <v>2462</v>
      </c>
      <c r="F5689" t="s">
        <v>939</v>
      </c>
      <c r="G5689" s="8">
        <v>1</v>
      </c>
      <c r="H5689" s="9">
        <v>9200.0</v>
      </c>
      <c r="I5689" s="11">
        <v>0</v>
      </c>
      <c r="J5689" s="13">
        <v>1000.0</v>
      </c>
      <c r="K5689" s="9">
        <v>9200.0</v>
      </c>
    </row>
    <row r="5690" spans="1:16">
      <c r="A5690" t="s">
        <v>937</v>
      </c>
      <c r="B5690" s="6" t="s">
        <v>16</v>
      </c>
      <c r="C5690" t="s">
        <v>17</v>
      </c>
      <c r="D5690" s="7">
        <v>45615.0</v>
      </c>
      <c r="E5690" t="s">
        <v>2462</v>
      </c>
      <c r="F5690" t="s">
        <v>939</v>
      </c>
      <c r="G5690" s="8">
        <v>1</v>
      </c>
      <c r="H5690" s="9">
        <v>9200.0</v>
      </c>
      <c r="I5690" s="11">
        <v>0</v>
      </c>
      <c r="J5690" s="13">
        <v>1000.0</v>
      </c>
      <c r="K5690" s="9">
        <v>9200.0</v>
      </c>
    </row>
    <row r="5691" spans="1:16">
      <c r="A5691" t="s">
        <v>937</v>
      </c>
      <c r="B5691" s="6" t="s">
        <v>16</v>
      </c>
      <c r="C5691" t="s">
        <v>17</v>
      </c>
      <c r="D5691" s="7">
        <v>45615.0</v>
      </c>
      <c r="E5691" t="s">
        <v>2462</v>
      </c>
      <c r="F5691" t="s">
        <v>939</v>
      </c>
      <c r="G5691" s="8">
        <v>1</v>
      </c>
      <c r="H5691" s="9">
        <v>9200.0</v>
      </c>
      <c r="I5691" s="11">
        <v>0</v>
      </c>
      <c r="J5691" s="13">
        <v>1000.0</v>
      </c>
      <c r="K5691" s="9">
        <v>9200.0</v>
      </c>
    </row>
    <row r="5692" spans="1:16">
      <c r="A5692" t="s">
        <v>937</v>
      </c>
      <c r="B5692" s="6" t="s">
        <v>16</v>
      </c>
      <c r="C5692" t="s">
        <v>17</v>
      </c>
      <c r="D5692" s="7">
        <v>45615.0</v>
      </c>
      <c r="E5692" t="s">
        <v>2462</v>
      </c>
      <c r="F5692" t="s">
        <v>939</v>
      </c>
      <c r="G5692" s="8">
        <v>1</v>
      </c>
      <c r="H5692" s="9">
        <v>9200.0</v>
      </c>
      <c r="I5692" s="11">
        <v>0</v>
      </c>
      <c r="J5692" s="13">
        <v>1000.0</v>
      </c>
      <c r="K5692" s="9">
        <v>9200.0</v>
      </c>
    </row>
    <row r="5693" spans="1:16">
      <c r="A5693" t="s">
        <v>937</v>
      </c>
      <c r="B5693" s="6" t="s">
        <v>16</v>
      </c>
      <c r="C5693" t="s">
        <v>17</v>
      </c>
      <c r="D5693" s="7">
        <v>45615.0</v>
      </c>
      <c r="E5693" t="s">
        <v>2462</v>
      </c>
      <c r="F5693" t="s">
        <v>939</v>
      </c>
      <c r="G5693" s="8">
        <v>1</v>
      </c>
      <c r="H5693" s="9">
        <v>9200.0</v>
      </c>
      <c r="I5693" s="11">
        <v>0</v>
      </c>
      <c r="J5693" s="13">
        <v>1000.0</v>
      </c>
      <c r="K5693" s="9">
        <v>9200.0</v>
      </c>
    </row>
    <row r="5694" spans="1:16">
      <c r="A5694" t="s">
        <v>937</v>
      </c>
      <c r="B5694" s="6" t="s">
        <v>16</v>
      </c>
      <c r="C5694" t="s">
        <v>17</v>
      </c>
      <c r="D5694" s="7">
        <v>45615.0</v>
      </c>
      <c r="E5694" t="s">
        <v>2462</v>
      </c>
      <c r="F5694" t="s">
        <v>939</v>
      </c>
      <c r="G5694" s="8">
        <v>1</v>
      </c>
      <c r="H5694" s="9">
        <v>9200.0</v>
      </c>
      <c r="I5694" s="11">
        <v>0</v>
      </c>
      <c r="J5694" s="13">
        <v>1000.0</v>
      </c>
      <c r="K5694" s="9">
        <v>9200.0</v>
      </c>
    </row>
    <row r="5695" spans="1:16">
      <c r="A5695" t="s">
        <v>937</v>
      </c>
      <c r="B5695" s="6" t="s">
        <v>16</v>
      </c>
      <c r="C5695" t="s">
        <v>17</v>
      </c>
      <c r="D5695" s="7">
        <v>45615.0</v>
      </c>
      <c r="E5695" t="s">
        <v>2462</v>
      </c>
      <c r="F5695" t="s">
        <v>939</v>
      </c>
      <c r="G5695" s="8">
        <v>1</v>
      </c>
      <c r="H5695" s="9">
        <v>9200.0</v>
      </c>
      <c r="I5695" s="11">
        <v>0</v>
      </c>
      <c r="J5695" s="13">
        <v>1000.0</v>
      </c>
      <c r="K5695" s="9">
        <v>9200.0</v>
      </c>
    </row>
    <row r="5696" spans="1:16">
      <c r="A5696" t="s">
        <v>937</v>
      </c>
      <c r="B5696" s="6" t="s">
        <v>16</v>
      </c>
      <c r="C5696" t="s">
        <v>17</v>
      </c>
      <c r="D5696" s="7">
        <v>45615.0</v>
      </c>
      <c r="E5696" t="s">
        <v>2462</v>
      </c>
      <c r="F5696" t="s">
        <v>939</v>
      </c>
      <c r="G5696" s="8">
        <v>1</v>
      </c>
      <c r="H5696" s="9">
        <v>9200.0</v>
      </c>
      <c r="I5696" s="11">
        <v>0</v>
      </c>
      <c r="J5696" s="13">
        <v>1000.0</v>
      </c>
      <c r="K5696" s="9">
        <v>9200.0</v>
      </c>
    </row>
    <row r="5697" spans="1:16">
      <c r="A5697" t="s">
        <v>937</v>
      </c>
      <c r="B5697" s="6" t="s">
        <v>16</v>
      </c>
      <c r="C5697" t="s">
        <v>17</v>
      </c>
      <c r="D5697" s="7">
        <v>45615.0</v>
      </c>
      <c r="E5697" t="s">
        <v>2462</v>
      </c>
      <c r="F5697" t="s">
        <v>939</v>
      </c>
      <c r="G5697" s="8">
        <v>1</v>
      </c>
      <c r="H5697" s="9">
        <v>9200.0</v>
      </c>
      <c r="I5697" s="11">
        <v>0</v>
      </c>
      <c r="J5697" s="13">
        <v>1000.0</v>
      </c>
      <c r="K5697" s="9">
        <v>9200.0</v>
      </c>
    </row>
    <row r="5698" spans="1:16">
      <c r="A5698" t="s">
        <v>937</v>
      </c>
      <c r="B5698" s="6" t="s">
        <v>16</v>
      </c>
      <c r="C5698" t="s">
        <v>17</v>
      </c>
      <c r="D5698" s="7">
        <v>45615.0</v>
      </c>
      <c r="E5698" t="s">
        <v>2462</v>
      </c>
      <c r="F5698" t="s">
        <v>939</v>
      </c>
      <c r="G5698" s="8">
        <v>1</v>
      </c>
      <c r="H5698" s="9">
        <v>9200.0</v>
      </c>
      <c r="I5698" s="11">
        <v>0</v>
      </c>
      <c r="J5698" s="13">
        <v>1000.0</v>
      </c>
      <c r="K5698" s="9">
        <v>9200.0</v>
      </c>
    </row>
    <row r="5699" spans="1:16">
      <c r="A5699" t="s">
        <v>937</v>
      </c>
      <c r="B5699" s="6" t="s">
        <v>16</v>
      </c>
      <c r="C5699" t="s">
        <v>17</v>
      </c>
      <c r="D5699" s="7">
        <v>45615.0</v>
      </c>
      <c r="E5699" t="s">
        <v>2462</v>
      </c>
      <c r="F5699" t="s">
        <v>939</v>
      </c>
      <c r="G5699" s="8">
        <v>1</v>
      </c>
      <c r="H5699" s="9">
        <v>9200.0</v>
      </c>
      <c r="I5699" s="11">
        <v>0</v>
      </c>
      <c r="J5699" s="13">
        <v>1000.0</v>
      </c>
      <c r="K5699" s="9">
        <v>9200.0</v>
      </c>
    </row>
    <row r="5700" spans="1:16">
      <c r="A5700" s="14" t="s">
        <v>937</v>
      </c>
      <c r="B5700" s="15" t="s">
        <v>16</v>
      </c>
      <c r="C5700" s="14" t="s">
        <v>17</v>
      </c>
      <c r="D5700" s="16">
        <v>45615.0</v>
      </c>
      <c r="E5700" s="14" t="s">
        <v>2462</v>
      </c>
      <c r="F5700" s="14" t="s">
        <v>25</v>
      </c>
      <c r="G5700" s="14"/>
      <c r="H5700" s="14"/>
      <c r="I5700" s="14"/>
      <c r="J5700" s="14"/>
      <c r="K5700" s="14"/>
      <c r="L5700" s="17">
        <v>0</v>
      </c>
      <c r="M5700" s="18">
        <v>0.0</v>
      </c>
      <c r="N5700" s="19">
        <v>0</v>
      </c>
      <c r="O5700" s="20">
        <v>184000.0</v>
      </c>
      <c r="P5700" s="21" t="s">
        <v>1290</v>
      </c>
    </row>
    <row r="5701" spans="1:16">
      <c r="A5701" t="s">
        <v>451</v>
      </c>
      <c r="B5701" s="6" t="s">
        <v>16</v>
      </c>
      <c r="C5701" t="s">
        <v>384</v>
      </c>
      <c r="D5701" s="7">
        <v>45615.0</v>
      </c>
      <c r="E5701" t="s">
        <v>2463</v>
      </c>
      <c r="F5701" t="s">
        <v>60</v>
      </c>
      <c r="G5701" s="8">
        <v>32800</v>
      </c>
      <c r="H5701" s="9">
        <v>500.0</v>
      </c>
      <c r="I5701" s="11">
        <v>32.8</v>
      </c>
      <c r="J5701" s="13">
        <v>0</v>
      </c>
      <c r="K5701" s="9">
        <v>16400.0</v>
      </c>
    </row>
    <row r="5702" spans="1:16">
      <c r="A5702" s="14" t="s">
        <v>451</v>
      </c>
      <c r="B5702" s="15" t="s">
        <v>16</v>
      </c>
      <c r="C5702" s="14" t="s">
        <v>384</v>
      </c>
      <c r="D5702" s="16">
        <v>45615.0</v>
      </c>
      <c r="E5702" s="14" t="s">
        <v>2463</v>
      </c>
      <c r="F5702" s="14" t="s">
        <v>25</v>
      </c>
      <c r="G5702" s="14"/>
      <c r="H5702" s="14"/>
      <c r="I5702" s="14"/>
      <c r="J5702" s="14"/>
      <c r="K5702" s="14"/>
      <c r="L5702" s="17">
        <v>0</v>
      </c>
      <c r="M5702" s="18">
        <v>0.0</v>
      </c>
      <c r="N5702" s="19">
        <v>0</v>
      </c>
      <c r="O5702" s="20">
        <v>16400.0</v>
      </c>
      <c r="P5702" s="21" t="s">
        <v>61</v>
      </c>
    </row>
    <row r="5703" spans="1:16">
      <c r="A5703" t="s">
        <v>2464</v>
      </c>
      <c r="B5703" s="6" t="s">
        <v>1857</v>
      </c>
      <c r="C5703" t="s">
        <v>384</v>
      </c>
      <c r="D5703" s="7">
        <v>45615.0</v>
      </c>
      <c r="E5703" t="s">
        <v>2465</v>
      </c>
      <c r="F5703" t="s">
        <v>1486</v>
      </c>
      <c r="G5703" s="8">
        <v>20</v>
      </c>
      <c r="H5703" s="9">
        <v>20400.0</v>
      </c>
      <c r="I5703" s="11">
        <v>0.142</v>
      </c>
      <c r="J5703" s="13">
        <v>0</v>
      </c>
      <c r="K5703" s="9">
        <v>2896.8</v>
      </c>
    </row>
    <row r="5704" spans="1:16">
      <c r="A5704" s="14" t="s">
        <v>2464</v>
      </c>
      <c r="B5704" s="15" t="s">
        <v>1857</v>
      </c>
      <c r="C5704" s="14" t="s">
        <v>384</v>
      </c>
      <c r="D5704" s="16">
        <v>45615.0</v>
      </c>
      <c r="E5704" s="14" t="s">
        <v>2465</v>
      </c>
      <c r="F5704" s="14" t="s">
        <v>25</v>
      </c>
      <c r="G5704" s="14"/>
      <c r="H5704" s="14"/>
      <c r="I5704" s="14"/>
      <c r="J5704" s="14"/>
      <c r="K5704" s="14"/>
      <c r="L5704" s="17">
        <v>0</v>
      </c>
      <c r="M5704" s="18">
        <v>0.0</v>
      </c>
      <c r="N5704" s="19">
        <v>0</v>
      </c>
      <c r="O5704" s="20">
        <v>2896.8</v>
      </c>
      <c r="P5704" s="21" t="s">
        <v>2466</v>
      </c>
    </row>
    <row r="5705" spans="1:16">
      <c r="A5705" t="s">
        <v>2067</v>
      </c>
      <c r="B5705" s="6" t="s">
        <v>16</v>
      </c>
      <c r="C5705" t="s">
        <v>384</v>
      </c>
      <c r="D5705" s="7">
        <v>45615.0</v>
      </c>
      <c r="E5705" t="s">
        <v>2467</v>
      </c>
      <c r="F5705" t="s">
        <v>2468</v>
      </c>
      <c r="G5705" s="8">
        <v>225</v>
      </c>
      <c r="H5705" s="9">
        <v>1000.0</v>
      </c>
      <c r="I5705" s="11">
        <v>1.905</v>
      </c>
      <c r="J5705" s="13">
        <v>0</v>
      </c>
      <c r="K5705" s="9">
        <v>1905.0</v>
      </c>
    </row>
    <row r="5706" spans="1:16">
      <c r="A5706" s="14" t="s">
        <v>2067</v>
      </c>
      <c r="B5706" s="15" t="s">
        <v>16</v>
      </c>
      <c r="C5706" s="14" t="s">
        <v>384</v>
      </c>
      <c r="D5706" s="16">
        <v>45615.0</v>
      </c>
      <c r="E5706" s="14" t="s">
        <v>2467</v>
      </c>
      <c r="F5706" s="14" t="s">
        <v>25</v>
      </c>
      <c r="G5706" s="14"/>
      <c r="H5706" s="14"/>
      <c r="I5706" s="14"/>
      <c r="J5706" s="14"/>
      <c r="K5706" s="14"/>
      <c r="L5706" s="17">
        <v>0</v>
      </c>
      <c r="M5706" s="18">
        <v>0.0</v>
      </c>
      <c r="N5706" s="19">
        <v>0</v>
      </c>
      <c r="O5706" s="20">
        <v>1905.0</v>
      </c>
      <c r="P5706" s="21" t="s">
        <v>2469</v>
      </c>
    </row>
    <row r="5707" spans="1:16">
      <c r="A5707" t="s">
        <v>2029</v>
      </c>
      <c r="B5707" s="6" t="s">
        <v>16</v>
      </c>
      <c r="C5707" t="s">
        <v>384</v>
      </c>
      <c r="D5707" s="7">
        <v>45615.0</v>
      </c>
      <c r="E5707" t="s">
        <v>2470</v>
      </c>
      <c r="F5707" t="s">
        <v>50</v>
      </c>
      <c r="G5707" s="8">
        <v>66</v>
      </c>
      <c r="H5707" s="9">
        <v>9000.0</v>
      </c>
      <c r="I5707" s="11">
        <v>0</v>
      </c>
      <c r="J5707" s="13">
        <v>990.0</v>
      </c>
      <c r="K5707" s="9">
        <v>8910.0</v>
      </c>
    </row>
    <row r="5708" spans="1:16">
      <c r="A5708" t="s">
        <v>2029</v>
      </c>
      <c r="B5708" s="6" t="s">
        <v>16</v>
      </c>
      <c r="C5708" t="s">
        <v>384</v>
      </c>
      <c r="D5708" s="7">
        <v>45615.0</v>
      </c>
      <c r="E5708" t="s">
        <v>2470</v>
      </c>
      <c r="F5708" t="s">
        <v>50</v>
      </c>
      <c r="G5708" s="8">
        <v>66</v>
      </c>
      <c r="H5708" s="9">
        <v>9000.0</v>
      </c>
      <c r="I5708" s="11">
        <v>0</v>
      </c>
      <c r="J5708" s="13">
        <v>990.0</v>
      </c>
      <c r="K5708" s="9">
        <v>8910.0</v>
      </c>
    </row>
    <row r="5709" spans="1:16">
      <c r="A5709" t="s">
        <v>2029</v>
      </c>
      <c r="B5709" s="6" t="s">
        <v>16</v>
      </c>
      <c r="C5709" t="s">
        <v>384</v>
      </c>
      <c r="D5709" s="7">
        <v>45615.0</v>
      </c>
      <c r="E5709" t="s">
        <v>2470</v>
      </c>
      <c r="F5709" t="s">
        <v>50</v>
      </c>
      <c r="G5709" s="8">
        <v>66</v>
      </c>
      <c r="H5709" s="9">
        <v>9000.0</v>
      </c>
      <c r="I5709" s="11">
        <v>0</v>
      </c>
      <c r="J5709" s="13">
        <v>990.0</v>
      </c>
      <c r="K5709" s="9">
        <v>8910.0</v>
      </c>
    </row>
    <row r="5710" spans="1:16">
      <c r="A5710" t="s">
        <v>2029</v>
      </c>
      <c r="B5710" s="6" t="s">
        <v>16</v>
      </c>
      <c r="C5710" t="s">
        <v>384</v>
      </c>
      <c r="D5710" s="7">
        <v>45615.0</v>
      </c>
      <c r="E5710" t="s">
        <v>2470</v>
      </c>
      <c r="F5710" t="s">
        <v>50</v>
      </c>
      <c r="G5710" s="8">
        <v>66</v>
      </c>
      <c r="H5710" s="9">
        <v>9000.0</v>
      </c>
      <c r="I5710" s="11">
        <v>0</v>
      </c>
      <c r="J5710" s="13">
        <v>990.0</v>
      </c>
      <c r="K5710" s="9">
        <v>8910.0</v>
      </c>
    </row>
    <row r="5711" spans="1:16">
      <c r="A5711" t="s">
        <v>2029</v>
      </c>
      <c r="B5711" s="6" t="s">
        <v>16</v>
      </c>
      <c r="C5711" t="s">
        <v>384</v>
      </c>
      <c r="D5711" s="7">
        <v>45615.0</v>
      </c>
      <c r="E5711" t="s">
        <v>2470</v>
      </c>
      <c r="F5711" t="s">
        <v>50</v>
      </c>
      <c r="G5711" s="8">
        <v>66</v>
      </c>
      <c r="H5711" s="9">
        <v>9000.0</v>
      </c>
      <c r="I5711" s="11">
        <v>0</v>
      </c>
      <c r="J5711" s="13">
        <v>990.0</v>
      </c>
      <c r="K5711" s="9">
        <v>8910.0</v>
      </c>
    </row>
    <row r="5712" spans="1:16">
      <c r="A5712" t="s">
        <v>2029</v>
      </c>
      <c r="B5712" s="6" t="s">
        <v>16</v>
      </c>
      <c r="C5712" t="s">
        <v>384</v>
      </c>
      <c r="D5712" s="7">
        <v>45615.0</v>
      </c>
      <c r="E5712" t="s">
        <v>2470</v>
      </c>
      <c r="F5712" t="s">
        <v>50</v>
      </c>
      <c r="G5712" s="8">
        <v>66</v>
      </c>
      <c r="H5712" s="9">
        <v>9000.0</v>
      </c>
      <c r="I5712" s="11">
        <v>0</v>
      </c>
      <c r="J5712" s="13">
        <v>990.0</v>
      </c>
      <c r="K5712" s="9">
        <v>8910.0</v>
      </c>
    </row>
    <row r="5713" spans="1:16">
      <c r="A5713" t="s">
        <v>2029</v>
      </c>
      <c r="B5713" s="6" t="s">
        <v>16</v>
      </c>
      <c r="C5713" t="s">
        <v>384</v>
      </c>
      <c r="D5713" s="7">
        <v>45615.0</v>
      </c>
      <c r="E5713" t="s">
        <v>2470</v>
      </c>
      <c r="F5713" t="s">
        <v>50</v>
      </c>
      <c r="G5713" s="8">
        <v>66</v>
      </c>
      <c r="H5713" s="9">
        <v>9000.0</v>
      </c>
      <c r="I5713" s="11">
        <v>0</v>
      </c>
      <c r="J5713" s="13">
        <v>990.0</v>
      </c>
      <c r="K5713" s="9">
        <v>8910.0</v>
      </c>
    </row>
    <row r="5714" spans="1:16">
      <c r="A5714" t="s">
        <v>2029</v>
      </c>
      <c r="B5714" s="6" t="s">
        <v>16</v>
      </c>
      <c r="C5714" t="s">
        <v>384</v>
      </c>
      <c r="D5714" s="7">
        <v>45615.0</v>
      </c>
      <c r="E5714" t="s">
        <v>2470</v>
      </c>
      <c r="F5714" t="s">
        <v>50</v>
      </c>
      <c r="G5714" s="8">
        <v>66</v>
      </c>
      <c r="H5714" s="9">
        <v>9000.0</v>
      </c>
      <c r="I5714" s="11">
        <v>0</v>
      </c>
      <c r="J5714" s="13">
        <v>990.0</v>
      </c>
      <c r="K5714" s="9">
        <v>8910.0</v>
      </c>
    </row>
    <row r="5715" spans="1:16">
      <c r="A5715" s="14" t="s">
        <v>2029</v>
      </c>
      <c r="B5715" s="15" t="s">
        <v>16</v>
      </c>
      <c r="C5715" s="14" t="s">
        <v>384</v>
      </c>
      <c r="D5715" s="16">
        <v>45615.0</v>
      </c>
      <c r="E5715" s="14" t="s">
        <v>2470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71280.0</v>
      </c>
      <c r="P5715" s="21" t="s">
        <v>2471</v>
      </c>
    </row>
    <row r="5716" spans="1:16">
      <c r="A5716" t="s">
        <v>2472</v>
      </c>
      <c r="B5716" s="6" t="s">
        <v>16</v>
      </c>
      <c r="C5716" t="s">
        <v>384</v>
      </c>
      <c r="D5716" s="7">
        <v>45616.0</v>
      </c>
      <c r="E5716" t="s">
        <v>2473</v>
      </c>
      <c r="F5716" t="s">
        <v>2474</v>
      </c>
      <c r="G5716" s="8">
        <v>108</v>
      </c>
      <c r="H5716" s="9">
        <v>25200.0</v>
      </c>
      <c r="I5716" s="11">
        <v>0.259</v>
      </c>
      <c r="J5716" s="13">
        <v>0</v>
      </c>
      <c r="K5716" s="9">
        <v>6526.8</v>
      </c>
    </row>
    <row r="5717" spans="1:16">
      <c r="A5717" t="s">
        <v>2472</v>
      </c>
      <c r="B5717" s="6" t="s">
        <v>16</v>
      </c>
      <c r="C5717" t="s">
        <v>384</v>
      </c>
      <c r="D5717" s="7">
        <v>45616.0</v>
      </c>
      <c r="E5717" t="s">
        <v>2473</v>
      </c>
      <c r="F5717" t="s">
        <v>771</v>
      </c>
      <c r="G5717" s="8">
        <v>165</v>
      </c>
      <c r="H5717" s="9">
        <v>25200.0</v>
      </c>
      <c r="I5717" s="11">
        <v>0.264</v>
      </c>
      <c r="J5717" s="13">
        <v>0</v>
      </c>
      <c r="K5717" s="9">
        <v>6652.8</v>
      </c>
    </row>
    <row r="5718" spans="1:16">
      <c r="A5718" t="s">
        <v>2472</v>
      </c>
      <c r="B5718" s="6" t="s">
        <v>16</v>
      </c>
      <c r="C5718" t="s">
        <v>384</v>
      </c>
      <c r="D5718" s="7">
        <v>45616.0</v>
      </c>
      <c r="E5718" t="s">
        <v>2473</v>
      </c>
      <c r="F5718" t="s">
        <v>38</v>
      </c>
      <c r="G5718" s="8">
        <v>189</v>
      </c>
      <c r="H5718" s="9">
        <v>22800.0</v>
      </c>
      <c r="I5718" s="11">
        <v>0.907</v>
      </c>
      <c r="J5718" s="13">
        <v>0</v>
      </c>
      <c r="K5718" s="9">
        <v>20679.6</v>
      </c>
    </row>
    <row r="5719" spans="1:16">
      <c r="A5719" t="s">
        <v>2472</v>
      </c>
      <c r="B5719" s="6" t="s">
        <v>16</v>
      </c>
      <c r="C5719" t="s">
        <v>384</v>
      </c>
      <c r="D5719" s="7">
        <v>45616.0</v>
      </c>
      <c r="E5719" t="s">
        <v>2473</v>
      </c>
      <c r="F5719" t="s">
        <v>689</v>
      </c>
      <c r="G5719" s="8">
        <v>210</v>
      </c>
      <c r="H5719" s="9">
        <v>22800.0</v>
      </c>
      <c r="I5719" s="11">
        <v>0.504</v>
      </c>
      <c r="J5719" s="13">
        <v>0</v>
      </c>
      <c r="K5719" s="9">
        <v>11491.2</v>
      </c>
    </row>
    <row r="5720" spans="1:16">
      <c r="A5720" t="s">
        <v>2472</v>
      </c>
      <c r="B5720" s="6" t="s">
        <v>16</v>
      </c>
      <c r="C5720" t="s">
        <v>384</v>
      </c>
      <c r="D5720" s="7">
        <v>45616.0</v>
      </c>
      <c r="E5720" t="s">
        <v>2473</v>
      </c>
      <c r="F5720" t="s">
        <v>2475</v>
      </c>
      <c r="G5720" s="8">
        <v>165</v>
      </c>
      <c r="H5720" s="9">
        <v>22800.0</v>
      </c>
      <c r="I5720" s="11">
        <v>1.002</v>
      </c>
      <c r="J5720" s="13">
        <v>0</v>
      </c>
      <c r="K5720" s="9">
        <v>22845.6</v>
      </c>
    </row>
    <row r="5721" spans="1:16">
      <c r="A5721" t="s">
        <v>2472</v>
      </c>
      <c r="B5721" s="6" t="s">
        <v>16</v>
      </c>
      <c r="C5721" t="s">
        <v>384</v>
      </c>
      <c r="D5721" s="7">
        <v>45616.0</v>
      </c>
      <c r="E5721" t="s">
        <v>2473</v>
      </c>
      <c r="F5721" t="s">
        <v>764</v>
      </c>
      <c r="G5721" s="8">
        <v>648</v>
      </c>
      <c r="H5721" s="9">
        <v>24000.0</v>
      </c>
      <c r="I5721" s="11">
        <v>2.994</v>
      </c>
      <c r="J5721" s="13">
        <v>0</v>
      </c>
      <c r="K5721" s="9">
        <v>71856.0</v>
      </c>
    </row>
    <row r="5722" spans="1:16">
      <c r="A5722" t="s">
        <v>2472</v>
      </c>
      <c r="B5722" s="6" t="s">
        <v>16</v>
      </c>
      <c r="C5722" t="s">
        <v>384</v>
      </c>
      <c r="D5722" s="7">
        <v>45616.0</v>
      </c>
      <c r="E5722" t="s">
        <v>2473</v>
      </c>
      <c r="F5722" t="s">
        <v>156</v>
      </c>
      <c r="G5722" s="8">
        <v>400</v>
      </c>
      <c r="H5722" s="9">
        <v>35800.0</v>
      </c>
      <c r="I5722" s="11">
        <v>1.848</v>
      </c>
      <c r="J5722" s="13">
        <v>0</v>
      </c>
      <c r="K5722" s="9">
        <v>66158.4</v>
      </c>
    </row>
    <row r="5723" spans="1:16">
      <c r="A5723" t="s">
        <v>2472</v>
      </c>
      <c r="B5723" s="6" t="s">
        <v>16</v>
      </c>
      <c r="C5723" t="s">
        <v>384</v>
      </c>
      <c r="D5723" s="7">
        <v>45616.0</v>
      </c>
      <c r="E5723" t="s">
        <v>2473</v>
      </c>
      <c r="F5723" t="s">
        <v>566</v>
      </c>
      <c r="G5723" s="8">
        <v>880</v>
      </c>
      <c r="H5723" s="9">
        <v>37800.0</v>
      </c>
      <c r="I5723" s="11">
        <v>2.904</v>
      </c>
      <c r="J5723" s="13">
        <v>0</v>
      </c>
      <c r="K5723" s="9">
        <v>109771.2</v>
      </c>
    </row>
    <row r="5724" spans="1:16">
      <c r="A5724" t="s">
        <v>2472</v>
      </c>
      <c r="B5724" s="6" t="s">
        <v>16</v>
      </c>
      <c r="C5724" t="s">
        <v>384</v>
      </c>
      <c r="D5724" s="7">
        <v>45616.0</v>
      </c>
      <c r="E5724" t="s">
        <v>2473</v>
      </c>
      <c r="F5724" t="s">
        <v>758</v>
      </c>
      <c r="G5724" s="8">
        <v>460</v>
      </c>
      <c r="H5724" s="9">
        <v>37800.0</v>
      </c>
      <c r="I5724" s="11">
        <v>1.366</v>
      </c>
      <c r="J5724" s="13">
        <v>0</v>
      </c>
      <c r="K5724" s="9">
        <v>51634.8</v>
      </c>
    </row>
    <row r="5725" spans="1:16">
      <c r="A5725" t="s">
        <v>2472</v>
      </c>
      <c r="B5725" s="6" t="s">
        <v>16</v>
      </c>
      <c r="C5725" t="s">
        <v>384</v>
      </c>
      <c r="D5725" s="7">
        <v>45616.0</v>
      </c>
      <c r="E5725" t="s">
        <v>2473</v>
      </c>
      <c r="F5725" t="s">
        <v>1868</v>
      </c>
      <c r="G5725" s="8">
        <v>170</v>
      </c>
      <c r="H5725" s="9">
        <v>37800.0</v>
      </c>
      <c r="I5725" s="11">
        <v>0.468</v>
      </c>
      <c r="J5725" s="13">
        <v>0</v>
      </c>
      <c r="K5725" s="9">
        <v>17690.4</v>
      </c>
    </row>
    <row r="5726" spans="1:16">
      <c r="A5726" t="s">
        <v>2472</v>
      </c>
      <c r="B5726" s="6" t="s">
        <v>16</v>
      </c>
      <c r="C5726" t="s">
        <v>384</v>
      </c>
      <c r="D5726" s="7">
        <v>45616.0</v>
      </c>
      <c r="E5726" t="s">
        <v>2473</v>
      </c>
      <c r="F5726" t="s">
        <v>2352</v>
      </c>
      <c r="G5726" s="8">
        <v>250</v>
      </c>
      <c r="H5726" s="9">
        <v>37800.0</v>
      </c>
      <c r="I5726" s="11">
        <v>1.549</v>
      </c>
      <c r="J5726" s="13">
        <v>0</v>
      </c>
      <c r="K5726" s="9">
        <v>58552.2</v>
      </c>
    </row>
    <row r="5727" spans="1:16">
      <c r="A5727" t="s">
        <v>2472</v>
      </c>
      <c r="B5727" s="6" t="s">
        <v>16</v>
      </c>
      <c r="C5727" t="s">
        <v>384</v>
      </c>
      <c r="D5727" s="7">
        <v>45616.0</v>
      </c>
      <c r="E5727" t="s">
        <v>2473</v>
      </c>
      <c r="F5727" t="s">
        <v>439</v>
      </c>
      <c r="G5727" s="8">
        <v>420</v>
      </c>
      <c r="H5727" s="9">
        <v>37800.0</v>
      </c>
      <c r="I5727" s="11">
        <v>2.892</v>
      </c>
      <c r="J5727" s="13">
        <v>0</v>
      </c>
      <c r="K5727" s="9">
        <v>109317.6</v>
      </c>
    </row>
    <row r="5728" spans="1:16">
      <c r="A5728" t="s">
        <v>2472</v>
      </c>
      <c r="B5728" s="6" t="s">
        <v>16</v>
      </c>
      <c r="C5728" t="s">
        <v>384</v>
      </c>
      <c r="D5728" s="7">
        <v>45616.0</v>
      </c>
      <c r="E5728" t="s">
        <v>2473</v>
      </c>
      <c r="F5728" t="s">
        <v>1908</v>
      </c>
      <c r="G5728" s="8">
        <v>100</v>
      </c>
      <c r="H5728" s="9">
        <v>40000.0</v>
      </c>
      <c r="I5728" s="11">
        <v>0.21</v>
      </c>
      <c r="J5728" s="13">
        <v>0</v>
      </c>
      <c r="K5728" s="9">
        <v>8400.0</v>
      </c>
    </row>
    <row r="5729" spans="1:16">
      <c r="A5729" t="s">
        <v>2472</v>
      </c>
      <c r="B5729" s="6" t="s">
        <v>16</v>
      </c>
      <c r="C5729" t="s">
        <v>384</v>
      </c>
      <c r="D5729" s="7">
        <v>45616.0</v>
      </c>
      <c r="E5729" t="s">
        <v>2473</v>
      </c>
      <c r="F5729" t="s">
        <v>2476</v>
      </c>
      <c r="G5729" s="8">
        <v>100</v>
      </c>
      <c r="H5729" s="9">
        <v>40000.0</v>
      </c>
      <c r="I5729" s="11">
        <v>0.24</v>
      </c>
      <c r="J5729" s="13">
        <v>0</v>
      </c>
      <c r="K5729" s="9">
        <v>9600.0</v>
      </c>
    </row>
    <row r="5730" spans="1:16">
      <c r="A5730" t="s">
        <v>2472</v>
      </c>
      <c r="B5730" s="6" t="s">
        <v>16</v>
      </c>
      <c r="C5730" t="s">
        <v>384</v>
      </c>
      <c r="D5730" s="7">
        <v>45616.0</v>
      </c>
      <c r="E5730" t="s">
        <v>2473</v>
      </c>
      <c r="F5730" t="s">
        <v>2477</v>
      </c>
      <c r="G5730" s="8">
        <v>200</v>
      </c>
      <c r="H5730" s="9">
        <v>31200.0</v>
      </c>
      <c r="I5730" s="11">
        <v>0.63</v>
      </c>
      <c r="J5730" s="13">
        <v>0</v>
      </c>
      <c r="K5730" s="9">
        <v>19656.0</v>
      </c>
    </row>
    <row r="5731" spans="1:16">
      <c r="A5731" t="s">
        <v>2472</v>
      </c>
      <c r="B5731" s="6" t="s">
        <v>16</v>
      </c>
      <c r="C5731" t="s">
        <v>384</v>
      </c>
      <c r="D5731" s="7">
        <v>45616.0</v>
      </c>
      <c r="E5731" t="s">
        <v>2473</v>
      </c>
      <c r="F5731" t="s">
        <v>1425</v>
      </c>
      <c r="G5731" s="8">
        <v>270</v>
      </c>
      <c r="H5731" s="9">
        <v>39000.0</v>
      </c>
      <c r="I5731" s="11">
        <v>2.228</v>
      </c>
      <c r="J5731" s="13">
        <v>0</v>
      </c>
      <c r="K5731" s="9">
        <v>86892.0</v>
      </c>
    </row>
    <row r="5732" spans="1:16">
      <c r="A5732" t="s">
        <v>2472</v>
      </c>
      <c r="B5732" s="6" t="s">
        <v>16</v>
      </c>
      <c r="C5732" t="s">
        <v>384</v>
      </c>
      <c r="D5732" s="7">
        <v>45616.0</v>
      </c>
      <c r="E5732" t="s">
        <v>2473</v>
      </c>
      <c r="F5732" t="s">
        <v>157</v>
      </c>
      <c r="G5732" s="8">
        <v>288</v>
      </c>
      <c r="H5732" s="9">
        <v>39000.0</v>
      </c>
      <c r="I5732" s="11">
        <v>2.661</v>
      </c>
      <c r="J5732" s="13">
        <v>0</v>
      </c>
      <c r="K5732" s="9">
        <v>103779.0</v>
      </c>
    </row>
    <row r="5733" spans="1:16">
      <c r="A5733" t="s">
        <v>2472</v>
      </c>
      <c r="B5733" s="6" t="s">
        <v>16</v>
      </c>
      <c r="C5733" t="s">
        <v>384</v>
      </c>
      <c r="D5733" s="7">
        <v>45616.0</v>
      </c>
      <c r="E5733" t="s">
        <v>2473</v>
      </c>
      <c r="F5733" t="s">
        <v>1262</v>
      </c>
      <c r="G5733" s="8">
        <v>252</v>
      </c>
      <c r="H5733" s="9">
        <v>34200.0</v>
      </c>
      <c r="I5733" s="11">
        <v>4.742</v>
      </c>
      <c r="J5733" s="13">
        <v>0</v>
      </c>
      <c r="K5733" s="9">
        <v>162176.4</v>
      </c>
    </row>
    <row r="5734" spans="1:16">
      <c r="A5734" t="s">
        <v>2472</v>
      </c>
      <c r="B5734" s="6" t="s">
        <v>16</v>
      </c>
      <c r="C5734" t="s">
        <v>384</v>
      </c>
      <c r="D5734" s="7">
        <v>45616.0</v>
      </c>
      <c r="E5734" t="s">
        <v>2473</v>
      </c>
      <c r="F5734" t="s">
        <v>2478</v>
      </c>
      <c r="G5734" s="8">
        <v>152</v>
      </c>
      <c r="H5734" s="9">
        <v>34000.0</v>
      </c>
      <c r="I5734" s="11">
        <v>2.955</v>
      </c>
      <c r="J5734" s="13">
        <v>0</v>
      </c>
      <c r="K5734" s="9">
        <v>100470.0</v>
      </c>
    </row>
    <row r="5735" spans="1:16">
      <c r="A5735" t="s">
        <v>2472</v>
      </c>
      <c r="B5735" s="6" t="s">
        <v>16</v>
      </c>
      <c r="C5735" t="s">
        <v>384</v>
      </c>
      <c r="D5735" s="7">
        <v>45616.0</v>
      </c>
      <c r="E5735" t="s">
        <v>2473</v>
      </c>
      <c r="F5735" t="s">
        <v>1185</v>
      </c>
      <c r="G5735" s="8">
        <v>300</v>
      </c>
      <c r="H5735" s="9">
        <v>39000.0</v>
      </c>
      <c r="I5735" s="11">
        <v>1.782</v>
      </c>
      <c r="J5735" s="13">
        <v>0</v>
      </c>
      <c r="K5735" s="9">
        <v>69498.0</v>
      </c>
    </row>
    <row r="5736" spans="1:16">
      <c r="A5736" t="s">
        <v>2472</v>
      </c>
      <c r="B5736" s="6" t="s">
        <v>16</v>
      </c>
      <c r="C5736" t="s">
        <v>384</v>
      </c>
      <c r="D5736" s="7">
        <v>45616.0</v>
      </c>
      <c r="E5736" t="s">
        <v>2473</v>
      </c>
      <c r="F5736" t="s">
        <v>1305</v>
      </c>
      <c r="G5736" s="8">
        <v>300</v>
      </c>
      <c r="H5736" s="9">
        <v>39000.0</v>
      </c>
      <c r="I5736" s="11">
        <v>1.604</v>
      </c>
      <c r="J5736" s="13">
        <v>0</v>
      </c>
      <c r="K5736" s="9">
        <v>62556.0</v>
      </c>
    </row>
    <row r="5737" spans="1:16">
      <c r="A5737" t="s">
        <v>2472</v>
      </c>
      <c r="B5737" s="6" t="s">
        <v>16</v>
      </c>
      <c r="C5737" t="s">
        <v>384</v>
      </c>
      <c r="D5737" s="7">
        <v>45616.0</v>
      </c>
      <c r="E5737" t="s">
        <v>2473</v>
      </c>
      <c r="F5737" t="s">
        <v>2479</v>
      </c>
      <c r="G5737" s="8">
        <v>54</v>
      </c>
      <c r="H5737" s="9">
        <v>31200.0</v>
      </c>
      <c r="I5737" s="11">
        <v>0.328</v>
      </c>
      <c r="J5737" s="13">
        <v>0</v>
      </c>
      <c r="K5737" s="9">
        <v>10233.6</v>
      </c>
    </row>
    <row r="5738" spans="1:16">
      <c r="A5738" t="s">
        <v>2472</v>
      </c>
      <c r="B5738" s="6" t="s">
        <v>16</v>
      </c>
      <c r="C5738" t="s">
        <v>384</v>
      </c>
      <c r="D5738" s="7">
        <v>45616.0</v>
      </c>
      <c r="E5738" t="s">
        <v>2473</v>
      </c>
      <c r="F5738" t="s">
        <v>1179</v>
      </c>
      <c r="G5738" s="8">
        <v>189</v>
      </c>
      <c r="H5738" s="9">
        <v>34200.0</v>
      </c>
      <c r="I5738" s="11">
        <v>5.358</v>
      </c>
      <c r="J5738" s="13">
        <v>0</v>
      </c>
      <c r="K5738" s="9">
        <v>183243.6</v>
      </c>
    </row>
    <row r="5739" spans="1:16">
      <c r="A5739" t="s">
        <v>2472</v>
      </c>
      <c r="B5739" s="6" t="s">
        <v>16</v>
      </c>
      <c r="C5739" t="s">
        <v>384</v>
      </c>
      <c r="D5739" s="7">
        <v>45616.0</v>
      </c>
      <c r="E5739" t="s">
        <v>2473</v>
      </c>
      <c r="F5739" t="s">
        <v>1112</v>
      </c>
      <c r="G5739" s="8">
        <v>10</v>
      </c>
      <c r="H5739" s="9">
        <v>41400.0</v>
      </c>
      <c r="I5739" s="11">
        <v>0.028</v>
      </c>
      <c r="J5739" s="13">
        <v>0</v>
      </c>
      <c r="K5739" s="9">
        <v>1159.2</v>
      </c>
    </row>
    <row r="5740" spans="1:16">
      <c r="A5740" s="14" t="s">
        <v>2472</v>
      </c>
      <c r="B5740" s="15" t="s">
        <v>16</v>
      </c>
      <c r="C5740" s="14" t="s">
        <v>384</v>
      </c>
      <c r="D5740" s="16">
        <v>45616.0</v>
      </c>
      <c r="E5740" s="14" t="s">
        <v>2473</v>
      </c>
      <c r="F5740" s="14" t="s">
        <v>25</v>
      </c>
      <c r="G5740" s="14"/>
      <c r="H5740" s="14"/>
      <c r="I5740" s="14"/>
      <c r="J5740" s="14"/>
      <c r="K5740" s="14"/>
      <c r="L5740" s="17">
        <v>0</v>
      </c>
      <c r="M5740" s="18">
        <v>26640.0</v>
      </c>
      <c r="N5740" s="19">
        <v>0</v>
      </c>
      <c r="O5740" s="20">
        <v>1397480.4</v>
      </c>
      <c r="P5740" s="21" t="s">
        <v>2480</v>
      </c>
    </row>
    <row r="5741" spans="1:16">
      <c r="A5741" t="s">
        <v>451</v>
      </c>
      <c r="B5741" s="6" t="s">
        <v>16</v>
      </c>
      <c r="C5741" t="s">
        <v>384</v>
      </c>
      <c r="D5741" s="7">
        <v>45616.0</v>
      </c>
      <c r="E5741" t="s">
        <v>2481</v>
      </c>
      <c r="F5741" t="s">
        <v>60</v>
      </c>
      <c r="G5741" s="8">
        <v>32800</v>
      </c>
      <c r="H5741" s="9">
        <v>500.0</v>
      </c>
      <c r="I5741" s="11">
        <v>32.8</v>
      </c>
      <c r="J5741" s="13">
        <v>0</v>
      </c>
      <c r="K5741" s="9">
        <v>16400.0</v>
      </c>
    </row>
    <row r="5742" spans="1:16">
      <c r="A5742" s="14" t="s">
        <v>451</v>
      </c>
      <c r="B5742" s="15" t="s">
        <v>16</v>
      </c>
      <c r="C5742" s="14" t="s">
        <v>384</v>
      </c>
      <c r="D5742" s="16">
        <v>45616.0</v>
      </c>
      <c r="E5742" s="14" t="s">
        <v>2481</v>
      </c>
      <c r="F5742" s="14" t="s">
        <v>25</v>
      </c>
      <c r="G5742" s="14"/>
      <c r="H5742" s="14"/>
      <c r="I5742" s="14"/>
      <c r="J5742" s="14"/>
      <c r="K5742" s="14"/>
      <c r="L5742" s="17">
        <v>0</v>
      </c>
      <c r="M5742" s="18">
        <v>0.0</v>
      </c>
      <c r="N5742" s="19">
        <v>0</v>
      </c>
      <c r="O5742" s="20">
        <v>16400.0</v>
      </c>
      <c r="P5742" s="21" t="s">
        <v>61</v>
      </c>
    </row>
    <row r="5743" spans="1:16">
      <c r="A5743" t="s">
        <v>2482</v>
      </c>
      <c r="B5743" s="6" t="s">
        <v>1857</v>
      </c>
      <c r="C5743" t="s">
        <v>1538</v>
      </c>
      <c r="D5743" s="7">
        <v>45616.0</v>
      </c>
      <c r="E5743" t="s">
        <v>2483</v>
      </c>
      <c r="F5743" t="s">
        <v>50</v>
      </c>
      <c r="G5743" s="8">
        <v>66</v>
      </c>
      <c r="H5743" s="9">
        <v>9500.0</v>
      </c>
      <c r="I5743" s="11">
        <v>0</v>
      </c>
      <c r="J5743" s="13">
        <v>990.0</v>
      </c>
      <c r="K5743" s="9">
        <v>9405.0</v>
      </c>
    </row>
    <row r="5744" spans="1:16">
      <c r="A5744" t="s">
        <v>2482</v>
      </c>
      <c r="B5744" s="6" t="s">
        <v>1857</v>
      </c>
      <c r="C5744" t="s">
        <v>1538</v>
      </c>
      <c r="D5744" s="7">
        <v>45616.0</v>
      </c>
      <c r="E5744" t="s">
        <v>2483</v>
      </c>
      <c r="F5744" t="s">
        <v>50</v>
      </c>
      <c r="G5744" s="8">
        <v>66</v>
      </c>
      <c r="H5744" s="9">
        <v>9500.0</v>
      </c>
      <c r="I5744" s="11">
        <v>0</v>
      </c>
      <c r="J5744" s="13">
        <v>990.0</v>
      </c>
      <c r="K5744" s="9">
        <v>9405.0</v>
      </c>
    </row>
    <row r="5745" spans="1:16">
      <c r="A5745" t="s">
        <v>2482</v>
      </c>
      <c r="B5745" s="6" t="s">
        <v>1857</v>
      </c>
      <c r="C5745" t="s">
        <v>1538</v>
      </c>
      <c r="D5745" s="7">
        <v>45616.0</v>
      </c>
      <c r="E5745" t="s">
        <v>2483</v>
      </c>
      <c r="F5745" t="s">
        <v>50</v>
      </c>
      <c r="G5745" s="8">
        <v>66</v>
      </c>
      <c r="H5745" s="9">
        <v>9500.0</v>
      </c>
      <c r="I5745" s="11">
        <v>0</v>
      </c>
      <c r="J5745" s="13">
        <v>990.0</v>
      </c>
      <c r="K5745" s="9">
        <v>9405.0</v>
      </c>
    </row>
    <row r="5746" spans="1:16">
      <c r="A5746" t="s">
        <v>2482</v>
      </c>
      <c r="B5746" s="6" t="s">
        <v>1857</v>
      </c>
      <c r="C5746" t="s">
        <v>1538</v>
      </c>
      <c r="D5746" s="7">
        <v>45616.0</v>
      </c>
      <c r="E5746" t="s">
        <v>2483</v>
      </c>
      <c r="F5746" t="s">
        <v>50</v>
      </c>
      <c r="G5746" s="8">
        <v>66</v>
      </c>
      <c r="H5746" s="9">
        <v>9500.0</v>
      </c>
      <c r="I5746" s="11">
        <v>0</v>
      </c>
      <c r="J5746" s="13">
        <v>990.0</v>
      </c>
      <c r="K5746" s="9">
        <v>9405.0</v>
      </c>
    </row>
    <row r="5747" spans="1:16">
      <c r="A5747" s="14" t="s">
        <v>2482</v>
      </c>
      <c r="B5747" s="15" t="s">
        <v>1857</v>
      </c>
      <c r="C5747" s="14" t="s">
        <v>1538</v>
      </c>
      <c r="D5747" s="16">
        <v>45616.0</v>
      </c>
      <c r="E5747" s="14" t="s">
        <v>2483</v>
      </c>
      <c r="F5747" s="14" t="s">
        <v>25</v>
      </c>
      <c r="G5747" s="14"/>
      <c r="H5747" s="14"/>
      <c r="I5747" s="14"/>
      <c r="J5747" s="14"/>
      <c r="K5747" s="14"/>
      <c r="L5747" s="17">
        <v>0</v>
      </c>
      <c r="M5747" s="18">
        <v>0.0</v>
      </c>
      <c r="N5747" s="19">
        <v>0</v>
      </c>
      <c r="O5747" s="20">
        <v>37620.0</v>
      </c>
      <c r="P5747" s="21" t="s">
        <v>2484</v>
      </c>
    </row>
    <row r="5748" spans="1:16">
      <c r="A5748" t="s">
        <v>2276</v>
      </c>
      <c r="B5748" s="6" t="s">
        <v>16</v>
      </c>
      <c r="C5748" t="s">
        <v>384</v>
      </c>
      <c r="D5748" s="7">
        <v>45616.0</v>
      </c>
      <c r="E5748" t="s">
        <v>2485</v>
      </c>
      <c r="F5748" t="s">
        <v>2486</v>
      </c>
      <c r="G5748" s="8">
        <v>12</v>
      </c>
      <c r="H5748" s="9">
        <v>1000.0</v>
      </c>
      <c r="I5748" s="11">
        <v>0.029</v>
      </c>
      <c r="J5748" s="13">
        <v>0</v>
      </c>
      <c r="K5748" s="9">
        <v>29.0</v>
      </c>
    </row>
    <row r="5749" spans="1:16">
      <c r="A5749" t="s">
        <v>2276</v>
      </c>
      <c r="B5749" s="6" t="s">
        <v>16</v>
      </c>
      <c r="C5749" t="s">
        <v>384</v>
      </c>
      <c r="D5749" s="7">
        <v>45616.0</v>
      </c>
      <c r="E5749" t="s">
        <v>2485</v>
      </c>
      <c r="F5749" t="s">
        <v>2487</v>
      </c>
      <c r="G5749" s="8">
        <v>75</v>
      </c>
      <c r="H5749" s="9">
        <v>1000.0</v>
      </c>
      <c r="I5749" s="11">
        <v>0.155</v>
      </c>
      <c r="J5749" s="13">
        <v>0</v>
      </c>
      <c r="K5749" s="9">
        <v>155.0</v>
      </c>
    </row>
    <row r="5750" spans="1:16">
      <c r="A5750" t="s">
        <v>2276</v>
      </c>
      <c r="B5750" s="6" t="s">
        <v>16</v>
      </c>
      <c r="C5750" t="s">
        <v>384</v>
      </c>
      <c r="D5750" s="7">
        <v>45616.0</v>
      </c>
      <c r="E5750" t="s">
        <v>2485</v>
      </c>
      <c r="F5750" t="s">
        <v>2488</v>
      </c>
      <c r="G5750" s="8">
        <v>70</v>
      </c>
      <c r="H5750" s="9">
        <v>1000.0</v>
      </c>
      <c r="I5750" s="11">
        <v>0.062</v>
      </c>
      <c r="J5750" s="13">
        <v>0</v>
      </c>
      <c r="K5750" s="9">
        <v>62.0</v>
      </c>
    </row>
    <row r="5751" spans="1:16">
      <c r="A5751" s="14" t="s">
        <v>2276</v>
      </c>
      <c r="B5751" s="15" t="s">
        <v>16</v>
      </c>
      <c r="C5751" s="14" t="s">
        <v>384</v>
      </c>
      <c r="D5751" s="16">
        <v>45616.0</v>
      </c>
      <c r="E5751" s="14" t="s">
        <v>2485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246.0</v>
      </c>
      <c r="P5751" s="21" t="s">
        <v>2489</v>
      </c>
    </row>
    <row r="5752" spans="1:16">
      <c r="A5752" t="s">
        <v>2029</v>
      </c>
      <c r="B5752" s="6" t="s">
        <v>16</v>
      </c>
      <c r="C5752" t="s">
        <v>384</v>
      </c>
      <c r="D5752" s="7">
        <v>45616.0</v>
      </c>
      <c r="E5752" t="s">
        <v>2490</v>
      </c>
      <c r="F5752" t="s">
        <v>50</v>
      </c>
      <c r="G5752" s="8">
        <v>66</v>
      </c>
      <c r="H5752" s="9">
        <v>9000.0</v>
      </c>
      <c r="I5752" s="11">
        <v>0</v>
      </c>
      <c r="J5752" s="13">
        <v>990.0</v>
      </c>
      <c r="K5752" s="9">
        <v>8910.0</v>
      </c>
    </row>
    <row r="5753" spans="1:16">
      <c r="A5753" t="s">
        <v>2029</v>
      </c>
      <c r="B5753" s="6" t="s">
        <v>16</v>
      </c>
      <c r="C5753" t="s">
        <v>384</v>
      </c>
      <c r="D5753" s="7">
        <v>45616.0</v>
      </c>
      <c r="E5753" t="s">
        <v>2490</v>
      </c>
      <c r="F5753" t="s">
        <v>50</v>
      </c>
      <c r="G5753" s="8">
        <v>66</v>
      </c>
      <c r="H5753" s="9">
        <v>9000.0</v>
      </c>
      <c r="I5753" s="11">
        <v>0</v>
      </c>
      <c r="J5753" s="13">
        <v>990.0</v>
      </c>
      <c r="K5753" s="9">
        <v>8910.0</v>
      </c>
    </row>
    <row r="5754" spans="1:16">
      <c r="A5754" t="s">
        <v>2029</v>
      </c>
      <c r="B5754" s="6" t="s">
        <v>16</v>
      </c>
      <c r="C5754" t="s">
        <v>384</v>
      </c>
      <c r="D5754" s="7">
        <v>45616.0</v>
      </c>
      <c r="E5754" t="s">
        <v>2490</v>
      </c>
      <c r="F5754" t="s">
        <v>50</v>
      </c>
      <c r="G5754" s="8">
        <v>66</v>
      </c>
      <c r="H5754" s="9">
        <v>9000.0</v>
      </c>
      <c r="I5754" s="11">
        <v>0</v>
      </c>
      <c r="J5754" s="13">
        <v>990.0</v>
      </c>
      <c r="K5754" s="9">
        <v>8910.0</v>
      </c>
    </row>
    <row r="5755" spans="1:16">
      <c r="A5755" t="s">
        <v>2029</v>
      </c>
      <c r="B5755" s="6" t="s">
        <v>16</v>
      </c>
      <c r="C5755" t="s">
        <v>384</v>
      </c>
      <c r="D5755" s="7">
        <v>45616.0</v>
      </c>
      <c r="E5755" t="s">
        <v>2490</v>
      </c>
      <c r="F5755" t="s">
        <v>50</v>
      </c>
      <c r="G5755" s="8">
        <v>66</v>
      </c>
      <c r="H5755" s="9">
        <v>9000.0</v>
      </c>
      <c r="I5755" s="11">
        <v>0</v>
      </c>
      <c r="J5755" s="13">
        <v>990.0</v>
      </c>
      <c r="K5755" s="9">
        <v>8910.0</v>
      </c>
    </row>
    <row r="5756" spans="1:16">
      <c r="A5756" t="s">
        <v>2029</v>
      </c>
      <c r="B5756" s="6" t="s">
        <v>16</v>
      </c>
      <c r="C5756" t="s">
        <v>384</v>
      </c>
      <c r="D5756" s="7">
        <v>45616.0</v>
      </c>
      <c r="E5756" t="s">
        <v>2490</v>
      </c>
      <c r="F5756" t="s">
        <v>50</v>
      </c>
      <c r="G5756" s="8">
        <v>66</v>
      </c>
      <c r="H5756" s="9">
        <v>9000.0</v>
      </c>
      <c r="I5756" s="11">
        <v>0</v>
      </c>
      <c r="J5756" s="13">
        <v>990.0</v>
      </c>
      <c r="K5756" s="9">
        <v>8910.0</v>
      </c>
    </row>
    <row r="5757" spans="1:16">
      <c r="A5757" t="s">
        <v>2029</v>
      </c>
      <c r="B5757" s="6" t="s">
        <v>16</v>
      </c>
      <c r="C5757" t="s">
        <v>384</v>
      </c>
      <c r="D5757" s="7">
        <v>45616.0</v>
      </c>
      <c r="E5757" t="s">
        <v>2490</v>
      </c>
      <c r="F5757" t="s">
        <v>50</v>
      </c>
      <c r="G5757" s="8">
        <v>66</v>
      </c>
      <c r="H5757" s="9">
        <v>9000.0</v>
      </c>
      <c r="I5757" s="11">
        <v>0</v>
      </c>
      <c r="J5757" s="13">
        <v>990.0</v>
      </c>
      <c r="K5757" s="9">
        <v>8910.0</v>
      </c>
    </row>
    <row r="5758" spans="1:16">
      <c r="A5758" s="14" t="s">
        <v>2029</v>
      </c>
      <c r="B5758" s="15" t="s">
        <v>16</v>
      </c>
      <c r="C5758" s="14" t="s">
        <v>384</v>
      </c>
      <c r="D5758" s="16">
        <v>45616.0</v>
      </c>
      <c r="E5758" s="14" t="s">
        <v>2490</v>
      </c>
      <c r="F5758" s="14" t="s">
        <v>25</v>
      </c>
      <c r="G5758" s="14"/>
      <c r="H5758" s="14"/>
      <c r="I5758" s="14"/>
      <c r="J5758" s="14"/>
      <c r="K5758" s="14"/>
      <c r="L5758" s="17">
        <v>0</v>
      </c>
      <c r="M5758" s="18">
        <v>0.0</v>
      </c>
      <c r="N5758" s="19">
        <v>0</v>
      </c>
      <c r="O5758" s="20">
        <v>53460.0</v>
      </c>
      <c r="P5758" s="21" t="s">
        <v>2398</v>
      </c>
    </row>
    <row r="5759" spans="1:16">
      <c r="A5759" t="s">
        <v>2330</v>
      </c>
      <c r="B5759" s="6" t="s">
        <v>16</v>
      </c>
      <c r="C5759" t="s">
        <v>384</v>
      </c>
      <c r="D5759" s="7">
        <v>45616.0</v>
      </c>
      <c r="E5759" t="s">
        <v>2491</v>
      </c>
      <c r="F5759" t="s">
        <v>45</v>
      </c>
      <c r="G5759" s="8">
        <v>260</v>
      </c>
      <c r="H5759" s="9">
        <v>9400.0</v>
      </c>
      <c r="I5759" s="11">
        <v>3.058</v>
      </c>
      <c r="J5759" s="13">
        <v>0</v>
      </c>
      <c r="K5759" s="9">
        <v>28745.2</v>
      </c>
    </row>
    <row r="5760" spans="1:16">
      <c r="A5760" t="s">
        <v>2330</v>
      </c>
      <c r="B5760" s="6" t="s">
        <v>16</v>
      </c>
      <c r="C5760" t="s">
        <v>384</v>
      </c>
      <c r="D5760" s="7">
        <v>45616.0</v>
      </c>
      <c r="E5760" t="s">
        <v>2491</v>
      </c>
      <c r="F5760" t="s">
        <v>45</v>
      </c>
      <c r="G5760" s="8">
        <v>260</v>
      </c>
      <c r="H5760" s="9">
        <v>9400.0</v>
      </c>
      <c r="I5760" s="11">
        <v>3.058</v>
      </c>
      <c r="J5760" s="13">
        <v>0</v>
      </c>
      <c r="K5760" s="9">
        <v>28745.2</v>
      </c>
    </row>
    <row r="5761" spans="1:16">
      <c r="A5761" t="s">
        <v>2330</v>
      </c>
      <c r="B5761" s="6" t="s">
        <v>16</v>
      </c>
      <c r="C5761" t="s">
        <v>384</v>
      </c>
      <c r="D5761" s="7">
        <v>45616.0</v>
      </c>
      <c r="E5761" t="s">
        <v>2491</v>
      </c>
      <c r="F5761" t="s">
        <v>45</v>
      </c>
      <c r="G5761" s="8">
        <v>260</v>
      </c>
      <c r="H5761" s="9">
        <v>9400.0</v>
      </c>
      <c r="I5761" s="11">
        <v>3.058</v>
      </c>
      <c r="J5761" s="13">
        <v>0</v>
      </c>
      <c r="K5761" s="9">
        <v>28745.2</v>
      </c>
    </row>
    <row r="5762" spans="1:16">
      <c r="A5762" t="s">
        <v>2330</v>
      </c>
      <c r="B5762" s="6" t="s">
        <v>16</v>
      </c>
      <c r="C5762" t="s">
        <v>384</v>
      </c>
      <c r="D5762" s="7">
        <v>45616.0</v>
      </c>
      <c r="E5762" t="s">
        <v>2491</v>
      </c>
      <c r="F5762" t="s">
        <v>45</v>
      </c>
      <c r="G5762" s="8">
        <v>260</v>
      </c>
      <c r="H5762" s="9">
        <v>9400.0</v>
      </c>
      <c r="I5762" s="11">
        <v>3.058</v>
      </c>
      <c r="J5762" s="13">
        <v>0</v>
      </c>
      <c r="K5762" s="9">
        <v>28745.2</v>
      </c>
    </row>
    <row r="5763" spans="1:16">
      <c r="A5763" t="s">
        <v>2330</v>
      </c>
      <c r="B5763" s="6" t="s">
        <v>16</v>
      </c>
      <c r="C5763" t="s">
        <v>384</v>
      </c>
      <c r="D5763" s="7">
        <v>45616.0</v>
      </c>
      <c r="E5763" t="s">
        <v>2491</v>
      </c>
      <c r="F5763" t="s">
        <v>45</v>
      </c>
      <c r="G5763" s="8">
        <v>260</v>
      </c>
      <c r="H5763" s="9">
        <v>9400.0</v>
      </c>
      <c r="I5763" s="11">
        <v>3.058</v>
      </c>
      <c r="J5763" s="13">
        <v>0</v>
      </c>
      <c r="K5763" s="9">
        <v>28745.2</v>
      </c>
    </row>
    <row r="5764" spans="1:16">
      <c r="A5764" t="s">
        <v>2330</v>
      </c>
      <c r="B5764" s="6" t="s">
        <v>16</v>
      </c>
      <c r="C5764" t="s">
        <v>384</v>
      </c>
      <c r="D5764" s="7">
        <v>45616.0</v>
      </c>
      <c r="E5764" t="s">
        <v>2491</v>
      </c>
      <c r="F5764" t="s">
        <v>1390</v>
      </c>
      <c r="G5764" s="8">
        <v>260</v>
      </c>
      <c r="H5764" s="9">
        <v>8200.0</v>
      </c>
      <c r="I5764" s="11">
        <v>3.058</v>
      </c>
      <c r="J5764" s="13">
        <v>0</v>
      </c>
      <c r="K5764" s="9">
        <v>25075.6</v>
      </c>
    </row>
    <row r="5765" spans="1:16">
      <c r="A5765" t="s">
        <v>2330</v>
      </c>
      <c r="B5765" s="6" t="s">
        <v>16</v>
      </c>
      <c r="C5765" t="s">
        <v>384</v>
      </c>
      <c r="D5765" s="7">
        <v>45616.0</v>
      </c>
      <c r="E5765" t="s">
        <v>2491</v>
      </c>
      <c r="F5765" t="s">
        <v>1390</v>
      </c>
      <c r="G5765" s="8">
        <v>260</v>
      </c>
      <c r="H5765" s="9">
        <v>8200.0</v>
      </c>
      <c r="I5765" s="11">
        <v>3.058</v>
      </c>
      <c r="J5765" s="13">
        <v>0</v>
      </c>
      <c r="K5765" s="9">
        <v>25075.6</v>
      </c>
    </row>
    <row r="5766" spans="1:16">
      <c r="A5766" t="s">
        <v>2330</v>
      </c>
      <c r="B5766" s="6" t="s">
        <v>16</v>
      </c>
      <c r="C5766" t="s">
        <v>384</v>
      </c>
      <c r="D5766" s="7">
        <v>45616.0</v>
      </c>
      <c r="E5766" t="s">
        <v>2491</v>
      </c>
      <c r="F5766" t="s">
        <v>1390</v>
      </c>
      <c r="G5766" s="8">
        <v>260</v>
      </c>
      <c r="H5766" s="9">
        <v>8200.0</v>
      </c>
      <c r="I5766" s="11">
        <v>3.058</v>
      </c>
      <c r="J5766" s="13">
        <v>0</v>
      </c>
      <c r="K5766" s="9">
        <v>25075.6</v>
      </c>
    </row>
    <row r="5767" spans="1:16">
      <c r="A5767" s="14" t="s">
        <v>2330</v>
      </c>
      <c r="B5767" s="15" t="s">
        <v>16</v>
      </c>
      <c r="C5767" s="14" t="s">
        <v>384</v>
      </c>
      <c r="D5767" s="16">
        <v>45616.0</v>
      </c>
      <c r="E5767" s="14" t="s">
        <v>2491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218952.8</v>
      </c>
      <c r="P5767" s="21" t="s">
        <v>562</v>
      </c>
    </row>
    <row r="5768" spans="1:16">
      <c r="A5768" t="s">
        <v>451</v>
      </c>
      <c r="B5768" s="6" t="s">
        <v>16</v>
      </c>
      <c r="C5768" t="s">
        <v>384</v>
      </c>
      <c r="D5768" s="7">
        <v>45616.0</v>
      </c>
      <c r="E5768" t="s">
        <v>2492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45616.0</v>
      </c>
      <c r="E5769" s="14" t="s">
        <v>2492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2493</v>
      </c>
      <c r="B5770" s="6" t="s">
        <v>1857</v>
      </c>
      <c r="C5770" t="s">
        <v>1538</v>
      </c>
      <c r="D5770" s="7">
        <v>45616.0</v>
      </c>
      <c r="E5770" t="s">
        <v>2494</v>
      </c>
      <c r="F5770" t="s">
        <v>1112</v>
      </c>
      <c r="G5770" s="8">
        <v>200</v>
      </c>
      <c r="H5770" s="9">
        <v>41400.0</v>
      </c>
      <c r="I5770" s="11">
        <v>0.55</v>
      </c>
      <c r="J5770" s="13">
        <v>0</v>
      </c>
      <c r="K5770" s="9">
        <v>22770.0</v>
      </c>
    </row>
    <row r="5771" spans="1:16">
      <c r="A5771" s="14" t="s">
        <v>2493</v>
      </c>
      <c r="B5771" s="15" t="s">
        <v>1857</v>
      </c>
      <c r="C5771" s="14" t="s">
        <v>1538</v>
      </c>
      <c r="D5771" s="16">
        <v>45616.0</v>
      </c>
      <c r="E5771" s="14" t="s">
        <v>2494</v>
      </c>
      <c r="F5771" s="14" t="s">
        <v>25</v>
      </c>
      <c r="G5771" s="14"/>
      <c r="H5771" s="14"/>
      <c r="I5771" s="14"/>
      <c r="J5771" s="14"/>
      <c r="K5771" s="14"/>
      <c r="L5771" s="17">
        <v>0</v>
      </c>
      <c r="M5771" s="18">
        <v>0.0</v>
      </c>
      <c r="N5771" s="19">
        <v>0</v>
      </c>
      <c r="O5771" s="20">
        <v>22770.0</v>
      </c>
      <c r="P5771" s="21" t="s">
        <v>2495</v>
      </c>
    </row>
    <row r="5772" spans="1:16">
      <c r="A5772" t="s">
        <v>2464</v>
      </c>
      <c r="B5772" s="6" t="s">
        <v>1857</v>
      </c>
      <c r="C5772" t="s">
        <v>384</v>
      </c>
      <c r="D5772" s="7">
        <v>45616.0</v>
      </c>
      <c r="E5772" t="s">
        <v>2496</v>
      </c>
      <c r="F5772" t="s">
        <v>1486</v>
      </c>
      <c r="G5772" s="8">
        <v>4</v>
      </c>
      <c r="H5772" s="9">
        <v>20400.0</v>
      </c>
      <c r="I5772" s="11">
        <v>0.028</v>
      </c>
      <c r="J5772" s="13">
        <v>0</v>
      </c>
      <c r="K5772" s="9">
        <v>571.2</v>
      </c>
    </row>
    <row r="5773" spans="1:16">
      <c r="A5773" s="14" t="s">
        <v>2464</v>
      </c>
      <c r="B5773" s="15" t="s">
        <v>1857</v>
      </c>
      <c r="C5773" s="14" t="s">
        <v>384</v>
      </c>
      <c r="D5773" s="16">
        <v>45616.0</v>
      </c>
      <c r="E5773" s="14" t="s">
        <v>2496</v>
      </c>
      <c r="F5773" s="14" t="s">
        <v>25</v>
      </c>
      <c r="G5773" s="14"/>
      <c r="H5773" s="14"/>
      <c r="I5773" s="14"/>
      <c r="J5773" s="14"/>
      <c r="K5773" s="14"/>
      <c r="L5773" s="17">
        <v>0</v>
      </c>
      <c r="M5773" s="18">
        <v>0.0</v>
      </c>
      <c r="N5773" s="19">
        <v>0</v>
      </c>
      <c r="O5773" s="20">
        <v>571.2</v>
      </c>
      <c r="P5773" s="21" t="s">
        <v>2497</v>
      </c>
    </row>
    <row r="5774" spans="1:16">
      <c r="A5774" t="s">
        <v>2498</v>
      </c>
      <c r="B5774" s="6" t="s">
        <v>1857</v>
      </c>
      <c r="C5774" t="s">
        <v>1538</v>
      </c>
      <c r="D5774" s="7">
        <v>45616.0</v>
      </c>
      <c r="E5774" t="s">
        <v>2499</v>
      </c>
      <c r="F5774" t="s">
        <v>1911</v>
      </c>
      <c r="G5774" s="8">
        <v>1</v>
      </c>
      <c r="H5774" s="9">
        <v>1000.0</v>
      </c>
      <c r="I5774" s="11">
        <v>1.0</v>
      </c>
      <c r="J5774" s="13">
        <v>0</v>
      </c>
      <c r="K5774" s="9">
        <v>1000.0</v>
      </c>
    </row>
    <row r="5775" spans="1:16">
      <c r="A5775" t="s">
        <v>2498</v>
      </c>
      <c r="B5775" s="6" t="s">
        <v>1857</v>
      </c>
      <c r="C5775" t="s">
        <v>1538</v>
      </c>
      <c r="D5775" s="7">
        <v>45616.0</v>
      </c>
      <c r="E5775" t="s">
        <v>2499</v>
      </c>
      <c r="F5775" t="s">
        <v>1911</v>
      </c>
      <c r="G5775" s="8">
        <v>1</v>
      </c>
      <c r="H5775" s="9">
        <v>1000.0</v>
      </c>
      <c r="I5775" s="11">
        <v>1.0</v>
      </c>
      <c r="J5775" s="13">
        <v>0</v>
      </c>
      <c r="K5775" s="9">
        <v>1000.0</v>
      </c>
    </row>
    <row r="5776" spans="1:16">
      <c r="A5776" t="s">
        <v>2498</v>
      </c>
      <c r="B5776" s="6" t="s">
        <v>1857</v>
      </c>
      <c r="C5776" t="s">
        <v>1538</v>
      </c>
      <c r="D5776" s="7">
        <v>45616.0</v>
      </c>
      <c r="E5776" t="s">
        <v>2499</v>
      </c>
      <c r="F5776" t="s">
        <v>1911</v>
      </c>
      <c r="G5776" s="8">
        <v>1</v>
      </c>
      <c r="H5776" s="9">
        <v>1000.0</v>
      </c>
      <c r="I5776" s="11">
        <v>1.0</v>
      </c>
      <c r="J5776" s="13">
        <v>0</v>
      </c>
      <c r="K5776" s="9">
        <v>1000.0</v>
      </c>
    </row>
    <row r="5777" spans="1:16">
      <c r="A5777" t="s">
        <v>2498</v>
      </c>
      <c r="B5777" s="6" t="s">
        <v>1857</v>
      </c>
      <c r="C5777" t="s">
        <v>1538</v>
      </c>
      <c r="D5777" s="7">
        <v>45616.0</v>
      </c>
      <c r="E5777" t="s">
        <v>2499</v>
      </c>
      <c r="F5777" t="s">
        <v>1911</v>
      </c>
      <c r="G5777" s="8">
        <v>1</v>
      </c>
      <c r="H5777" s="9">
        <v>1000.0</v>
      </c>
      <c r="I5777" s="11">
        <v>1.0</v>
      </c>
      <c r="J5777" s="13">
        <v>0</v>
      </c>
      <c r="K5777" s="9">
        <v>1000.0</v>
      </c>
    </row>
    <row r="5778" spans="1:16">
      <c r="A5778" t="s">
        <v>2498</v>
      </c>
      <c r="B5778" s="6" t="s">
        <v>1857</v>
      </c>
      <c r="C5778" t="s">
        <v>1538</v>
      </c>
      <c r="D5778" s="7">
        <v>45616.0</v>
      </c>
      <c r="E5778" t="s">
        <v>2499</v>
      </c>
      <c r="F5778" t="s">
        <v>1911</v>
      </c>
      <c r="G5778" s="8">
        <v>1</v>
      </c>
      <c r="H5778" s="9">
        <v>1000.0</v>
      </c>
      <c r="I5778" s="11">
        <v>1.0</v>
      </c>
      <c r="J5778" s="13">
        <v>0</v>
      </c>
      <c r="K5778" s="9">
        <v>1000.0</v>
      </c>
    </row>
    <row r="5779" spans="1:16">
      <c r="A5779" t="s">
        <v>2498</v>
      </c>
      <c r="B5779" s="6" t="s">
        <v>1857</v>
      </c>
      <c r="C5779" t="s">
        <v>1538</v>
      </c>
      <c r="D5779" s="7">
        <v>45616.0</v>
      </c>
      <c r="E5779" t="s">
        <v>2499</v>
      </c>
      <c r="F5779" t="s">
        <v>1911</v>
      </c>
      <c r="G5779" s="8">
        <v>1</v>
      </c>
      <c r="H5779" s="9">
        <v>1000.0</v>
      </c>
      <c r="I5779" s="11">
        <v>1.0</v>
      </c>
      <c r="J5779" s="13">
        <v>0</v>
      </c>
      <c r="K5779" s="9">
        <v>1000.0</v>
      </c>
    </row>
    <row r="5780" spans="1:16">
      <c r="A5780" s="14" t="s">
        <v>2498</v>
      </c>
      <c r="B5780" s="15" t="s">
        <v>1857</v>
      </c>
      <c r="C5780" s="14" t="s">
        <v>1538</v>
      </c>
      <c r="D5780" s="16">
        <v>45616.0</v>
      </c>
      <c r="E5780" s="14" t="s">
        <v>2499</v>
      </c>
      <c r="F5780" s="14" t="s">
        <v>25</v>
      </c>
      <c r="G5780" s="14"/>
      <c r="H5780" s="14"/>
      <c r="I5780" s="14"/>
      <c r="J5780" s="14"/>
      <c r="K5780" s="14"/>
      <c r="L5780" s="17">
        <v>0</v>
      </c>
      <c r="M5780" s="18">
        <v>0.0</v>
      </c>
      <c r="N5780" s="19">
        <v>0</v>
      </c>
      <c r="O5780" s="20">
        <v>6000.0</v>
      </c>
      <c r="P5780" s="21" t="s">
        <v>2429</v>
      </c>
    </row>
    <row r="5781" spans="1:16">
      <c r="A5781" t="s">
        <v>2055</v>
      </c>
      <c r="B5781" s="6" t="s">
        <v>16</v>
      </c>
      <c r="C5781" t="s">
        <v>1538</v>
      </c>
      <c r="D5781" s="7">
        <v>45617.0</v>
      </c>
      <c r="E5781" t="s">
        <v>2500</v>
      </c>
      <c r="F5781" t="s">
        <v>2501</v>
      </c>
      <c r="G5781" s="8">
        <v>55</v>
      </c>
      <c r="H5781" s="9">
        <v>42600.0</v>
      </c>
      <c r="I5781" s="11">
        <v>0.719</v>
      </c>
      <c r="J5781" s="13">
        <v>0</v>
      </c>
      <c r="K5781" s="9">
        <v>30629.4</v>
      </c>
    </row>
    <row r="5782" spans="1:16">
      <c r="A5782" t="s">
        <v>2055</v>
      </c>
      <c r="B5782" s="6" t="s">
        <v>16</v>
      </c>
      <c r="C5782" t="s">
        <v>1538</v>
      </c>
      <c r="D5782" s="7">
        <v>45617.0</v>
      </c>
      <c r="E5782" t="s">
        <v>2500</v>
      </c>
      <c r="F5782" t="s">
        <v>172</v>
      </c>
      <c r="G5782" s="8">
        <v>100</v>
      </c>
      <c r="H5782" s="9">
        <v>42600.0</v>
      </c>
      <c r="I5782" s="11">
        <v>1.377</v>
      </c>
      <c r="J5782" s="13">
        <v>0</v>
      </c>
      <c r="K5782" s="9">
        <v>58660.2</v>
      </c>
    </row>
    <row r="5783" spans="1:16">
      <c r="A5783" s="14" t="s">
        <v>2055</v>
      </c>
      <c r="B5783" s="15" t="s">
        <v>16</v>
      </c>
      <c r="C5783" s="14" t="s">
        <v>1538</v>
      </c>
      <c r="D5783" s="16">
        <v>45617.0</v>
      </c>
      <c r="E5783" s="14" t="s">
        <v>2500</v>
      </c>
      <c r="F5783" s="14" t="s">
        <v>25</v>
      </c>
      <c r="G5783" s="14"/>
      <c r="H5783" s="14"/>
      <c r="I5783" s="14"/>
      <c r="J5783" s="14"/>
      <c r="K5783" s="14"/>
      <c r="L5783" s="17">
        <v>0</v>
      </c>
      <c r="M5783" s="18">
        <v>0.0</v>
      </c>
      <c r="N5783" s="19">
        <v>0</v>
      </c>
      <c r="O5783" s="20">
        <v>89289.6</v>
      </c>
      <c r="P5783" s="21" t="s">
        <v>2502</v>
      </c>
    </row>
    <row r="5784" spans="1:16">
      <c r="A5784" t="s">
        <v>94</v>
      </c>
      <c r="B5784" s="6" t="s">
        <v>16</v>
      </c>
      <c r="C5784" t="s">
        <v>384</v>
      </c>
      <c r="D5784" s="7">
        <v>45617.0</v>
      </c>
      <c r="E5784" t="s">
        <v>2503</v>
      </c>
      <c r="F5784" t="s">
        <v>60</v>
      </c>
      <c r="G5784" s="8">
        <v>31684</v>
      </c>
      <c r="H5784" s="9">
        <v>1319.0</v>
      </c>
      <c r="I5784" s="11">
        <v>31.684</v>
      </c>
      <c r="J5784" s="13">
        <v>0</v>
      </c>
      <c r="K5784" s="9">
        <v>41791.2</v>
      </c>
    </row>
    <row r="5785" spans="1:16">
      <c r="A5785" s="14" t="s">
        <v>94</v>
      </c>
      <c r="B5785" s="15" t="s">
        <v>16</v>
      </c>
      <c r="C5785" s="14" t="s">
        <v>384</v>
      </c>
      <c r="D5785" s="16">
        <v>45617.0</v>
      </c>
      <c r="E5785" s="14" t="s">
        <v>2503</v>
      </c>
      <c r="F5785" s="14" t="s">
        <v>25</v>
      </c>
      <c r="G5785" s="14"/>
      <c r="H5785" s="14"/>
      <c r="I5785" s="14"/>
      <c r="J5785" s="14"/>
      <c r="K5785" s="14"/>
      <c r="L5785" s="17">
        <v>0</v>
      </c>
      <c r="M5785" s="18">
        <v>0.0</v>
      </c>
      <c r="N5785" s="19">
        <v>0</v>
      </c>
      <c r="O5785" s="20">
        <v>41791.196</v>
      </c>
      <c r="P5785" s="21" t="s">
        <v>96</v>
      </c>
    </row>
    <row r="5786" spans="1:16">
      <c r="A5786" t="s">
        <v>1838</v>
      </c>
      <c r="B5786" s="6" t="s">
        <v>16</v>
      </c>
      <c r="C5786" t="s">
        <v>384</v>
      </c>
      <c r="D5786" s="7">
        <v>45617.0</v>
      </c>
      <c r="E5786" t="s">
        <v>2504</v>
      </c>
      <c r="F5786" t="s">
        <v>156</v>
      </c>
      <c r="G5786" s="8">
        <v>304</v>
      </c>
      <c r="H5786" s="9">
        <v>35800.0</v>
      </c>
      <c r="I5786" s="11">
        <v>1.404</v>
      </c>
      <c r="J5786" s="13">
        <v>0</v>
      </c>
      <c r="K5786" s="9">
        <v>50263.2</v>
      </c>
    </row>
    <row r="5787" spans="1:16">
      <c r="A5787" s="14" t="s">
        <v>1838</v>
      </c>
      <c r="B5787" s="15" t="s">
        <v>16</v>
      </c>
      <c r="C5787" s="14" t="s">
        <v>384</v>
      </c>
      <c r="D5787" s="16">
        <v>45617.0</v>
      </c>
      <c r="E5787" s="14" t="s">
        <v>2504</v>
      </c>
      <c r="F5787" s="14" t="s">
        <v>25</v>
      </c>
      <c r="G5787" s="14"/>
      <c r="H5787" s="14"/>
      <c r="I5787" s="14"/>
      <c r="J5787" s="14"/>
      <c r="K5787" s="14"/>
      <c r="L5787" s="17">
        <v>0</v>
      </c>
      <c r="M5787" s="18">
        <v>0.0</v>
      </c>
      <c r="N5787" s="19">
        <v>0</v>
      </c>
      <c r="O5787" s="20">
        <v>50263.2</v>
      </c>
      <c r="P5787" s="21" t="s">
        <v>2505</v>
      </c>
    </row>
    <row r="5788" spans="1:16">
      <c r="A5788" t="s">
        <v>2506</v>
      </c>
      <c r="B5788" s="6" t="s">
        <v>1857</v>
      </c>
      <c r="C5788" t="s">
        <v>384</v>
      </c>
      <c r="D5788" s="7">
        <v>45617.0</v>
      </c>
      <c r="E5788" t="s">
        <v>2507</v>
      </c>
      <c r="F5788" t="s">
        <v>1258</v>
      </c>
      <c r="G5788" s="8">
        <v>150</v>
      </c>
      <c r="H5788" s="9">
        <v>41400.0</v>
      </c>
      <c r="I5788" s="11">
        <v>0.446</v>
      </c>
      <c r="J5788" s="13">
        <v>0</v>
      </c>
      <c r="K5788" s="9">
        <v>18464.4</v>
      </c>
    </row>
    <row r="5789" spans="1:16">
      <c r="A5789" s="14" t="s">
        <v>2506</v>
      </c>
      <c r="B5789" s="15" t="s">
        <v>1857</v>
      </c>
      <c r="C5789" s="14" t="s">
        <v>384</v>
      </c>
      <c r="D5789" s="16">
        <v>45617.0</v>
      </c>
      <c r="E5789" s="14" t="s">
        <v>2507</v>
      </c>
      <c r="F5789" s="14" t="s">
        <v>25</v>
      </c>
      <c r="G5789" s="14"/>
      <c r="H5789" s="14"/>
      <c r="I5789" s="14"/>
      <c r="J5789" s="14"/>
      <c r="K5789" s="14"/>
      <c r="L5789" s="17">
        <v>0</v>
      </c>
      <c r="M5789" s="18">
        <v>0.0</v>
      </c>
      <c r="N5789" s="19">
        <v>0</v>
      </c>
      <c r="O5789" s="20">
        <v>18464.4</v>
      </c>
      <c r="P5789" s="21" t="s">
        <v>2508</v>
      </c>
    </row>
    <row r="5790" spans="1:16">
      <c r="A5790" t="s">
        <v>2509</v>
      </c>
      <c r="B5790" s="6" t="s">
        <v>16</v>
      </c>
      <c r="C5790" t="s">
        <v>384</v>
      </c>
      <c r="D5790" s="7">
        <v>45617.0</v>
      </c>
      <c r="E5790" t="s">
        <v>2510</v>
      </c>
      <c r="F5790" t="s">
        <v>939</v>
      </c>
      <c r="G5790" s="8">
        <v>1</v>
      </c>
      <c r="H5790" s="9">
        <v>8000.0</v>
      </c>
      <c r="I5790" s="11">
        <v>0</v>
      </c>
      <c r="J5790" s="13">
        <v>1000.0</v>
      </c>
      <c r="K5790" s="9">
        <v>8000.0</v>
      </c>
    </row>
    <row r="5791" spans="1:16">
      <c r="A5791" t="s">
        <v>2509</v>
      </c>
      <c r="B5791" s="6" t="s">
        <v>16</v>
      </c>
      <c r="C5791" t="s">
        <v>384</v>
      </c>
      <c r="D5791" s="7">
        <v>45617.0</v>
      </c>
      <c r="E5791" t="s">
        <v>2510</v>
      </c>
      <c r="F5791" t="s">
        <v>939</v>
      </c>
      <c r="G5791" s="8">
        <v>1</v>
      </c>
      <c r="H5791" s="9">
        <v>8000.0</v>
      </c>
      <c r="I5791" s="11">
        <v>0</v>
      </c>
      <c r="J5791" s="13">
        <v>1000.0</v>
      </c>
      <c r="K5791" s="9">
        <v>8000.0</v>
      </c>
    </row>
    <row r="5792" spans="1:16">
      <c r="A5792" t="s">
        <v>2509</v>
      </c>
      <c r="B5792" s="6" t="s">
        <v>16</v>
      </c>
      <c r="C5792" t="s">
        <v>384</v>
      </c>
      <c r="D5792" s="7">
        <v>45617.0</v>
      </c>
      <c r="E5792" t="s">
        <v>2510</v>
      </c>
      <c r="F5792" t="s">
        <v>939</v>
      </c>
      <c r="G5792" s="8">
        <v>1</v>
      </c>
      <c r="H5792" s="9">
        <v>8000.0</v>
      </c>
      <c r="I5792" s="11">
        <v>0</v>
      </c>
      <c r="J5792" s="13">
        <v>1000.0</v>
      </c>
      <c r="K5792" s="9">
        <v>8000.0</v>
      </c>
    </row>
    <row r="5793" spans="1:16">
      <c r="A5793" t="s">
        <v>2509</v>
      </c>
      <c r="B5793" s="6" t="s">
        <v>16</v>
      </c>
      <c r="C5793" t="s">
        <v>384</v>
      </c>
      <c r="D5793" s="7">
        <v>45617.0</v>
      </c>
      <c r="E5793" t="s">
        <v>2510</v>
      </c>
      <c r="F5793" t="s">
        <v>939</v>
      </c>
      <c r="G5793" s="8">
        <v>1</v>
      </c>
      <c r="H5793" s="9">
        <v>8000.0</v>
      </c>
      <c r="I5793" s="11">
        <v>0</v>
      </c>
      <c r="J5793" s="13">
        <v>1000.0</v>
      </c>
      <c r="K5793" s="9">
        <v>8000.0</v>
      </c>
    </row>
    <row r="5794" spans="1:16">
      <c r="A5794" t="s">
        <v>2509</v>
      </c>
      <c r="B5794" s="6" t="s">
        <v>16</v>
      </c>
      <c r="C5794" t="s">
        <v>384</v>
      </c>
      <c r="D5794" s="7">
        <v>45617.0</v>
      </c>
      <c r="E5794" t="s">
        <v>2510</v>
      </c>
      <c r="F5794" t="s">
        <v>939</v>
      </c>
      <c r="G5794" s="8">
        <v>1</v>
      </c>
      <c r="H5794" s="9">
        <v>8000.0</v>
      </c>
      <c r="I5794" s="11">
        <v>0</v>
      </c>
      <c r="J5794" s="13">
        <v>1000.0</v>
      </c>
      <c r="K5794" s="9">
        <v>8000.0</v>
      </c>
    </row>
    <row r="5795" spans="1:16">
      <c r="A5795" s="14" t="s">
        <v>2509</v>
      </c>
      <c r="B5795" s="15" t="s">
        <v>16</v>
      </c>
      <c r="C5795" s="14" t="s">
        <v>384</v>
      </c>
      <c r="D5795" s="16">
        <v>45617.0</v>
      </c>
      <c r="E5795" s="14" t="s">
        <v>2510</v>
      </c>
      <c r="F5795" s="14" t="s">
        <v>25</v>
      </c>
      <c r="G5795" s="14"/>
      <c r="H5795" s="14"/>
      <c r="I5795" s="14"/>
      <c r="J5795" s="14"/>
      <c r="K5795" s="14"/>
      <c r="L5795" s="17">
        <v>0</v>
      </c>
      <c r="M5795" s="18">
        <v>0.0</v>
      </c>
      <c r="N5795" s="19">
        <v>0</v>
      </c>
      <c r="O5795" s="20">
        <v>40000.0</v>
      </c>
      <c r="P5795" s="21" t="s">
        <v>2511</v>
      </c>
    </row>
    <row r="5796" spans="1:16">
      <c r="A5796" t="s">
        <v>2026</v>
      </c>
      <c r="B5796" s="6" t="s">
        <v>1857</v>
      </c>
      <c r="C5796" t="s">
        <v>17</v>
      </c>
      <c r="D5796" s="7">
        <v>45618.0</v>
      </c>
      <c r="E5796" t="s">
        <v>2512</v>
      </c>
      <c r="F5796" t="s">
        <v>50</v>
      </c>
      <c r="G5796" s="8">
        <v>8</v>
      </c>
      <c r="H5796" s="9">
        <v>9500.0</v>
      </c>
      <c r="I5796" s="11">
        <v>0</v>
      </c>
      <c r="J5796" s="13">
        <v>120.0</v>
      </c>
      <c r="K5796" s="9">
        <v>1140.0</v>
      </c>
    </row>
    <row r="5797" spans="1:16">
      <c r="A5797" s="14" t="s">
        <v>2026</v>
      </c>
      <c r="B5797" s="15" t="s">
        <v>1857</v>
      </c>
      <c r="C5797" s="14" t="s">
        <v>17</v>
      </c>
      <c r="D5797" s="16">
        <v>45618.0</v>
      </c>
      <c r="E5797" s="14" t="s">
        <v>2512</v>
      </c>
      <c r="F5797" s="14" t="s">
        <v>25</v>
      </c>
      <c r="G5797" s="14"/>
      <c r="H5797" s="14"/>
      <c r="I5797" s="14"/>
      <c r="J5797" s="14"/>
      <c r="K5797" s="14"/>
      <c r="L5797" s="17">
        <v>0</v>
      </c>
      <c r="M5797" s="18">
        <v>0.0</v>
      </c>
      <c r="N5797" s="19">
        <v>0</v>
      </c>
      <c r="O5797" s="20">
        <v>1140.0</v>
      </c>
      <c r="P5797" s="21" t="s">
        <v>2513</v>
      </c>
    </row>
    <row r="5798" spans="1:16">
      <c r="A5798" t="s">
        <v>94</v>
      </c>
      <c r="B5798" s="6" t="s">
        <v>16</v>
      </c>
      <c r="C5798" t="s">
        <v>384</v>
      </c>
      <c r="D5798" s="7">
        <v>45618.0</v>
      </c>
      <c r="E5798" t="s">
        <v>2514</v>
      </c>
      <c r="F5798" t="s">
        <v>60</v>
      </c>
      <c r="G5798" s="8">
        <v>31684</v>
      </c>
      <c r="H5798" s="9">
        <v>1319.0</v>
      </c>
      <c r="I5798" s="11">
        <v>31.684</v>
      </c>
      <c r="J5798" s="13">
        <v>0</v>
      </c>
      <c r="K5798" s="9">
        <v>41791.2</v>
      </c>
    </row>
    <row r="5799" spans="1:16">
      <c r="A5799" s="14" t="s">
        <v>94</v>
      </c>
      <c r="B5799" s="15" t="s">
        <v>16</v>
      </c>
      <c r="C5799" s="14" t="s">
        <v>384</v>
      </c>
      <c r="D5799" s="16">
        <v>45618.0</v>
      </c>
      <c r="E5799" s="14" t="s">
        <v>2514</v>
      </c>
      <c r="F5799" s="14" t="s">
        <v>25</v>
      </c>
      <c r="G5799" s="14"/>
      <c r="H5799" s="14"/>
      <c r="I5799" s="14"/>
      <c r="J5799" s="14"/>
      <c r="K5799" s="14"/>
      <c r="L5799" s="17">
        <v>0</v>
      </c>
      <c r="M5799" s="18">
        <v>0.0</v>
      </c>
      <c r="N5799" s="19">
        <v>0</v>
      </c>
      <c r="O5799" s="20">
        <v>41791.196</v>
      </c>
      <c r="P5799" s="21" t="s">
        <v>96</v>
      </c>
    </row>
    <row r="5800" spans="1:16">
      <c r="A5800" t="s">
        <v>821</v>
      </c>
      <c r="B5800" s="6" t="s">
        <v>16</v>
      </c>
      <c r="C5800" t="s">
        <v>384</v>
      </c>
      <c r="D5800" s="7">
        <v>45618.0</v>
      </c>
      <c r="E5800" t="s">
        <v>2515</v>
      </c>
      <c r="F5800" t="s">
        <v>1215</v>
      </c>
      <c r="G5800" s="8">
        <v>108</v>
      </c>
      <c r="H5800" s="9">
        <v>8000.0</v>
      </c>
      <c r="I5800" s="11">
        <v>0</v>
      </c>
      <c r="J5800" s="13">
        <v>864.0</v>
      </c>
      <c r="K5800" s="9">
        <v>6912.0</v>
      </c>
    </row>
    <row r="5801" spans="1:16">
      <c r="A5801" t="s">
        <v>821</v>
      </c>
      <c r="B5801" s="6" t="s">
        <v>16</v>
      </c>
      <c r="C5801" t="s">
        <v>384</v>
      </c>
      <c r="D5801" s="7">
        <v>45618.0</v>
      </c>
      <c r="E5801" t="s">
        <v>2515</v>
      </c>
      <c r="F5801" t="s">
        <v>1215</v>
      </c>
      <c r="G5801" s="8">
        <v>108</v>
      </c>
      <c r="H5801" s="9">
        <v>8000.0</v>
      </c>
      <c r="I5801" s="11">
        <v>0</v>
      </c>
      <c r="J5801" s="13">
        <v>864.0</v>
      </c>
      <c r="K5801" s="9">
        <v>6912.0</v>
      </c>
    </row>
    <row r="5802" spans="1:16">
      <c r="A5802" t="s">
        <v>821</v>
      </c>
      <c r="B5802" s="6" t="s">
        <v>16</v>
      </c>
      <c r="C5802" t="s">
        <v>384</v>
      </c>
      <c r="D5802" s="7">
        <v>45618.0</v>
      </c>
      <c r="E5802" t="s">
        <v>2515</v>
      </c>
      <c r="F5802" t="s">
        <v>1215</v>
      </c>
      <c r="G5802" s="8">
        <v>108</v>
      </c>
      <c r="H5802" s="9">
        <v>8000.0</v>
      </c>
      <c r="I5802" s="11">
        <v>0</v>
      </c>
      <c r="J5802" s="13">
        <v>864.0</v>
      </c>
      <c r="K5802" s="9">
        <v>6912.0</v>
      </c>
    </row>
    <row r="5803" spans="1:16">
      <c r="A5803" t="s">
        <v>821</v>
      </c>
      <c r="B5803" s="6" t="s">
        <v>16</v>
      </c>
      <c r="C5803" t="s">
        <v>384</v>
      </c>
      <c r="D5803" s="7">
        <v>45618.0</v>
      </c>
      <c r="E5803" t="s">
        <v>2515</v>
      </c>
      <c r="F5803" t="s">
        <v>1215</v>
      </c>
      <c r="G5803" s="8">
        <v>108</v>
      </c>
      <c r="H5803" s="9">
        <v>8000.0</v>
      </c>
      <c r="I5803" s="11">
        <v>0</v>
      </c>
      <c r="J5803" s="13">
        <v>864.0</v>
      </c>
      <c r="K5803" s="9">
        <v>6912.0</v>
      </c>
    </row>
    <row r="5804" spans="1:16">
      <c r="A5804" t="s">
        <v>821</v>
      </c>
      <c r="B5804" s="6" t="s">
        <v>16</v>
      </c>
      <c r="C5804" t="s">
        <v>384</v>
      </c>
      <c r="D5804" s="7">
        <v>45618.0</v>
      </c>
      <c r="E5804" t="s">
        <v>2515</v>
      </c>
      <c r="F5804" t="s">
        <v>1215</v>
      </c>
      <c r="G5804" s="8">
        <v>108</v>
      </c>
      <c r="H5804" s="9">
        <v>8000.0</v>
      </c>
      <c r="I5804" s="11">
        <v>0</v>
      </c>
      <c r="J5804" s="13">
        <v>864.0</v>
      </c>
      <c r="K5804" s="9">
        <v>6912.0</v>
      </c>
    </row>
    <row r="5805" spans="1:16">
      <c r="A5805" t="s">
        <v>821</v>
      </c>
      <c r="B5805" s="6" t="s">
        <v>16</v>
      </c>
      <c r="C5805" t="s">
        <v>384</v>
      </c>
      <c r="D5805" s="7">
        <v>45618.0</v>
      </c>
      <c r="E5805" t="s">
        <v>2515</v>
      </c>
      <c r="F5805" t="s">
        <v>1215</v>
      </c>
      <c r="G5805" s="8">
        <v>108</v>
      </c>
      <c r="H5805" s="9">
        <v>8000.0</v>
      </c>
      <c r="I5805" s="11">
        <v>0</v>
      </c>
      <c r="J5805" s="13">
        <v>864.0</v>
      </c>
      <c r="K5805" s="9">
        <v>6912.0</v>
      </c>
    </row>
    <row r="5806" spans="1:16">
      <c r="A5806" t="s">
        <v>821</v>
      </c>
      <c r="B5806" s="6" t="s">
        <v>16</v>
      </c>
      <c r="C5806" t="s">
        <v>384</v>
      </c>
      <c r="D5806" s="7">
        <v>45618.0</v>
      </c>
      <c r="E5806" t="s">
        <v>2515</v>
      </c>
      <c r="F5806" t="s">
        <v>1215</v>
      </c>
      <c r="G5806" s="8">
        <v>108</v>
      </c>
      <c r="H5806" s="9">
        <v>8000.0</v>
      </c>
      <c r="I5806" s="11">
        <v>0</v>
      </c>
      <c r="J5806" s="13">
        <v>864.0</v>
      </c>
      <c r="K5806" s="9">
        <v>6912.0</v>
      </c>
    </row>
    <row r="5807" spans="1:16">
      <c r="A5807" t="s">
        <v>821</v>
      </c>
      <c r="B5807" s="6" t="s">
        <v>16</v>
      </c>
      <c r="C5807" t="s">
        <v>384</v>
      </c>
      <c r="D5807" s="7">
        <v>45618.0</v>
      </c>
      <c r="E5807" t="s">
        <v>2515</v>
      </c>
      <c r="F5807" t="s">
        <v>1215</v>
      </c>
      <c r="G5807" s="8">
        <v>108</v>
      </c>
      <c r="H5807" s="9">
        <v>8000.0</v>
      </c>
      <c r="I5807" s="11">
        <v>0</v>
      </c>
      <c r="J5807" s="13">
        <v>864.0</v>
      </c>
      <c r="K5807" s="9">
        <v>6912.0</v>
      </c>
    </row>
    <row r="5808" spans="1:16">
      <c r="A5808" t="s">
        <v>821</v>
      </c>
      <c r="B5808" s="6" t="s">
        <v>16</v>
      </c>
      <c r="C5808" t="s">
        <v>384</v>
      </c>
      <c r="D5808" s="7">
        <v>45618.0</v>
      </c>
      <c r="E5808" t="s">
        <v>2515</v>
      </c>
      <c r="F5808" t="s">
        <v>1215</v>
      </c>
      <c r="G5808" s="8">
        <v>108</v>
      </c>
      <c r="H5808" s="9">
        <v>8000.0</v>
      </c>
      <c r="I5808" s="11">
        <v>0</v>
      </c>
      <c r="J5808" s="13">
        <v>864.0</v>
      </c>
      <c r="K5808" s="9">
        <v>6912.0</v>
      </c>
    </row>
    <row r="5809" spans="1:16">
      <c r="A5809" t="s">
        <v>821</v>
      </c>
      <c r="B5809" s="6" t="s">
        <v>16</v>
      </c>
      <c r="C5809" t="s">
        <v>384</v>
      </c>
      <c r="D5809" s="7">
        <v>45618.0</v>
      </c>
      <c r="E5809" t="s">
        <v>2515</v>
      </c>
      <c r="F5809" t="s">
        <v>1215</v>
      </c>
      <c r="G5809" s="8">
        <v>108</v>
      </c>
      <c r="H5809" s="9">
        <v>8000.0</v>
      </c>
      <c r="I5809" s="11">
        <v>0</v>
      </c>
      <c r="J5809" s="13">
        <v>864.0</v>
      </c>
      <c r="K5809" s="9">
        <v>6912.0</v>
      </c>
    </row>
    <row r="5810" spans="1:16">
      <c r="A5810" t="s">
        <v>821</v>
      </c>
      <c r="B5810" s="6" t="s">
        <v>16</v>
      </c>
      <c r="C5810" t="s">
        <v>384</v>
      </c>
      <c r="D5810" s="7">
        <v>45618.0</v>
      </c>
      <c r="E5810" t="s">
        <v>2515</v>
      </c>
      <c r="F5810" t="s">
        <v>1215</v>
      </c>
      <c r="G5810" s="8">
        <v>108</v>
      </c>
      <c r="H5810" s="9">
        <v>8000.0</v>
      </c>
      <c r="I5810" s="11">
        <v>0</v>
      </c>
      <c r="J5810" s="13">
        <v>864.0</v>
      </c>
      <c r="K5810" s="9">
        <v>6912.0</v>
      </c>
    </row>
    <row r="5811" spans="1:16">
      <c r="A5811" t="s">
        <v>821</v>
      </c>
      <c r="B5811" s="6" t="s">
        <v>16</v>
      </c>
      <c r="C5811" t="s">
        <v>384</v>
      </c>
      <c r="D5811" s="7">
        <v>45618.0</v>
      </c>
      <c r="E5811" t="s">
        <v>2515</v>
      </c>
      <c r="F5811" t="s">
        <v>1215</v>
      </c>
      <c r="G5811" s="8">
        <v>108</v>
      </c>
      <c r="H5811" s="9">
        <v>8000.0</v>
      </c>
      <c r="I5811" s="11">
        <v>0</v>
      </c>
      <c r="J5811" s="13">
        <v>864.0</v>
      </c>
      <c r="K5811" s="9">
        <v>6912.0</v>
      </c>
    </row>
    <row r="5812" spans="1:16">
      <c r="A5812" s="14" t="s">
        <v>821</v>
      </c>
      <c r="B5812" s="15" t="s">
        <v>16</v>
      </c>
      <c r="C5812" s="14" t="s">
        <v>384</v>
      </c>
      <c r="D5812" s="16">
        <v>45618.0</v>
      </c>
      <c r="E5812" s="14" t="s">
        <v>2515</v>
      </c>
      <c r="F5812" s="14" t="s">
        <v>25</v>
      </c>
      <c r="G5812" s="14"/>
      <c r="H5812" s="14"/>
      <c r="I5812" s="14"/>
      <c r="J5812" s="14"/>
      <c r="K5812" s="14"/>
      <c r="L5812" s="17">
        <v>0</v>
      </c>
      <c r="M5812" s="18">
        <v>0.0</v>
      </c>
      <c r="N5812" s="19">
        <v>0</v>
      </c>
      <c r="O5812" s="20">
        <v>82944.0</v>
      </c>
      <c r="P5812" s="21" t="s">
        <v>1216</v>
      </c>
    </row>
    <row r="5813" spans="1:16">
      <c r="A5813" t="s">
        <v>821</v>
      </c>
      <c r="B5813" s="6" t="s">
        <v>16</v>
      </c>
      <c r="C5813" t="s">
        <v>384</v>
      </c>
      <c r="D5813" s="7">
        <v>45618.0</v>
      </c>
      <c r="E5813" t="s">
        <v>2516</v>
      </c>
      <c r="F5813" t="s">
        <v>1215</v>
      </c>
      <c r="G5813" s="8">
        <v>108</v>
      </c>
      <c r="H5813" s="9">
        <v>8000.0</v>
      </c>
      <c r="I5813" s="11">
        <v>0</v>
      </c>
      <c r="J5813" s="13">
        <v>864.0</v>
      </c>
      <c r="K5813" s="9">
        <v>6912.0</v>
      </c>
    </row>
    <row r="5814" spans="1:16">
      <c r="A5814" t="s">
        <v>821</v>
      </c>
      <c r="B5814" s="6" t="s">
        <v>16</v>
      </c>
      <c r="C5814" t="s">
        <v>384</v>
      </c>
      <c r="D5814" s="7">
        <v>45618.0</v>
      </c>
      <c r="E5814" t="s">
        <v>2516</v>
      </c>
      <c r="F5814" t="s">
        <v>1215</v>
      </c>
      <c r="G5814" s="8">
        <v>108</v>
      </c>
      <c r="H5814" s="9">
        <v>8000.0</v>
      </c>
      <c r="I5814" s="11">
        <v>0</v>
      </c>
      <c r="J5814" s="13">
        <v>864.0</v>
      </c>
      <c r="K5814" s="9">
        <v>6912.0</v>
      </c>
    </row>
    <row r="5815" spans="1:16">
      <c r="A5815" t="s">
        <v>821</v>
      </c>
      <c r="B5815" s="6" t="s">
        <v>16</v>
      </c>
      <c r="C5815" t="s">
        <v>384</v>
      </c>
      <c r="D5815" s="7">
        <v>45618.0</v>
      </c>
      <c r="E5815" t="s">
        <v>2516</v>
      </c>
      <c r="F5815" t="s">
        <v>1215</v>
      </c>
      <c r="G5815" s="8">
        <v>108</v>
      </c>
      <c r="H5815" s="9">
        <v>8000.0</v>
      </c>
      <c r="I5815" s="11">
        <v>0</v>
      </c>
      <c r="J5815" s="13">
        <v>864.0</v>
      </c>
      <c r="K5815" s="9">
        <v>6912.0</v>
      </c>
    </row>
    <row r="5816" spans="1:16">
      <c r="A5816" t="s">
        <v>821</v>
      </c>
      <c r="B5816" s="6" t="s">
        <v>16</v>
      </c>
      <c r="C5816" t="s">
        <v>384</v>
      </c>
      <c r="D5816" s="7">
        <v>45618.0</v>
      </c>
      <c r="E5816" t="s">
        <v>2516</v>
      </c>
      <c r="F5816" t="s">
        <v>1215</v>
      </c>
      <c r="G5816" s="8">
        <v>108</v>
      </c>
      <c r="H5816" s="9">
        <v>8000.0</v>
      </c>
      <c r="I5816" s="11">
        <v>0</v>
      </c>
      <c r="J5816" s="13">
        <v>864.0</v>
      </c>
      <c r="K5816" s="9">
        <v>6912.0</v>
      </c>
    </row>
    <row r="5817" spans="1:16">
      <c r="A5817" t="s">
        <v>821</v>
      </c>
      <c r="B5817" s="6" t="s">
        <v>16</v>
      </c>
      <c r="C5817" t="s">
        <v>384</v>
      </c>
      <c r="D5817" s="7">
        <v>45618.0</v>
      </c>
      <c r="E5817" t="s">
        <v>2516</v>
      </c>
      <c r="F5817" t="s">
        <v>1215</v>
      </c>
      <c r="G5817" s="8">
        <v>108</v>
      </c>
      <c r="H5817" s="9">
        <v>8000.0</v>
      </c>
      <c r="I5817" s="11">
        <v>0</v>
      </c>
      <c r="J5817" s="13">
        <v>864.0</v>
      </c>
      <c r="K5817" s="9">
        <v>6912.0</v>
      </c>
    </row>
    <row r="5818" spans="1:16">
      <c r="A5818" t="s">
        <v>821</v>
      </c>
      <c r="B5818" s="6" t="s">
        <v>16</v>
      </c>
      <c r="C5818" t="s">
        <v>384</v>
      </c>
      <c r="D5818" s="7">
        <v>45618.0</v>
      </c>
      <c r="E5818" t="s">
        <v>2516</v>
      </c>
      <c r="F5818" t="s">
        <v>1215</v>
      </c>
      <c r="G5818" s="8">
        <v>108</v>
      </c>
      <c r="H5818" s="9">
        <v>8000.0</v>
      </c>
      <c r="I5818" s="11">
        <v>0</v>
      </c>
      <c r="J5818" s="13">
        <v>864.0</v>
      </c>
      <c r="K5818" s="9">
        <v>6912.0</v>
      </c>
    </row>
    <row r="5819" spans="1:16">
      <c r="A5819" t="s">
        <v>821</v>
      </c>
      <c r="B5819" s="6" t="s">
        <v>16</v>
      </c>
      <c r="C5819" t="s">
        <v>384</v>
      </c>
      <c r="D5819" s="7">
        <v>45618.0</v>
      </c>
      <c r="E5819" t="s">
        <v>2516</v>
      </c>
      <c r="F5819" t="s">
        <v>1215</v>
      </c>
      <c r="G5819" s="8">
        <v>108</v>
      </c>
      <c r="H5819" s="9">
        <v>8000.0</v>
      </c>
      <c r="I5819" s="11">
        <v>0</v>
      </c>
      <c r="J5819" s="13">
        <v>864.0</v>
      </c>
      <c r="K5819" s="9">
        <v>6912.0</v>
      </c>
    </row>
    <row r="5820" spans="1:16">
      <c r="A5820" t="s">
        <v>821</v>
      </c>
      <c r="B5820" s="6" t="s">
        <v>16</v>
      </c>
      <c r="C5820" t="s">
        <v>384</v>
      </c>
      <c r="D5820" s="7">
        <v>45618.0</v>
      </c>
      <c r="E5820" t="s">
        <v>2516</v>
      </c>
      <c r="F5820" t="s">
        <v>1215</v>
      </c>
      <c r="G5820" s="8">
        <v>108</v>
      </c>
      <c r="H5820" s="9">
        <v>8000.0</v>
      </c>
      <c r="I5820" s="11">
        <v>0</v>
      </c>
      <c r="J5820" s="13">
        <v>864.0</v>
      </c>
      <c r="K5820" s="9">
        <v>6912.0</v>
      </c>
    </row>
    <row r="5821" spans="1:16">
      <c r="A5821" s="14" t="s">
        <v>821</v>
      </c>
      <c r="B5821" s="15" t="s">
        <v>16</v>
      </c>
      <c r="C5821" s="14" t="s">
        <v>384</v>
      </c>
      <c r="D5821" s="16">
        <v>45618.0</v>
      </c>
      <c r="E5821" s="14" t="s">
        <v>2516</v>
      </c>
      <c r="F5821" s="14" t="s">
        <v>25</v>
      </c>
      <c r="G5821" s="14"/>
      <c r="H5821" s="14"/>
      <c r="I5821" s="14"/>
      <c r="J5821" s="14"/>
      <c r="K5821" s="14"/>
      <c r="L5821" s="17">
        <v>0</v>
      </c>
      <c r="M5821" s="18">
        <v>0.0</v>
      </c>
      <c r="N5821" s="19">
        <v>0</v>
      </c>
      <c r="O5821" s="20">
        <v>55296.0</v>
      </c>
      <c r="P5821" s="21" t="s">
        <v>2517</v>
      </c>
    </row>
    <row r="5822" spans="1:16">
      <c r="A5822" t="s">
        <v>2518</v>
      </c>
      <c r="B5822" s="6" t="s">
        <v>1857</v>
      </c>
      <c r="C5822" t="s">
        <v>384</v>
      </c>
      <c r="D5822" s="7">
        <v>45618.0</v>
      </c>
      <c r="E5822" t="s">
        <v>2519</v>
      </c>
      <c r="F5822" t="s">
        <v>1411</v>
      </c>
      <c r="G5822" s="8">
        <v>72</v>
      </c>
      <c r="H5822" s="9">
        <v>42600.0</v>
      </c>
      <c r="I5822" s="11">
        <v>0.594</v>
      </c>
      <c r="J5822" s="13">
        <v>0</v>
      </c>
      <c r="K5822" s="9">
        <v>25304.4</v>
      </c>
    </row>
    <row r="5823" spans="1:16">
      <c r="A5823" s="14" t="s">
        <v>2518</v>
      </c>
      <c r="B5823" s="15" t="s">
        <v>1857</v>
      </c>
      <c r="C5823" s="14" t="s">
        <v>384</v>
      </c>
      <c r="D5823" s="16">
        <v>45618.0</v>
      </c>
      <c r="E5823" s="14" t="s">
        <v>2519</v>
      </c>
      <c r="F5823" s="14" t="s">
        <v>25</v>
      </c>
      <c r="G5823" s="14"/>
      <c r="H5823" s="14"/>
      <c r="I5823" s="14"/>
      <c r="J5823" s="14"/>
      <c r="K5823" s="14"/>
      <c r="L5823" s="17">
        <v>0</v>
      </c>
      <c r="M5823" s="18">
        <v>0.0</v>
      </c>
      <c r="N5823" s="19">
        <v>0</v>
      </c>
      <c r="O5823" s="20">
        <v>25304.4</v>
      </c>
      <c r="P5823" s="21" t="s">
        <v>2036</v>
      </c>
    </row>
    <row r="5824" spans="1:16">
      <c r="A5824" t="s">
        <v>1971</v>
      </c>
      <c r="B5824" s="6" t="s">
        <v>16</v>
      </c>
      <c r="C5824" t="s">
        <v>17</v>
      </c>
      <c r="D5824" s="7">
        <v>45618.0</v>
      </c>
      <c r="E5824" t="s">
        <v>2520</v>
      </c>
      <c r="F5824" t="s">
        <v>694</v>
      </c>
      <c r="G5824" s="8">
        <v>36</v>
      </c>
      <c r="H5824" s="9">
        <v>26400.0</v>
      </c>
      <c r="I5824" s="11">
        <v>0.339</v>
      </c>
      <c r="J5824" s="13">
        <v>0</v>
      </c>
      <c r="K5824" s="9">
        <v>8949.6</v>
      </c>
    </row>
    <row r="5825" spans="1:16">
      <c r="A5825" t="s">
        <v>1971</v>
      </c>
      <c r="B5825" s="6" t="s">
        <v>16</v>
      </c>
      <c r="C5825" t="s">
        <v>17</v>
      </c>
      <c r="D5825" s="7">
        <v>45618.0</v>
      </c>
      <c r="E5825" t="s">
        <v>2520</v>
      </c>
      <c r="F5825" t="s">
        <v>439</v>
      </c>
      <c r="G5825" s="8">
        <v>30</v>
      </c>
      <c r="H5825" s="9">
        <v>37800.0</v>
      </c>
      <c r="I5825" s="11">
        <v>0.207</v>
      </c>
      <c r="J5825" s="13">
        <v>0</v>
      </c>
      <c r="K5825" s="9">
        <v>7824.6</v>
      </c>
    </row>
    <row r="5826" spans="1:16">
      <c r="A5826" t="s">
        <v>1971</v>
      </c>
      <c r="B5826" s="6" t="s">
        <v>16</v>
      </c>
      <c r="C5826" t="s">
        <v>17</v>
      </c>
      <c r="D5826" s="7">
        <v>45618.0</v>
      </c>
      <c r="E5826" t="s">
        <v>2520</v>
      </c>
      <c r="F5826" t="s">
        <v>646</v>
      </c>
      <c r="G5826" s="8">
        <v>220</v>
      </c>
      <c r="H5826" s="9">
        <v>31200.0</v>
      </c>
      <c r="I5826" s="11">
        <v>1.01</v>
      </c>
      <c r="J5826" s="13">
        <v>0</v>
      </c>
      <c r="K5826" s="9">
        <v>31512.0</v>
      </c>
    </row>
    <row r="5827" spans="1:16">
      <c r="A5827" t="s">
        <v>1971</v>
      </c>
      <c r="B5827" s="6" t="s">
        <v>16</v>
      </c>
      <c r="C5827" t="s">
        <v>17</v>
      </c>
      <c r="D5827" s="7">
        <v>45618.0</v>
      </c>
      <c r="E5827" t="s">
        <v>2520</v>
      </c>
      <c r="F5827" t="s">
        <v>2353</v>
      </c>
      <c r="G5827" s="8">
        <v>175</v>
      </c>
      <c r="H5827" s="9">
        <v>31200.0</v>
      </c>
      <c r="I5827" s="11">
        <v>1.004</v>
      </c>
      <c r="J5827" s="13">
        <v>0</v>
      </c>
      <c r="K5827" s="9">
        <v>31324.8</v>
      </c>
    </row>
    <row r="5828" spans="1:16">
      <c r="A5828" t="s">
        <v>1971</v>
      </c>
      <c r="B5828" s="6" t="s">
        <v>16</v>
      </c>
      <c r="C5828" t="s">
        <v>17</v>
      </c>
      <c r="D5828" s="7">
        <v>45618.0</v>
      </c>
      <c r="E5828" t="s">
        <v>2520</v>
      </c>
      <c r="F5828" t="s">
        <v>2521</v>
      </c>
      <c r="G5828" s="8">
        <v>40</v>
      </c>
      <c r="H5828" s="9">
        <v>24000.0</v>
      </c>
      <c r="I5828" s="11">
        <v>0.753</v>
      </c>
      <c r="J5828" s="13">
        <v>0</v>
      </c>
      <c r="K5828" s="9">
        <v>18072.0</v>
      </c>
    </row>
    <row r="5829" spans="1:16">
      <c r="A5829" t="s">
        <v>1971</v>
      </c>
      <c r="B5829" s="6" t="s">
        <v>16</v>
      </c>
      <c r="C5829" t="s">
        <v>17</v>
      </c>
      <c r="D5829" s="7">
        <v>45618.0</v>
      </c>
      <c r="E5829" t="s">
        <v>2520</v>
      </c>
      <c r="F5829" t="s">
        <v>1668</v>
      </c>
      <c r="G5829" s="8">
        <v>20</v>
      </c>
      <c r="H5829" s="9">
        <v>22800.0</v>
      </c>
      <c r="I5829" s="11">
        <v>0.112</v>
      </c>
      <c r="J5829" s="13">
        <v>0</v>
      </c>
      <c r="K5829" s="9">
        <v>2553.6</v>
      </c>
    </row>
    <row r="5830" spans="1:16">
      <c r="A5830" s="14" t="s">
        <v>1971</v>
      </c>
      <c r="B5830" s="15" t="s">
        <v>16</v>
      </c>
      <c r="C5830" s="14" t="s">
        <v>17</v>
      </c>
      <c r="D5830" s="16">
        <v>45618.0</v>
      </c>
      <c r="E5830" s="14" t="s">
        <v>2520</v>
      </c>
      <c r="F5830" s="14" t="s">
        <v>25</v>
      </c>
      <c r="G5830" s="14"/>
      <c r="H5830" s="14"/>
      <c r="I5830" s="14"/>
      <c r="J5830" s="14"/>
      <c r="K5830" s="14"/>
      <c r="L5830" s="17">
        <v>5012.0</v>
      </c>
      <c r="M5830" s="18">
        <v>0.0</v>
      </c>
      <c r="N5830" s="19">
        <v>0</v>
      </c>
      <c r="O5830" s="20">
        <v>95224.6</v>
      </c>
      <c r="P5830" s="21" t="s">
        <v>2522</v>
      </c>
    </row>
    <row r="5831" spans="1:16">
      <c r="A5831" t="s">
        <v>2523</v>
      </c>
      <c r="B5831" s="6" t="s">
        <v>1857</v>
      </c>
      <c r="C5831" t="s">
        <v>384</v>
      </c>
      <c r="D5831" s="7">
        <v>45618.0</v>
      </c>
      <c r="E5831" t="s">
        <v>2524</v>
      </c>
      <c r="F5831" t="s">
        <v>172</v>
      </c>
      <c r="G5831" s="8">
        <v>110</v>
      </c>
      <c r="H5831" s="9">
        <v>42600.0</v>
      </c>
      <c r="I5831" s="11">
        <v>1.515</v>
      </c>
      <c r="J5831" s="13">
        <v>0</v>
      </c>
      <c r="K5831" s="9">
        <v>64539.0</v>
      </c>
    </row>
    <row r="5832" spans="1:16">
      <c r="A5832" s="14" t="s">
        <v>2523</v>
      </c>
      <c r="B5832" s="15" t="s">
        <v>1857</v>
      </c>
      <c r="C5832" s="14" t="s">
        <v>384</v>
      </c>
      <c r="D5832" s="16">
        <v>45618.0</v>
      </c>
      <c r="E5832" s="14" t="s">
        <v>2524</v>
      </c>
      <c r="F5832" s="14" t="s">
        <v>25</v>
      </c>
      <c r="G5832" s="14"/>
      <c r="H5832" s="14"/>
      <c r="I5832" s="14"/>
      <c r="J5832" s="14"/>
      <c r="K5832" s="14"/>
      <c r="L5832" s="17">
        <v>0</v>
      </c>
      <c r="M5832" s="18">
        <v>0.0</v>
      </c>
      <c r="N5832" s="19">
        <v>0</v>
      </c>
      <c r="O5832" s="20">
        <v>64539.0</v>
      </c>
      <c r="P5832" s="21" t="s">
        <v>2525</v>
      </c>
    </row>
    <row r="5833" spans="1:16">
      <c r="A5833" t="s">
        <v>537</v>
      </c>
      <c r="B5833" s="6" t="s">
        <v>16</v>
      </c>
      <c r="C5833" t="s">
        <v>384</v>
      </c>
      <c r="D5833" s="7">
        <v>45618.0</v>
      </c>
      <c r="E5833" t="s">
        <v>2526</v>
      </c>
      <c r="F5833" t="s">
        <v>2527</v>
      </c>
      <c r="G5833" s="8">
        <v>6</v>
      </c>
      <c r="H5833" s="9">
        <v>1000.0</v>
      </c>
      <c r="I5833" s="11">
        <v>0.032</v>
      </c>
      <c r="J5833" s="13">
        <v>0</v>
      </c>
      <c r="K5833" s="9">
        <v>32.0</v>
      </c>
    </row>
    <row r="5834" spans="1:16">
      <c r="A5834" t="s">
        <v>537</v>
      </c>
      <c r="B5834" s="6" t="s">
        <v>16</v>
      </c>
      <c r="C5834" t="s">
        <v>384</v>
      </c>
      <c r="D5834" s="7">
        <v>45618.0</v>
      </c>
      <c r="E5834" t="s">
        <v>2526</v>
      </c>
      <c r="F5834" t="s">
        <v>2528</v>
      </c>
      <c r="G5834" s="8">
        <v>4</v>
      </c>
      <c r="H5834" s="9">
        <v>1000.0</v>
      </c>
      <c r="I5834" s="11">
        <v>0.019</v>
      </c>
      <c r="J5834" s="13">
        <v>0</v>
      </c>
      <c r="K5834" s="9">
        <v>19.0</v>
      </c>
    </row>
    <row r="5835" spans="1:16">
      <c r="A5835" t="s">
        <v>537</v>
      </c>
      <c r="B5835" s="6" t="s">
        <v>16</v>
      </c>
      <c r="C5835" t="s">
        <v>384</v>
      </c>
      <c r="D5835" s="7">
        <v>45618.0</v>
      </c>
      <c r="E5835" t="s">
        <v>2526</v>
      </c>
      <c r="F5835" t="s">
        <v>2023</v>
      </c>
      <c r="G5835" s="8">
        <v>5</v>
      </c>
      <c r="H5835" s="9">
        <v>6500.0</v>
      </c>
      <c r="I5835" s="11">
        <v>0.031</v>
      </c>
      <c r="J5835" s="13">
        <v>0</v>
      </c>
      <c r="K5835" s="9">
        <v>201.5</v>
      </c>
    </row>
    <row r="5836" spans="1:16">
      <c r="A5836" s="14" t="s">
        <v>537</v>
      </c>
      <c r="B5836" s="15" t="s">
        <v>16</v>
      </c>
      <c r="C5836" s="14" t="s">
        <v>384</v>
      </c>
      <c r="D5836" s="16">
        <v>45618.0</v>
      </c>
      <c r="E5836" s="14" t="s">
        <v>2526</v>
      </c>
      <c r="F5836" s="14" t="s">
        <v>25</v>
      </c>
      <c r="G5836" s="14"/>
      <c r="H5836" s="14"/>
      <c r="I5836" s="14"/>
      <c r="J5836" s="14"/>
      <c r="K5836" s="14"/>
      <c r="L5836" s="17">
        <v>0</v>
      </c>
      <c r="M5836" s="18">
        <v>0.0</v>
      </c>
      <c r="N5836" s="19">
        <v>0</v>
      </c>
      <c r="O5836" s="20">
        <v>252.5</v>
      </c>
      <c r="P5836" s="21" t="s">
        <v>2529</v>
      </c>
    </row>
    <row r="5837" spans="1:16">
      <c r="A5837" t="s">
        <v>2530</v>
      </c>
      <c r="B5837" s="6" t="s">
        <v>16</v>
      </c>
      <c r="C5837" t="s">
        <v>384</v>
      </c>
      <c r="D5837" s="7">
        <v>45618.0</v>
      </c>
      <c r="E5837" t="s">
        <v>2531</v>
      </c>
      <c r="F5837" t="s">
        <v>1631</v>
      </c>
      <c r="G5837" s="8">
        <v>140</v>
      </c>
      <c r="H5837" s="9">
        <v>19000.0</v>
      </c>
      <c r="I5837" s="11">
        <v>0.462</v>
      </c>
      <c r="J5837" s="13">
        <v>0</v>
      </c>
      <c r="K5837" s="9">
        <v>8778.0</v>
      </c>
    </row>
    <row r="5838" spans="1:16">
      <c r="A5838" s="14" t="s">
        <v>2530</v>
      </c>
      <c r="B5838" s="15" t="s">
        <v>16</v>
      </c>
      <c r="C5838" s="14" t="s">
        <v>384</v>
      </c>
      <c r="D5838" s="16">
        <v>45618.0</v>
      </c>
      <c r="E5838" s="14" t="s">
        <v>2531</v>
      </c>
      <c r="F5838" s="14" t="s">
        <v>25</v>
      </c>
      <c r="G5838" s="14"/>
      <c r="H5838" s="14"/>
      <c r="I5838" s="14"/>
      <c r="J5838" s="14"/>
      <c r="K5838" s="14"/>
      <c r="L5838" s="17">
        <v>0</v>
      </c>
      <c r="M5838" s="18">
        <v>0.0</v>
      </c>
      <c r="N5838" s="19">
        <v>0</v>
      </c>
      <c r="O5838" s="20">
        <v>8778.0</v>
      </c>
      <c r="P5838" s="21" t="s">
        <v>2532</v>
      </c>
    </row>
    <row r="5839" spans="1:16">
      <c r="A5839" t="s">
        <v>302</v>
      </c>
      <c r="B5839" s="6" t="s">
        <v>16</v>
      </c>
      <c r="C5839" t="s">
        <v>384</v>
      </c>
      <c r="D5839" s="7">
        <v>45621.0</v>
      </c>
      <c r="E5839" t="s">
        <v>2533</v>
      </c>
      <c r="F5839" t="s">
        <v>2534</v>
      </c>
      <c r="G5839" s="8">
        <v>100</v>
      </c>
      <c r="H5839" s="9">
        <v>26520.0</v>
      </c>
      <c r="I5839" s="11">
        <v>0.3</v>
      </c>
      <c r="J5839" s="13">
        <v>0</v>
      </c>
      <c r="K5839" s="9">
        <v>7956.0</v>
      </c>
    </row>
    <row r="5840" spans="1:16">
      <c r="A5840" t="s">
        <v>302</v>
      </c>
      <c r="B5840" s="6" t="s">
        <v>16</v>
      </c>
      <c r="C5840" t="s">
        <v>384</v>
      </c>
      <c r="D5840" s="7">
        <v>45621.0</v>
      </c>
      <c r="E5840" t="s">
        <v>2533</v>
      </c>
      <c r="F5840" t="s">
        <v>1112</v>
      </c>
      <c r="G5840" s="8">
        <v>190</v>
      </c>
      <c r="H5840" s="9">
        <v>35190.0</v>
      </c>
      <c r="I5840" s="11">
        <v>0.523</v>
      </c>
      <c r="J5840" s="13">
        <v>0</v>
      </c>
      <c r="K5840" s="9">
        <v>18404.37</v>
      </c>
    </row>
    <row r="5841" spans="1:16">
      <c r="A5841" t="s">
        <v>302</v>
      </c>
      <c r="B5841" s="6" t="s">
        <v>16</v>
      </c>
      <c r="C5841" t="s">
        <v>384</v>
      </c>
      <c r="D5841" s="7">
        <v>45621.0</v>
      </c>
      <c r="E5841" t="s">
        <v>2533</v>
      </c>
      <c r="F5841" t="s">
        <v>276</v>
      </c>
      <c r="G5841" s="8">
        <v>500</v>
      </c>
      <c r="H5841" s="9">
        <v>36210.0</v>
      </c>
      <c r="I5841" s="11">
        <v>3.3</v>
      </c>
      <c r="J5841" s="13">
        <v>0</v>
      </c>
      <c r="K5841" s="9">
        <v>119493.0</v>
      </c>
    </row>
    <row r="5842" spans="1:16">
      <c r="A5842" t="s">
        <v>302</v>
      </c>
      <c r="B5842" s="6" t="s">
        <v>16</v>
      </c>
      <c r="C5842" t="s">
        <v>384</v>
      </c>
      <c r="D5842" s="7">
        <v>45621.0</v>
      </c>
      <c r="E5842" t="s">
        <v>2533</v>
      </c>
      <c r="F5842" t="s">
        <v>1668</v>
      </c>
      <c r="G5842" s="8">
        <v>50</v>
      </c>
      <c r="H5842" s="9">
        <v>19380.0</v>
      </c>
      <c r="I5842" s="11">
        <v>0.279</v>
      </c>
      <c r="J5842" s="13">
        <v>0</v>
      </c>
      <c r="K5842" s="9">
        <v>5407.02</v>
      </c>
    </row>
    <row r="5843" spans="1:16">
      <c r="A5843" s="14" t="s">
        <v>302</v>
      </c>
      <c r="B5843" s="15" t="s">
        <v>16</v>
      </c>
      <c r="C5843" s="14" t="s">
        <v>384</v>
      </c>
      <c r="D5843" s="16">
        <v>45621.0</v>
      </c>
      <c r="E5843" s="14" t="s">
        <v>2533</v>
      </c>
      <c r="F5843" s="14" t="s">
        <v>25</v>
      </c>
      <c r="G5843" s="14"/>
      <c r="H5843" s="14"/>
      <c r="I5843" s="14"/>
      <c r="J5843" s="14"/>
      <c r="K5843" s="14"/>
      <c r="L5843" s="17">
        <v>0</v>
      </c>
      <c r="M5843" s="18">
        <v>0.0</v>
      </c>
      <c r="N5843" s="19">
        <v>0</v>
      </c>
      <c r="O5843" s="20">
        <v>151260.39</v>
      </c>
      <c r="P5843" s="21" t="s">
        <v>2535</v>
      </c>
    </row>
    <row r="5844" spans="1:16">
      <c r="A5844" t="s">
        <v>94</v>
      </c>
      <c r="B5844" s="6" t="s">
        <v>16</v>
      </c>
      <c r="C5844" t="s">
        <v>384</v>
      </c>
      <c r="D5844" s="7">
        <v>45621.0</v>
      </c>
      <c r="E5844" t="s">
        <v>2536</v>
      </c>
      <c r="F5844" t="s">
        <v>60</v>
      </c>
      <c r="G5844" s="8">
        <v>31684</v>
      </c>
      <c r="H5844" s="9">
        <v>1319.0</v>
      </c>
      <c r="I5844" s="11">
        <v>31.684</v>
      </c>
      <c r="J5844" s="13">
        <v>0</v>
      </c>
      <c r="K5844" s="9">
        <v>41791.2</v>
      </c>
    </row>
    <row r="5845" spans="1:16">
      <c r="A5845" s="14" t="s">
        <v>94</v>
      </c>
      <c r="B5845" s="15" t="s">
        <v>16</v>
      </c>
      <c r="C5845" s="14" t="s">
        <v>384</v>
      </c>
      <c r="D5845" s="16">
        <v>45621.0</v>
      </c>
      <c r="E5845" s="14" t="s">
        <v>2536</v>
      </c>
      <c r="F5845" s="14" t="s">
        <v>25</v>
      </c>
      <c r="G5845" s="14"/>
      <c r="H5845" s="14"/>
      <c r="I5845" s="14"/>
      <c r="J5845" s="14"/>
      <c r="K5845" s="14"/>
      <c r="L5845" s="17">
        <v>0</v>
      </c>
      <c r="M5845" s="18">
        <v>0.0</v>
      </c>
      <c r="N5845" s="19">
        <v>0</v>
      </c>
      <c r="O5845" s="20">
        <v>41791.196</v>
      </c>
      <c r="P5845" s="21" t="s">
        <v>96</v>
      </c>
    </row>
    <row r="5846" spans="1:16">
      <c r="A5846" t="s">
        <v>1370</v>
      </c>
      <c r="B5846" s="6" t="s">
        <v>1857</v>
      </c>
      <c r="C5846" t="s">
        <v>384</v>
      </c>
      <c r="D5846" s="7">
        <v>45621.0</v>
      </c>
      <c r="E5846" t="s">
        <v>2537</v>
      </c>
      <c r="F5846" t="s">
        <v>1778</v>
      </c>
      <c r="G5846" s="8">
        <v>90</v>
      </c>
      <c r="H5846" s="9">
        <v>33600.0</v>
      </c>
      <c r="I5846" s="11">
        <v>0.248</v>
      </c>
      <c r="J5846" s="13">
        <v>0</v>
      </c>
      <c r="K5846" s="9">
        <v>8332.8</v>
      </c>
    </row>
    <row r="5847" spans="1:16">
      <c r="A5847" t="s">
        <v>1370</v>
      </c>
      <c r="B5847" s="6" t="s">
        <v>1857</v>
      </c>
      <c r="C5847" t="s">
        <v>384</v>
      </c>
      <c r="D5847" s="7">
        <v>45621.0</v>
      </c>
      <c r="E5847" t="s">
        <v>2537</v>
      </c>
      <c r="F5847" t="s">
        <v>1473</v>
      </c>
      <c r="G5847" s="8">
        <v>36</v>
      </c>
      <c r="H5847" s="9">
        <v>30000.0</v>
      </c>
      <c r="I5847" s="11">
        <v>0.099</v>
      </c>
      <c r="J5847" s="13">
        <v>0</v>
      </c>
      <c r="K5847" s="9">
        <v>2970.0</v>
      </c>
    </row>
    <row r="5848" spans="1:16">
      <c r="A5848" s="14" t="s">
        <v>1370</v>
      </c>
      <c r="B5848" s="15" t="s">
        <v>1857</v>
      </c>
      <c r="C5848" s="14" t="s">
        <v>384</v>
      </c>
      <c r="D5848" s="16">
        <v>45621.0</v>
      </c>
      <c r="E5848" s="14" t="s">
        <v>2537</v>
      </c>
      <c r="F5848" s="14" t="s">
        <v>25</v>
      </c>
      <c r="G5848" s="14"/>
      <c r="H5848" s="14"/>
      <c r="I5848" s="14"/>
      <c r="J5848" s="14"/>
      <c r="K5848" s="14"/>
      <c r="L5848" s="17">
        <v>0</v>
      </c>
      <c r="M5848" s="18">
        <v>0.0</v>
      </c>
      <c r="N5848" s="19">
        <v>0</v>
      </c>
      <c r="O5848" s="20">
        <v>11302.8</v>
      </c>
      <c r="P5848" s="21" t="s">
        <v>2538</v>
      </c>
    </row>
    <row r="5849" spans="1:16">
      <c r="A5849" t="s">
        <v>2539</v>
      </c>
      <c r="B5849" s="6" t="s">
        <v>16</v>
      </c>
      <c r="C5849" t="s">
        <v>384</v>
      </c>
      <c r="D5849" s="7">
        <v>45621.0</v>
      </c>
      <c r="E5849" t="s">
        <v>2540</v>
      </c>
      <c r="F5849" t="s">
        <v>2541</v>
      </c>
      <c r="G5849" s="8">
        <v>2</v>
      </c>
      <c r="H5849" s="9">
        <v>36000.0</v>
      </c>
      <c r="I5849" s="11">
        <v>0.012</v>
      </c>
      <c r="J5849" s="13">
        <v>0</v>
      </c>
      <c r="K5849" s="9">
        <v>432.0</v>
      </c>
    </row>
    <row r="5850" spans="1:16">
      <c r="A5850" s="14" t="s">
        <v>2539</v>
      </c>
      <c r="B5850" s="15" t="s">
        <v>16</v>
      </c>
      <c r="C5850" s="14" t="s">
        <v>384</v>
      </c>
      <c r="D5850" s="16">
        <v>45621.0</v>
      </c>
      <c r="E5850" s="14" t="s">
        <v>2540</v>
      </c>
      <c r="F5850" s="14" t="s">
        <v>25</v>
      </c>
      <c r="G5850" s="14"/>
      <c r="H5850" s="14"/>
      <c r="I5850" s="14"/>
      <c r="J5850" s="14"/>
      <c r="K5850" s="14"/>
      <c r="L5850" s="17">
        <v>0</v>
      </c>
      <c r="M5850" s="18">
        <v>0.0</v>
      </c>
      <c r="N5850" s="19">
        <v>0</v>
      </c>
      <c r="O5850" s="20">
        <v>432.0</v>
      </c>
      <c r="P5850" s="21" t="s">
        <v>2542</v>
      </c>
    </row>
    <row r="5851" spans="1:16">
      <c r="A5851" t="s">
        <v>2543</v>
      </c>
      <c r="B5851" s="6" t="s">
        <v>1857</v>
      </c>
      <c r="C5851" t="s">
        <v>384</v>
      </c>
      <c r="D5851" s="7">
        <v>45622.0</v>
      </c>
      <c r="E5851" t="s">
        <v>2544</v>
      </c>
      <c r="F5851" t="s">
        <v>1486</v>
      </c>
      <c r="G5851" s="8">
        <v>172</v>
      </c>
      <c r="H5851" s="9">
        <v>20400.0</v>
      </c>
      <c r="I5851" s="11">
        <v>1.223</v>
      </c>
      <c r="J5851" s="13">
        <v>0</v>
      </c>
      <c r="K5851" s="9">
        <v>24949.2</v>
      </c>
    </row>
    <row r="5852" spans="1:16">
      <c r="A5852" s="14" t="s">
        <v>2543</v>
      </c>
      <c r="B5852" s="15" t="s">
        <v>1857</v>
      </c>
      <c r="C5852" s="14" t="s">
        <v>384</v>
      </c>
      <c r="D5852" s="16">
        <v>45622.0</v>
      </c>
      <c r="E5852" s="14" t="s">
        <v>2544</v>
      </c>
      <c r="F5852" s="14" t="s">
        <v>25</v>
      </c>
      <c r="G5852" s="14"/>
      <c r="H5852" s="14"/>
      <c r="I5852" s="14"/>
      <c r="J5852" s="14"/>
      <c r="K5852" s="14"/>
      <c r="L5852" s="17">
        <v>0</v>
      </c>
      <c r="M5852" s="18">
        <v>0.0</v>
      </c>
      <c r="N5852" s="19">
        <v>0</v>
      </c>
      <c r="O5852" s="20">
        <v>24949.2</v>
      </c>
      <c r="P5852" s="21" t="s">
        <v>2545</v>
      </c>
    </row>
    <row r="5853" spans="1:16">
      <c r="A5853" t="s">
        <v>15</v>
      </c>
      <c r="B5853" s="6" t="s">
        <v>16</v>
      </c>
      <c r="C5853" t="s">
        <v>384</v>
      </c>
      <c r="D5853" s="7">
        <v>45622.0</v>
      </c>
      <c r="E5853" t="s">
        <v>2546</v>
      </c>
      <c r="F5853" t="s">
        <v>50</v>
      </c>
      <c r="G5853" s="8">
        <v>66</v>
      </c>
      <c r="H5853" s="9">
        <v>16500.0</v>
      </c>
      <c r="I5853" s="11">
        <v>0</v>
      </c>
      <c r="J5853" s="13">
        <v>990.0</v>
      </c>
      <c r="K5853" s="9">
        <v>16335.0</v>
      </c>
    </row>
    <row r="5854" spans="1:16">
      <c r="A5854" t="s">
        <v>15</v>
      </c>
      <c r="B5854" s="6" t="s">
        <v>16</v>
      </c>
      <c r="C5854" t="s">
        <v>384</v>
      </c>
      <c r="D5854" s="7">
        <v>45622.0</v>
      </c>
      <c r="E5854" t="s">
        <v>2546</v>
      </c>
      <c r="F5854" t="s">
        <v>50</v>
      </c>
      <c r="G5854" s="8">
        <v>66</v>
      </c>
      <c r="H5854" s="9">
        <v>16500.0</v>
      </c>
      <c r="I5854" s="11">
        <v>0</v>
      </c>
      <c r="J5854" s="13">
        <v>990.0</v>
      </c>
      <c r="K5854" s="9">
        <v>16335.0</v>
      </c>
    </row>
    <row r="5855" spans="1:16">
      <c r="A5855" s="14" t="s">
        <v>15</v>
      </c>
      <c r="B5855" s="15" t="s">
        <v>16</v>
      </c>
      <c r="C5855" s="14" t="s">
        <v>384</v>
      </c>
      <c r="D5855" s="16">
        <v>45622.0</v>
      </c>
      <c r="E5855" s="14" t="s">
        <v>2546</v>
      </c>
      <c r="F5855" s="14" t="s">
        <v>25</v>
      </c>
      <c r="G5855" s="14"/>
      <c r="H5855" s="14"/>
      <c r="I5855" s="14"/>
      <c r="J5855" s="14"/>
      <c r="K5855" s="14"/>
      <c r="L5855" s="17">
        <v>0</v>
      </c>
      <c r="M5855" s="18">
        <v>0.0</v>
      </c>
      <c r="N5855" s="19">
        <v>0</v>
      </c>
      <c r="O5855" s="20">
        <v>32670.0</v>
      </c>
      <c r="P5855" s="21" t="s">
        <v>1970</v>
      </c>
    </row>
    <row r="5856" spans="1:16">
      <c r="A5856" t="s">
        <v>2330</v>
      </c>
      <c r="B5856" s="6" t="s">
        <v>16</v>
      </c>
      <c r="C5856" t="s">
        <v>384</v>
      </c>
      <c r="D5856" s="7">
        <v>45622.0</v>
      </c>
      <c r="E5856" t="s">
        <v>2547</v>
      </c>
      <c r="F5856" t="s">
        <v>122</v>
      </c>
      <c r="G5856" s="8">
        <v>260</v>
      </c>
      <c r="H5856" s="9">
        <v>9400.0</v>
      </c>
      <c r="I5856" s="11">
        <v>3.058</v>
      </c>
      <c r="J5856" s="13">
        <v>0</v>
      </c>
      <c r="K5856" s="9">
        <v>28745.2</v>
      </c>
    </row>
    <row r="5857" spans="1:16">
      <c r="A5857" t="s">
        <v>2330</v>
      </c>
      <c r="B5857" s="6" t="s">
        <v>16</v>
      </c>
      <c r="C5857" t="s">
        <v>384</v>
      </c>
      <c r="D5857" s="7">
        <v>45622.0</v>
      </c>
      <c r="E5857" t="s">
        <v>2547</v>
      </c>
      <c r="F5857" t="s">
        <v>122</v>
      </c>
      <c r="G5857" s="8">
        <v>260</v>
      </c>
      <c r="H5857" s="9">
        <v>9400.0</v>
      </c>
      <c r="I5857" s="11">
        <v>3.058</v>
      </c>
      <c r="J5857" s="13">
        <v>0</v>
      </c>
      <c r="K5857" s="9">
        <v>28745.2</v>
      </c>
    </row>
    <row r="5858" spans="1:16">
      <c r="A5858" t="s">
        <v>2330</v>
      </c>
      <c r="B5858" s="6" t="s">
        <v>16</v>
      </c>
      <c r="C5858" t="s">
        <v>384</v>
      </c>
      <c r="D5858" s="7">
        <v>45622.0</v>
      </c>
      <c r="E5858" t="s">
        <v>2547</v>
      </c>
      <c r="F5858" t="s">
        <v>122</v>
      </c>
      <c r="G5858" s="8">
        <v>260</v>
      </c>
      <c r="H5858" s="9">
        <v>9400.0</v>
      </c>
      <c r="I5858" s="11">
        <v>3.058</v>
      </c>
      <c r="J5858" s="13">
        <v>0</v>
      </c>
      <c r="K5858" s="9">
        <v>28745.2</v>
      </c>
    </row>
    <row r="5859" spans="1:16">
      <c r="A5859" t="s">
        <v>2330</v>
      </c>
      <c r="B5859" s="6" t="s">
        <v>16</v>
      </c>
      <c r="C5859" t="s">
        <v>384</v>
      </c>
      <c r="D5859" s="7">
        <v>45622.0</v>
      </c>
      <c r="E5859" t="s">
        <v>2547</v>
      </c>
      <c r="F5859" t="s">
        <v>1390</v>
      </c>
      <c r="G5859" s="8">
        <v>260</v>
      </c>
      <c r="H5859" s="9">
        <v>8200.0</v>
      </c>
      <c r="I5859" s="11">
        <v>3.058</v>
      </c>
      <c r="J5859" s="13">
        <v>0</v>
      </c>
      <c r="K5859" s="9">
        <v>25075.6</v>
      </c>
    </row>
    <row r="5860" spans="1:16">
      <c r="A5860" t="s">
        <v>2330</v>
      </c>
      <c r="B5860" s="6" t="s">
        <v>16</v>
      </c>
      <c r="C5860" t="s">
        <v>384</v>
      </c>
      <c r="D5860" s="7">
        <v>45622.0</v>
      </c>
      <c r="E5860" t="s">
        <v>2547</v>
      </c>
      <c r="F5860" t="s">
        <v>1390</v>
      </c>
      <c r="G5860" s="8">
        <v>260</v>
      </c>
      <c r="H5860" s="9">
        <v>8200.0</v>
      </c>
      <c r="I5860" s="11">
        <v>3.058</v>
      </c>
      <c r="J5860" s="13">
        <v>0</v>
      </c>
      <c r="K5860" s="9">
        <v>25075.6</v>
      </c>
    </row>
    <row r="5861" spans="1:16">
      <c r="A5861" t="s">
        <v>2330</v>
      </c>
      <c r="B5861" s="6" t="s">
        <v>16</v>
      </c>
      <c r="C5861" t="s">
        <v>384</v>
      </c>
      <c r="D5861" s="7">
        <v>45622.0</v>
      </c>
      <c r="E5861" t="s">
        <v>2547</v>
      </c>
      <c r="F5861" t="s">
        <v>1390</v>
      </c>
      <c r="G5861" s="8">
        <v>260</v>
      </c>
      <c r="H5861" s="9">
        <v>8200.0</v>
      </c>
      <c r="I5861" s="11">
        <v>3.058</v>
      </c>
      <c r="J5861" s="13">
        <v>0</v>
      </c>
      <c r="K5861" s="9">
        <v>25075.6</v>
      </c>
    </row>
    <row r="5862" spans="1:16">
      <c r="A5862" t="s">
        <v>2330</v>
      </c>
      <c r="B5862" s="6" t="s">
        <v>16</v>
      </c>
      <c r="C5862" t="s">
        <v>384</v>
      </c>
      <c r="D5862" s="7">
        <v>45622.0</v>
      </c>
      <c r="E5862" t="s">
        <v>2547</v>
      </c>
      <c r="F5862" t="s">
        <v>1380</v>
      </c>
      <c r="G5862" s="8">
        <v>260</v>
      </c>
      <c r="H5862" s="9">
        <v>8200.0</v>
      </c>
      <c r="I5862" s="11">
        <v>1.223</v>
      </c>
      <c r="J5862" s="13">
        <v>0</v>
      </c>
      <c r="K5862" s="9">
        <v>10028.6</v>
      </c>
    </row>
    <row r="5863" spans="1:16">
      <c r="A5863" t="s">
        <v>2330</v>
      </c>
      <c r="B5863" s="6" t="s">
        <v>16</v>
      </c>
      <c r="C5863" t="s">
        <v>384</v>
      </c>
      <c r="D5863" s="7">
        <v>45622.0</v>
      </c>
      <c r="E5863" t="s">
        <v>2547</v>
      </c>
      <c r="F5863" t="s">
        <v>1240</v>
      </c>
      <c r="G5863" s="8">
        <v>260</v>
      </c>
      <c r="H5863" s="9">
        <v>9400.0</v>
      </c>
      <c r="I5863" s="11">
        <v>1.223</v>
      </c>
      <c r="J5863" s="13">
        <v>0</v>
      </c>
      <c r="K5863" s="9">
        <v>11496.2</v>
      </c>
    </row>
    <row r="5864" spans="1:16">
      <c r="A5864" s="14" t="s">
        <v>2330</v>
      </c>
      <c r="B5864" s="15" t="s">
        <v>16</v>
      </c>
      <c r="C5864" s="14" t="s">
        <v>384</v>
      </c>
      <c r="D5864" s="16">
        <v>45622.0</v>
      </c>
      <c r="E5864" s="14" t="s">
        <v>2547</v>
      </c>
      <c r="F5864" s="14" t="s">
        <v>25</v>
      </c>
      <c r="G5864" s="14"/>
      <c r="H5864" s="14"/>
      <c r="I5864" s="14"/>
      <c r="J5864" s="14"/>
      <c r="K5864" s="14"/>
      <c r="L5864" s="17">
        <v>0</v>
      </c>
      <c r="M5864" s="18">
        <v>0.0</v>
      </c>
      <c r="N5864" s="19">
        <v>0</v>
      </c>
      <c r="O5864" s="20">
        <v>182987.2</v>
      </c>
      <c r="P5864" s="21" t="s">
        <v>2548</v>
      </c>
    </row>
    <row r="5865" spans="1:16">
      <c r="A5865" t="s">
        <v>2549</v>
      </c>
      <c r="B5865" s="6" t="s">
        <v>1857</v>
      </c>
      <c r="C5865" t="s">
        <v>384</v>
      </c>
      <c r="D5865" s="7">
        <v>45622.0</v>
      </c>
      <c r="E5865" t="s">
        <v>2550</v>
      </c>
      <c r="F5865" t="s">
        <v>50</v>
      </c>
      <c r="G5865" s="8">
        <v>66</v>
      </c>
      <c r="H5865" s="9">
        <v>9500.0</v>
      </c>
      <c r="I5865" s="11">
        <v>0</v>
      </c>
      <c r="J5865" s="13">
        <v>990.0</v>
      </c>
      <c r="K5865" s="9">
        <v>9405.0</v>
      </c>
    </row>
    <row r="5866" spans="1:16">
      <c r="A5866" t="s">
        <v>2549</v>
      </c>
      <c r="B5866" s="6" t="s">
        <v>1857</v>
      </c>
      <c r="C5866" t="s">
        <v>384</v>
      </c>
      <c r="D5866" s="7">
        <v>45622.0</v>
      </c>
      <c r="E5866" t="s">
        <v>2550</v>
      </c>
      <c r="F5866" t="s">
        <v>796</v>
      </c>
      <c r="G5866" s="8">
        <v>1</v>
      </c>
      <c r="H5866" s="9">
        <v>9500.0</v>
      </c>
      <c r="I5866" s="11">
        <v>0</v>
      </c>
      <c r="J5866" s="13">
        <v>10.0</v>
      </c>
      <c r="K5866" s="9">
        <v>95.0</v>
      </c>
    </row>
    <row r="5867" spans="1:16">
      <c r="A5867" s="14" t="s">
        <v>2549</v>
      </c>
      <c r="B5867" s="15" t="s">
        <v>1857</v>
      </c>
      <c r="C5867" s="14" t="s">
        <v>384</v>
      </c>
      <c r="D5867" s="16">
        <v>45622.0</v>
      </c>
      <c r="E5867" s="14" t="s">
        <v>2550</v>
      </c>
      <c r="F5867" s="14" t="s">
        <v>25</v>
      </c>
      <c r="G5867" s="14"/>
      <c r="H5867" s="14"/>
      <c r="I5867" s="14"/>
      <c r="J5867" s="14"/>
      <c r="K5867" s="14"/>
      <c r="L5867" s="17">
        <v>0</v>
      </c>
      <c r="M5867" s="18">
        <v>0.0</v>
      </c>
      <c r="N5867" s="19">
        <v>0</v>
      </c>
      <c r="O5867" s="20">
        <v>9500.0</v>
      </c>
      <c r="P5867" s="21" t="s">
        <v>2551</v>
      </c>
    </row>
    <row r="5868" spans="1:16">
      <c r="A5868" t="s">
        <v>1420</v>
      </c>
      <c r="B5868" s="6" t="s">
        <v>16</v>
      </c>
      <c r="C5868" t="s">
        <v>384</v>
      </c>
      <c r="D5868" s="7">
        <v>45623.0</v>
      </c>
      <c r="E5868" t="s">
        <v>2552</v>
      </c>
      <c r="F5868" t="s">
        <v>276</v>
      </c>
      <c r="G5868" s="8">
        <v>880</v>
      </c>
      <c r="H5868" s="9">
        <v>34500.0</v>
      </c>
      <c r="I5868" s="11">
        <v>5.808</v>
      </c>
      <c r="J5868" s="13">
        <v>0</v>
      </c>
      <c r="K5868" s="9">
        <v>200376.0</v>
      </c>
    </row>
    <row r="5869" spans="1:16">
      <c r="A5869" t="s">
        <v>1420</v>
      </c>
      <c r="B5869" s="6" t="s">
        <v>16</v>
      </c>
      <c r="C5869" t="s">
        <v>384</v>
      </c>
      <c r="D5869" s="7">
        <v>45623.0</v>
      </c>
      <c r="E5869" t="s">
        <v>2552</v>
      </c>
      <c r="F5869" t="s">
        <v>275</v>
      </c>
      <c r="G5869" s="8">
        <v>660</v>
      </c>
      <c r="H5869" s="9">
        <v>34500.0</v>
      </c>
      <c r="I5869" s="11">
        <v>2.178</v>
      </c>
      <c r="J5869" s="13">
        <v>0</v>
      </c>
      <c r="K5869" s="9">
        <v>75141.0</v>
      </c>
    </row>
    <row r="5870" spans="1:16">
      <c r="A5870" t="s">
        <v>1420</v>
      </c>
      <c r="B5870" s="6" t="s">
        <v>16</v>
      </c>
      <c r="C5870" t="s">
        <v>384</v>
      </c>
      <c r="D5870" s="7">
        <v>45623.0</v>
      </c>
      <c r="E5870" t="s">
        <v>2552</v>
      </c>
      <c r="F5870" t="s">
        <v>304</v>
      </c>
      <c r="G5870" s="8">
        <v>168</v>
      </c>
      <c r="H5870" s="9">
        <v>33000.0</v>
      </c>
      <c r="I5870" s="11">
        <v>4.763</v>
      </c>
      <c r="J5870" s="13">
        <v>0</v>
      </c>
      <c r="K5870" s="9">
        <v>157179.0</v>
      </c>
    </row>
    <row r="5871" spans="1:16">
      <c r="A5871" t="s">
        <v>1420</v>
      </c>
      <c r="B5871" s="6" t="s">
        <v>16</v>
      </c>
      <c r="C5871" t="s">
        <v>384</v>
      </c>
      <c r="D5871" s="7">
        <v>45623.0</v>
      </c>
      <c r="E5871" t="s">
        <v>2552</v>
      </c>
      <c r="F5871" t="s">
        <v>1411</v>
      </c>
      <c r="G5871" s="8">
        <v>648</v>
      </c>
      <c r="H5871" s="9">
        <v>34500.0</v>
      </c>
      <c r="I5871" s="11">
        <v>5.346</v>
      </c>
      <c r="J5871" s="13">
        <v>0</v>
      </c>
      <c r="K5871" s="9">
        <v>184437.0</v>
      </c>
    </row>
    <row r="5872" spans="1:16">
      <c r="A5872" t="s">
        <v>1420</v>
      </c>
      <c r="B5872" s="6" t="s">
        <v>16</v>
      </c>
      <c r="C5872" t="s">
        <v>384</v>
      </c>
      <c r="D5872" s="7">
        <v>45623.0</v>
      </c>
      <c r="E5872" t="s">
        <v>2552</v>
      </c>
      <c r="F5872" t="s">
        <v>275</v>
      </c>
      <c r="G5872" s="8">
        <v>880</v>
      </c>
      <c r="H5872" s="9">
        <v>34500.0</v>
      </c>
      <c r="I5872" s="11">
        <v>2.904</v>
      </c>
      <c r="J5872" s="13">
        <v>0</v>
      </c>
      <c r="K5872" s="9">
        <v>100188.0</v>
      </c>
    </row>
    <row r="5873" spans="1:16">
      <c r="A5873" t="s">
        <v>1420</v>
      </c>
      <c r="B5873" s="6" t="s">
        <v>16</v>
      </c>
      <c r="C5873" t="s">
        <v>384</v>
      </c>
      <c r="D5873" s="7">
        <v>45623.0</v>
      </c>
      <c r="E5873" t="s">
        <v>2552</v>
      </c>
      <c r="F5873" t="s">
        <v>304</v>
      </c>
      <c r="G5873" s="8">
        <v>168</v>
      </c>
      <c r="H5873" s="9">
        <v>33000.0</v>
      </c>
      <c r="I5873" s="11">
        <v>4.763</v>
      </c>
      <c r="J5873" s="13">
        <v>0</v>
      </c>
      <c r="K5873" s="9">
        <v>157179.0</v>
      </c>
    </row>
    <row r="5874" spans="1:16">
      <c r="A5874" t="s">
        <v>1420</v>
      </c>
      <c r="B5874" s="6" t="s">
        <v>16</v>
      </c>
      <c r="C5874" t="s">
        <v>384</v>
      </c>
      <c r="D5874" s="7">
        <v>45623.0</v>
      </c>
      <c r="E5874" t="s">
        <v>2552</v>
      </c>
      <c r="F5874" t="s">
        <v>304</v>
      </c>
      <c r="G5874" s="8">
        <v>168</v>
      </c>
      <c r="H5874" s="9">
        <v>33000.0</v>
      </c>
      <c r="I5874" s="11">
        <v>4.763</v>
      </c>
      <c r="J5874" s="13">
        <v>0</v>
      </c>
      <c r="K5874" s="9">
        <v>157179.0</v>
      </c>
    </row>
    <row r="5875" spans="1:16">
      <c r="A5875" t="s">
        <v>1420</v>
      </c>
      <c r="B5875" s="6" t="s">
        <v>16</v>
      </c>
      <c r="C5875" t="s">
        <v>384</v>
      </c>
      <c r="D5875" s="7">
        <v>45623.0</v>
      </c>
      <c r="E5875" t="s">
        <v>2552</v>
      </c>
      <c r="F5875" t="s">
        <v>275</v>
      </c>
      <c r="G5875" s="8">
        <v>880</v>
      </c>
      <c r="H5875" s="9">
        <v>34500.0</v>
      </c>
      <c r="I5875" s="11">
        <v>2.904</v>
      </c>
      <c r="J5875" s="13">
        <v>0</v>
      </c>
      <c r="K5875" s="9">
        <v>100188.0</v>
      </c>
    </row>
    <row r="5876" spans="1:16">
      <c r="A5876" t="s">
        <v>1420</v>
      </c>
      <c r="B5876" s="6" t="s">
        <v>16</v>
      </c>
      <c r="C5876" t="s">
        <v>384</v>
      </c>
      <c r="D5876" s="7">
        <v>45623.0</v>
      </c>
      <c r="E5876" t="s">
        <v>2552</v>
      </c>
      <c r="F5876" t="s">
        <v>1411</v>
      </c>
      <c r="G5876" s="8">
        <v>648</v>
      </c>
      <c r="H5876" s="9">
        <v>34500.0</v>
      </c>
      <c r="I5876" s="11">
        <v>5.346</v>
      </c>
      <c r="J5876" s="13">
        <v>0</v>
      </c>
      <c r="K5876" s="9">
        <v>184437.0</v>
      </c>
    </row>
    <row r="5877" spans="1:16">
      <c r="A5877" t="s">
        <v>1420</v>
      </c>
      <c r="B5877" s="6" t="s">
        <v>16</v>
      </c>
      <c r="C5877" t="s">
        <v>384</v>
      </c>
      <c r="D5877" s="7">
        <v>45623.0</v>
      </c>
      <c r="E5877" t="s">
        <v>2552</v>
      </c>
      <c r="F5877" t="s">
        <v>276</v>
      </c>
      <c r="G5877" s="8">
        <v>880</v>
      </c>
      <c r="H5877" s="9">
        <v>34500.0</v>
      </c>
      <c r="I5877" s="11">
        <v>5.808</v>
      </c>
      <c r="J5877" s="13">
        <v>0</v>
      </c>
      <c r="K5877" s="9">
        <v>200376.0</v>
      </c>
    </row>
    <row r="5878" spans="1:16">
      <c r="A5878" t="s">
        <v>1420</v>
      </c>
      <c r="B5878" s="6" t="s">
        <v>16</v>
      </c>
      <c r="C5878" t="s">
        <v>384</v>
      </c>
      <c r="D5878" s="7">
        <v>45623.0</v>
      </c>
      <c r="E5878" t="s">
        <v>2552</v>
      </c>
      <c r="F5878" t="s">
        <v>1411</v>
      </c>
      <c r="G5878" s="8">
        <v>288</v>
      </c>
      <c r="H5878" s="9">
        <v>34500.0</v>
      </c>
      <c r="I5878" s="11">
        <v>2.376</v>
      </c>
      <c r="J5878" s="13">
        <v>0</v>
      </c>
      <c r="K5878" s="9">
        <v>81972.0</v>
      </c>
    </row>
    <row r="5879" spans="1:16">
      <c r="A5879" s="14" t="s">
        <v>1420</v>
      </c>
      <c r="B5879" s="15" t="s">
        <v>16</v>
      </c>
      <c r="C5879" s="14" t="s">
        <v>384</v>
      </c>
      <c r="D5879" s="16">
        <v>45623.0</v>
      </c>
      <c r="E5879" s="14" t="s">
        <v>2552</v>
      </c>
      <c r="F5879" s="14" t="s">
        <v>25</v>
      </c>
      <c r="G5879" s="14"/>
      <c r="H5879" s="14"/>
      <c r="I5879" s="14"/>
      <c r="J5879" s="14"/>
      <c r="K5879" s="14"/>
      <c r="L5879" s="17">
        <v>307279.5</v>
      </c>
      <c r="M5879" s="18">
        <v>0.0</v>
      </c>
      <c r="N5879" s="19">
        <v>307279.5</v>
      </c>
      <c r="O5879" s="20">
        <v>1598652.0</v>
      </c>
      <c r="P5879" s="21" t="s">
        <v>2553</v>
      </c>
    </row>
    <row r="5880" spans="1:16">
      <c r="A5880" t="s">
        <v>2071</v>
      </c>
      <c r="B5880" s="6" t="s">
        <v>1857</v>
      </c>
      <c r="C5880" t="s">
        <v>384</v>
      </c>
      <c r="D5880" s="7">
        <v>45623.0</v>
      </c>
      <c r="E5880" t="s">
        <v>2554</v>
      </c>
      <c r="F5880" t="s">
        <v>2555</v>
      </c>
      <c r="G5880" s="8">
        <v>132</v>
      </c>
      <c r="H5880" s="9">
        <v>1000.0</v>
      </c>
      <c r="I5880" s="11">
        <v>0.426</v>
      </c>
      <c r="J5880" s="13">
        <v>0</v>
      </c>
      <c r="K5880" s="9">
        <v>426.0</v>
      </c>
    </row>
    <row r="5881" spans="1:16">
      <c r="A5881" s="14" t="s">
        <v>2071</v>
      </c>
      <c r="B5881" s="15" t="s">
        <v>1857</v>
      </c>
      <c r="C5881" s="14" t="s">
        <v>384</v>
      </c>
      <c r="D5881" s="16">
        <v>45623.0</v>
      </c>
      <c r="E5881" s="14" t="s">
        <v>2554</v>
      </c>
      <c r="F5881" s="14" t="s">
        <v>25</v>
      </c>
      <c r="G5881" s="14"/>
      <c r="H5881" s="14"/>
      <c r="I5881" s="14"/>
      <c r="J5881" s="14"/>
      <c r="K5881" s="14"/>
      <c r="L5881" s="17">
        <v>0</v>
      </c>
      <c r="M5881" s="18">
        <v>0.0</v>
      </c>
      <c r="N5881" s="19">
        <v>0</v>
      </c>
      <c r="O5881" s="20">
        <v>426.0</v>
      </c>
      <c r="P5881" s="21" t="s">
        <v>2556</v>
      </c>
    </row>
    <row r="5882" spans="1:16">
      <c r="A5882" t="s">
        <v>2557</v>
      </c>
      <c r="B5882" s="6" t="s">
        <v>1857</v>
      </c>
      <c r="C5882" t="s">
        <v>384</v>
      </c>
      <c r="D5882" s="7">
        <v>45623.0</v>
      </c>
      <c r="E5882" t="s">
        <v>2558</v>
      </c>
      <c r="F5882" t="s">
        <v>1631</v>
      </c>
      <c r="G5882" s="8">
        <v>100</v>
      </c>
      <c r="H5882" s="9">
        <v>19000.0</v>
      </c>
      <c r="I5882" s="11">
        <v>0.33</v>
      </c>
      <c r="J5882" s="13">
        <v>0</v>
      </c>
      <c r="K5882" s="9">
        <v>6270.0</v>
      </c>
    </row>
    <row r="5883" spans="1:16">
      <c r="A5883" s="14" t="s">
        <v>2557</v>
      </c>
      <c r="B5883" s="15" t="s">
        <v>1857</v>
      </c>
      <c r="C5883" s="14" t="s">
        <v>384</v>
      </c>
      <c r="D5883" s="16">
        <v>45623.0</v>
      </c>
      <c r="E5883" s="14" t="s">
        <v>2558</v>
      </c>
      <c r="F5883" s="14" t="s">
        <v>25</v>
      </c>
      <c r="G5883" s="14"/>
      <c r="H5883" s="14"/>
      <c r="I5883" s="14"/>
      <c r="J5883" s="14"/>
      <c r="K5883" s="14"/>
      <c r="L5883" s="17">
        <v>0</v>
      </c>
      <c r="M5883" s="18">
        <v>0.0</v>
      </c>
      <c r="N5883" s="19">
        <v>0</v>
      </c>
      <c r="O5883" s="20">
        <v>6270.0</v>
      </c>
      <c r="P5883" s="21" t="s">
        <v>1070</v>
      </c>
    </row>
    <row r="5884" spans="1:16">
      <c r="A5884" t="s">
        <v>2559</v>
      </c>
      <c r="B5884" s="6" t="s">
        <v>1857</v>
      </c>
      <c r="C5884" t="s">
        <v>384</v>
      </c>
      <c r="D5884" s="7">
        <v>45623.0</v>
      </c>
      <c r="E5884" t="s">
        <v>2560</v>
      </c>
      <c r="F5884" t="s">
        <v>1631</v>
      </c>
      <c r="G5884" s="8">
        <v>60</v>
      </c>
      <c r="H5884" s="9">
        <v>24000.0</v>
      </c>
      <c r="I5884" s="11">
        <v>0.198</v>
      </c>
      <c r="J5884" s="13">
        <v>0</v>
      </c>
      <c r="K5884" s="9">
        <v>4752.0</v>
      </c>
    </row>
    <row r="5885" spans="1:16">
      <c r="A5885" t="s">
        <v>2559</v>
      </c>
      <c r="B5885" s="6" t="s">
        <v>1857</v>
      </c>
      <c r="C5885" t="s">
        <v>384</v>
      </c>
      <c r="D5885" s="7">
        <v>45623.0</v>
      </c>
      <c r="E5885" t="s">
        <v>2560</v>
      </c>
      <c r="F5885" t="s">
        <v>1064</v>
      </c>
      <c r="G5885" s="8">
        <v>260</v>
      </c>
      <c r="H5885" s="9">
        <v>24000.0</v>
      </c>
      <c r="I5885" s="11">
        <v>0.572</v>
      </c>
      <c r="J5885" s="13">
        <v>0</v>
      </c>
      <c r="K5885" s="9">
        <v>13728.0</v>
      </c>
    </row>
    <row r="5886" spans="1:16">
      <c r="A5886" s="14" t="s">
        <v>2559</v>
      </c>
      <c r="B5886" s="15" t="s">
        <v>1857</v>
      </c>
      <c r="C5886" s="14" t="s">
        <v>384</v>
      </c>
      <c r="D5886" s="16">
        <v>45623.0</v>
      </c>
      <c r="E5886" s="14" t="s">
        <v>2560</v>
      </c>
      <c r="F5886" s="14" t="s">
        <v>25</v>
      </c>
      <c r="G5886" s="14"/>
      <c r="H5886" s="14"/>
      <c r="I5886" s="14"/>
      <c r="J5886" s="14"/>
      <c r="K5886" s="14"/>
      <c r="L5886" s="17">
        <v>0</v>
      </c>
      <c r="M5886" s="18">
        <v>0.0</v>
      </c>
      <c r="N5886" s="19">
        <v>0</v>
      </c>
      <c r="O5886" s="20">
        <v>18480.0</v>
      </c>
      <c r="P5886" s="21" t="s">
        <v>2561</v>
      </c>
    </row>
    <row r="5887" spans="1:16">
      <c r="A5887" t="s">
        <v>2298</v>
      </c>
      <c r="B5887" s="6" t="s">
        <v>1857</v>
      </c>
      <c r="C5887" t="s">
        <v>17</v>
      </c>
      <c r="D5887" s="7">
        <v>45623.0</v>
      </c>
      <c r="E5887" t="s">
        <v>2562</v>
      </c>
      <c r="F5887" t="s">
        <v>1911</v>
      </c>
      <c r="G5887" s="8">
        <v>1</v>
      </c>
      <c r="H5887" s="9">
        <v>500.0</v>
      </c>
      <c r="I5887" s="11">
        <v>1.0</v>
      </c>
      <c r="J5887" s="13">
        <v>0</v>
      </c>
      <c r="K5887" s="9">
        <v>500.0</v>
      </c>
    </row>
    <row r="5888" spans="1:16">
      <c r="A5888" s="14" t="s">
        <v>2298</v>
      </c>
      <c r="B5888" s="15" t="s">
        <v>1857</v>
      </c>
      <c r="C5888" s="14" t="s">
        <v>17</v>
      </c>
      <c r="D5888" s="16">
        <v>45623.0</v>
      </c>
      <c r="E5888" s="14" t="s">
        <v>2562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500.0</v>
      </c>
      <c r="P5888" s="21" t="s">
        <v>702</v>
      </c>
    </row>
    <row r="5889" spans="1:16">
      <c r="A5889" t="s">
        <v>2247</v>
      </c>
      <c r="B5889" s="6" t="s">
        <v>16</v>
      </c>
      <c r="C5889" t="s">
        <v>17</v>
      </c>
      <c r="D5889" s="7">
        <v>45624.0</v>
      </c>
      <c r="E5889" t="s">
        <v>2563</v>
      </c>
      <c r="F5889" t="s">
        <v>939</v>
      </c>
      <c r="G5889" s="8">
        <v>1</v>
      </c>
      <c r="H5889" s="9">
        <v>8000.0</v>
      </c>
      <c r="I5889" s="11">
        <v>0</v>
      </c>
      <c r="J5889" s="13">
        <v>1000.0</v>
      </c>
      <c r="K5889" s="9">
        <v>8000.0</v>
      </c>
    </row>
    <row r="5890" spans="1:16">
      <c r="A5890" t="s">
        <v>2247</v>
      </c>
      <c r="B5890" s="6" t="s">
        <v>16</v>
      </c>
      <c r="C5890" t="s">
        <v>17</v>
      </c>
      <c r="D5890" s="7">
        <v>45624.0</v>
      </c>
      <c r="E5890" t="s">
        <v>2563</v>
      </c>
      <c r="F5890" t="s">
        <v>939</v>
      </c>
      <c r="G5890" s="8">
        <v>1</v>
      </c>
      <c r="H5890" s="9">
        <v>8000.0</v>
      </c>
      <c r="I5890" s="11">
        <v>0</v>
      </c>
      <c r="J5890" s="13">
        <v>1000.0</v>
      </c>
      <c r="K5890" s="9">
        <v>8000.0</v>
      </c>
    </row>
    <row r="5891" spans="1:16">
      <c r="A5891" t="s">
        <v>2247</v>
      </c>
      <c r="B5891" s="6" t="s">
        <v>16</v>
      </c>
      <c r="C5891" t="s">
        <v>17</v>
      </c>
      <c r="D5891" s="7">
        <v>45624.0</v>
      </c>
      <c r="E5891" t="s">
        <v>2563</v>
      </c>
      <c r="F5891" t="s">
        <v>939</v>
      </c>
      <c r="G5891" s="8">
        <v>1</v>
      </c>
      <c r="H5891" s="9">
        <v>8000.0</v>
      </c>
      <c r="I5891" s="11">
        <v>0</v>
      </c>
      <c r="J5891" s="13">
        <v>1000.0</v>
      </c>
      <c r="K5891" s="9">
        <v>8000.0</v>
      </c>
    </row>
    <row r="5892" spans="1:16">
      <c r="A5892" t="s">
        <v>2247</v>
      </c>
      <c r="B5892" s="6" t="s">
        <v>16</v>
      </c>
      <c r="C5892" t="s">
        <v>17</v>
      </c>
      <c r="D5892" s="7">
        <v>45624.0</v>
      </c>
      <c r="E5892" t="s">
        <v>2563</v>
      </c>
      <c r="F5892" t="s">
        <v>939</v>
      </c>
      <c r="G5892" s="8">
        <v>1</v>
      </c>
      <c r="H5892" s="9">
        <v>8000.0</v>
      </c>
      <c r="I5892" s="11">
        <v>0</v>
      </c>
      <c r="J5892" s="13">
        <v>1000.0</v>
      </c>
      <c r="K5892" s="9">
        <v>8000.0</v>
      </c>
    </row>
    <row r="5893" spans="1:16">
      <c r="A5893" t="s">
        <v>2247</v>
      </c>
      <c r="B5893" s="6" t="s">
        <v>16</v>
      </c>
      <c r="C5893" t="s">
        <v>17</v>
      </c>
      <c r="D5893" s="7">
        <v>45624.0</v>
      </c>
      <c r="E5893" t="s">
        <v>2563</v>
      </c>
      <c r="F5893" t="s">
        <v>939</v>
      </c>
      <c r="G5893" s="8">
        <v>1</v>
      </c>
      <c r="H5893" s="9">
        <v>8000.0</v>
      </c>
      <c r="I5893" s="11">
        <v>0</v>
      </c>
      <c r="J5893" s="13">
        <v>1000.0</v>
      </c>
      <c r="K5893" s="9">
        <v>8000.0</v>
      </c>
    </row>
    <row r="5894" spans="1:16">
      <c r="A5894" t="s">
        <v>2247</v>
      </c>
      <c r="B5894" s="6" t="s">
        <v>16</v>
      </c>
      <c r="C5894" t="s">
        <v>17</v>
      </c>
      <c r="D5894" s="7">
        <v>45624.0</v>
      </c>
      <c r="E5894" t="s">
        <v>2563</v>
      </c>
      <c r="F5894" t="s">
        <v>939</v>
      </c>
      <c r="G5894" s="8">
        <v>1</v>
      </c>
      <c r="H5894" s="9">
        <v>8000.0</v>
      </c>
      <c r="I5894" s="11">
        <v>0</v>
      </c>
      <c r="J5894" s="13">
        <v>1000.0</v>
      </c>
      <c r="K5894" s="9">
        <v>8000.0</v>
      </c>
    </row>
    <row r="5895" spans="1:16">
      <c r="A5895" t="s">
        <v>2247</v>
      </c>
      <c r="B5895" s="6" t="s">
        <v>16</v>
      </c>
      <c r="C5895" t="s">
        <v>17</v>
      </c>
      <c r="D5895" s="7">
        <v>45624.0</v>
      </c>
      <c r="E5895" t="s">
        <v>2563</v>
      </c>
      <c r="F5895" t="s">
        <v>939</v>
      </c>
      <c r="G5895" s="8">
        <v>1</v>
      </c>
      <c r="H5895" s="9">
        <v>8000.0</v>
      </c>
      <c r="I5895" s="11">
        <v>0</v>
      </c>
      <c r="J5895" s="13">
        <v>1000.0</v>
      </c>
      <c r="K5895" s="9">
        <v>8000.0</v>
      </c>
    </row>
    <row r="5896" spans="1:16">
      <c r="A5896" t="s">
        <v>2247</v>
      </c>
      <c r="B5896" s="6" t="s">
        <v>16</v>
      </c>
      <c r="C5896" t="s">
        <v>17</v>
      </c>
      <c r="D5896" s="7">
        <v>45624.0</v>
      </c>
      <c r="E5896" t="s">
        <v>2563</v>
      </c>
      <c r="F5896" t="s">
        <v>939</v>
      </c>
      <c r="G5896" s="8">
        <v>1</v>
      </c>
      <c r="H5896" s="9">
        <v>8000.0</v>
      </c>
      <c r="I5896" s="11">
        <v>0</v>
      </c>
      <c r="J5896" s="13">
        <v>1000.0</v>
      </c>
      <c r="K5896" s="9">
        <v>8000.0</v>
      </c>
    </row>
    <row r="5897" spans="1:16">
      <c r="A5897" t="s">
        <v>2247</v>
      </c>
      <c r="B5897" s="6" t="s">
        <v>16</v>
      </c>
      <c r="C5897" t="s">
        <v>17</v>
      </c>
      <c r="D5897" s="7">
        <v>45624.0</v>
      </c>
      <c r="E5897" t="s">
        <v>2563</v>
      </c>
      <c r="F5897" t="s">
        <v>939</v>
      </c>
      <c r="G5897" s="8">
        <v>1</v>
      </c>
      <c r="H5897" s="9">
        <v>8000.0</v>
      </c>
      <c r="I5897" s="11">
        <v>0</v>
      </c>
      <c r="J5897" s="13">
        <v>1000.0</v>
      </c>
      <c r="K5897" s="9">
        <v>8000.0</v>
      </c>
    </row>
    <row r="5898" spans="1:16">
      <c r="A5898" t="s">
        <v>2247</v>
      </c>
      <c r="B5898" s="6" t="s">
        <v>16</v>
      </c>
      <c r="C5898" t="s">
        <v>17</v>
      </c>
      <c r="D5898" s="7">
        <v>45624.0</v>
      </c>
      <c r="E5898" t="s">
        <v>2563</v>
      </c>
      <c r="F5898" t="s">
        <v>939</v>
      </c>
      <c r="G5898" s="8">
        <v>1</v>
      </c>
      <c r="H5898" s="9">
        <v>8000.0</v>
      </c>
      <c r="I5898" s="11">
        <v>0</v>
      </c>
      <c r="J5898" s="13">
        <v>1000.0</v>
      </c>
      <c r="K5898" s="9">
        <v>8000.0</v>
      </c>
    </row>
    <row r="5899" spans="1:16">
      <c r="A5899" t="s">
        <v>2247</v>
      </c>
      <c r="B5899" s="6" t="s">
        <v>16</v>
      </c>
      <c r="C5899" t="s">
        <v>17</v>
      </c>
      <c r="D5899" s="7">
        <v>45624.0</v>
      </c>
      <c r="E5899" t="s">
        <v>2563</v>
      </c>
      <c r="F5899" t="s">
        <v>939</v>
      </c>
      <c r="G5899" s="8">
        <v>1</v>
      </c>
      <c r="H5899" s="9">
        <v>8000.0</v>
      </c>
      <c r="I5899" s="11">
        <v>0</v>
      </c>
      <c r="J5899" s="13">
        <v>1000.0</v>
      </c>
      <c r="K5899" s="9">
        <v>8000.0</v>
      </c>
    </row>
    <row r="5900" spans="1:16">
      <c r="A5900" t="s">
        <v>2247</v>
      </c>
      <c r="B5900" s="6" t="s">
        <v>16</v>
      </c>
      <c r="C5900" t="s">
        <v>17</v>
      </c>
      <c r="D5900" s="7">
        <v>45624.0</v>
      </c>
      <c r="E5900" t="s">
        <v>2563</v>
      </c>
      <c r="F5900" t="s">
        <v>939</v>
      </c>
      <c r="G5900" s="8">
        <v>1</v>
      </c>
      <c r="H5900" s="9">
        <v>8000.0</v>
      </c>
      <c r="I5900" s="11">
        <v>0</v>
      </c>
      <c r="J5900" s="13">
        <v>1000.0</v>
      </c>
      <c r="K5900" s="9">
        <v>8000.0</v>
      </c>
    </row>
    <row r="5901" spans="1:16">
      <c r="A5901" t="s">
        <v>2247</v>
      </c>
      <c r="B5901" s="6" t="s">
        <v>16</v>
      </c>
      <c r="C5901" t="s">
        <v>17</v>
      </c>
      <c r="D5901" s="7">
        <v>45624.0</v>
      </c>
      <c r="E5901" t="s">
        <v>2563</v>
      </c>
      <c r="F5901" t="s">
        <v>939</v>
      </c>
      <c r="G5901" s="8">
        <v>1</v>
      </c>
      <c r="H5901" s="9">
        <v>8000.0</v>
      </c>
      <c r="I5901" s="11">
        <v>0</v>
      </c>
      <c r="J5901" s="13">
        <v>1000.0</v>
      </c>
      <c r="K5901" s="9">
        <v>8000.0</v>
      </c>
    </row>
    <row r="5902" spans="1:16">
      <c r="A5902" t="s">
        <v>2247</v>
      </c>
      <c r="B5902" s="6" t="s">
        <v>16</v>
      </c>
      <c r="C5902" t="s">
        <v>17</v>
      </c>
      <c r="D5902" s="7">
        <v>45624.0</v>
      </c>
      <c r="E5902" t="s">
        <v>2563</v>
      </c>
      <c r="F5902" t="s">
        <v>939</v>
      </c>
      <c r="G5902" s="8">
        <v>1</v>
      </c>
      <c r="H5902" s="9">
        <v>8000.0</v>
      </c>
      <c r="I5902" s="11">
        <v>0</v>
      </c>
      <c r="J5902" s="13">
        <v>1000.0</v>
      </c>
      <c r="K5902" s="9">
        <v>8000.0</v>
      </c>
    </row>
    <row r="5903" spans="1:16">
      <c r="A5903" t="s">
        <v>2247</v>
      </c>
      <c r="B5903" s="6" t="s">
        <v>16</v>
      </c>
      <c r="C5903" t="s">
        <v>17</v>
      </c>
      <c r="D5903" s="7">
        <v>45624.0</v>
      </c>
      <c r="E5903" t="s">
        <v>2563</v>
      </c>
      <c r="F5903" t="s">
        <v>939</v>
      </c>
      <c r="G5903" s="8">
        <v>1</v>
      </c>
      <c r="H5903" s="9">
        <v>8000.0</v>
      </c>
      <c r="I5903" s="11">
        <v>0</v>
      </c>
      <c r="J5903" s="13">
        <v>1000.0</v>
      </c>
      <c r="K5903" s="9">
        <v>8000.0</v>
      </c>
    </row>
    <row r="5904" spans="1:16">
      <c r="A5904" t="s">
        <v>2247</v>
      </c>
      <c r="B5904" s="6" t="s">
        <v>16</v>
      </c>
      <c r="C5904" t="s">
        <v>17</v>
      </c>
      <c r="D5904" s="7">
        <v>45624.0</v>
      </c>
      <c r="E5904" t="s">
        <v>2563</v>
      </c>
      <c r="F5904" t="s">
        <v>939</v>
      </c>
      <c r="G5904" s="8">
        <v>1</v>
      </c>
      <c r="H5904" s="9">
        <v>8000.0</v>
      </c>
      <c r="I5904" s="11">
        <v>0</v>
      </c>
      <c r="J5904" s="13">
        <v>1000.0</v>
      </c>
      <c r="K5904" s="9">
        <v>8000.0</v>
      </c>
    </row>
    <row r="5905" spans="1:16">
      <c r="A5905" t="s">
        <v>2247</v>
      </c>
      <c r="B5905" s="6" t="s">
        <v>16</v>
      </c>
      <c r="C5905" t="s">
        <v>17</v>
      </c>
      <c r="D5905" s="7">
        <v>45624.0</v>
      </c>
      <c r="E5905" t="s">
        <v>2563</v>
      </c>
      <c r="F5905" t="s">
        <v>939</v>
      </c>
      <c r="G5905" s="8">
        <v>1</v>
      </c>
      <c r="H5905" s="9">
        <v>8000.0</v>
      </c>
      <c r="I5905" s="11">
        <v>0</v>
      </c>
      <c r="J5905" s="13">
        <v>1000.0</v>
      </c>
      <c r="K5905" s="9">
        <v>8000.0</v>
      </c>
    </row>
    <row r="5906" spans="1:16">
      <c r="A5906" t="s">
        <v>2247</v>
      </c>
      <c r="B5906" s="6" t="s">
        <v>16</v>
      </c>
      <c r="C5906" t="s">
        <v>17</v>
      </c>
      <c r="D5906" s="7">
        <v>45624.0</v>
      </c>
      <c r="E5906" t="s">
        <v>2563</v>
      </c>
      <c r="F5906" t="s">
        <v>939</v>
      </c>
      <c r="G5906" s="8">
        <v>1</v>
      </c>
      <c r="H5906" s="9">
        <v>8000.0</v>
      </c>
      <c r="I5906" s="11">
        <v>0</v>
      </c>
      <c r="J5906" s="13">
        <v>1000.0</v>
      </c>
      <c r="K5906" s="9">
        <v>8000.0</v>
      </c>
    </row>
    <row r="5907" spans="1:16">
      <c r="A5907" t="s">
        <v>2247</v>
      </c>
      <c r="B5907" s="6" t="s">
        <v>16</v>
      </c>
      <c r="C5907" t="s">
        <v>17</v>
      </c>
      <c r="D5907" s="7">
        <v>45624.0</v>
      </c>
      <c r="E5907" t="s">
        <v>2563</v>
      </c>
      <c r="F5907" t="s">
        <v>939</v>
      </c>
      <c r="G5907" s="8">
        <v>1</v>
      </c>
      <c r="H5907" s="9">
        <v>8000.0</v>
      </c>
      <c r="I5907" s="11">
        <v>0</v>
      </c>
      <c r="J5907" s="13">
        <v>1000.0</v>
      </c>
      <c r="K5907" s="9">
        <v>8000.0</v>
      </c>
    </row>
    <row r="5908" spans="1:16">
      <c r="A5908" t="s">
        <v>2247</v>
      </c>
      <c r="B5908" s="6" t="s">
        <v>16</v>
      </c>
      <c r="C5908" t="s">
        <v>17</v>
      </c>
      <c r="D5908" s="7">
        <v>45624.0</v>
      </c>
      <c r="E5908" t="s">
        <v>2563</v>
      </c>
      <c r="F5908" t="s">
        <v>939</v>
      </c>
      <c r="G5908" s="8">
        <v>1</v>
      </c>
      <c r="H5908" s="9">
        <v>8000.0</v>
      </c>
      <c r="I5908" s="11">
        <v>0</v>
      </c>
      <c r="J5908" s="13">
        <v>1000.0</v>
      </c>
      <c r="K5908" s="9">
        <v>8000.0</v>
      </c>
    </row>
    <row r="5909" spans="1:16">
      <c r="A5909" s="14" t="s">
        <v>2247</v>
      </c>
      <c r="B5909" s="15" t="s">
        <v>16</v>
      </c>
      <c r="C5909" s="14" t="s">
        <v>17</v>
      </c>
      <c r="D5909" s="16">
        <v>45624.0</v>
      </c>
      <c r="E5909" s="14" t="s">
        <v>2563</v>
      </c>
      <c r="F5909" s="14" t="s">
        <v>25</v>
      </c>
      <c r="G5909" s="14"/>
      <c r="H5909" s="14"/>
      <c r="I5909" s="14"/>
      <c r="J5909" s="14"/>
      <c r="K5909" s="14"/>
      <c r="L5909" s="17">
        <v>0</v>
      </c>
      <c r="M5909" s="18">
        <v>49000.0</v>
      </c>
      <c r="N5909" s="19">
        <v>0</v>
      </c>
      <c r="O5909" s="20">
        <v>209000.0</v>
      </c>
      <c r="P5909" s="21" t="s">
        <v>1290</v>
      </c>
    </row>
    <row r="5910" spans="1:16">
      <c r="A5910" t="s">
        <v>2071</v>
      </c>
      <c r="B5910" s="6" t="s">
        <v>1857</v>
      </c>
      <c r="C5910" t="s">
        <v>384</v>
      </c>
      <c r="D5910" s="7">
        <v>45624.0</v>
      </c>
      <c r="E5910" t="s">
        <v>2564</v>
      </c>
      <c r="F5910" t="s">
        <v>50</v>
      </c>
      <c r="G5910" s="8">
        <v>1</v>
      </c>
      <c r="H5910" s="9">
        <v>9500.0</v>
      </c>
      <c r="I5910" s="11">
        <v>0</v>
      </c>
      <c r="J5910" s="13">
        <v>15.0</v>
      </c>
      <c r="K5910" s="9">
        <v>142.5</v>
      </c>
    </row>
    <row r="5911" spans="1:16">
      <c r="A5911" s="14" t="s">
        <v>2071</v>
      </c>
      <c r="B5911" s="15" t="s">
        <v>1857</v>
      </c>
      <c r="C5911" s="14" t="s">
        <v>384</v>
      </c>
      <c r="D5911" s="16">
        <v>45624.0</v>
      </c>
      <c r="E5911" s="14" t="s">
        <v>2564</v>
      </c>
      <c r="F5911" s="14" t="s">
        <v>25</v>
      </c>
      <c r="G5911" s="14"/>
      <c r="H5911" s="14"/>
      <c r="I5911" s="14"/>
      <c r="J5911" s="14"/>
      <c r="K5911" s="14"/>
      <c r="L5911" s="17">
        <v>2.5</v>
      </c>
      <c r="M5911" s="18">
        <v>0.0</v>
      </c>
      <c r="N5911" s="19">
        <v>0</v>
      </c>
      <c r="O5911" s="20">
        <v>140.0</v>
      </c>
      <c r="P5911" s="21" t="s">
        <v>1102</v>
      </c>
    </row>
    <row r="5912" spans="1:16">
      <c r="A5912" t="s">
        <v>2565</v>
      </c>
      <c r="B5912" s="6" t="s">
        <v>16</v>
      </c>
      <c r="C5912" t="s">
        <v>17</v>
      </c>
      <c r="D5912" s="7">
        <v>45624.0</v>
      </c>
      <c r="E5912" t="s">
        <v>2566</v>
      </c>
      <c r="F5912" t="s">
        <v>1372</v>
      </c>
      <c r="G5912" s="8">
        <v>145</v>
      </c>
      <c r="H5912" s="9">
        <v>31200.0</v>
      </c>
      <c r="I5912" s="11">
        <v>0.979</v>
      </c>
      <c r="J5912" s="13">
        <v>0</v>
      </c>
      <c r="K5912" s="9">
        <v>30544.8</v>
      </c>
    </row>
    <row r="5913" spans="1:16">
      <c r="A5913" s="14" t="s">
        <v>2565</v>
      </c>
      <c r="B5913" s="15" t="s">
        <v>16</v>
      </c>
      <c r="C5913" s="14" t="s">
        <v>17</v>
      </c>
      <c r="D5913" s="16">
        <v>45624.0</v>
      </c>
      <c r="E5913" s="14" t="s">
        <v>2566</v>
      </c>
      <c r="F5913" s="14" t="s">
        <v>25</v>
      </c>
      <c r="G5913" s="14"/>
      <c r="H5913" s="14"/>
      <c r="I5913" s="14"/>
      <c r="J5913" s="14"/>
      <c r="K5913" s="14"/>
      <c r="L5913" s="17">
        <v>0</v>
      </c>
      <c r="M5913" s="18">
        <v>0.0</v>
      </c>
      <c r="N5913" s="19">
        <v>0</v>
      </c>
      <c r="O5913" s="20">
        <v>30544.8</v>
      </c>
      <c r="P5913" s="21" t="s">
        <v>2567</v>
      </c>
    </row>
    <row r="5914" spans="1:16">
      <c r="A5914" t="s">
        <v>2549</v>
      </c>
      <c r="B5914" s="6" t="s">
        <v>1857</v>
      </c>
      <c r="C5914" t="s">
        <v>384</v>
      </c>
      <c r="D5914" s="7">
        <v>45624.0</v>
      </c>
      <c r="E5914" t="s">
        <v>2568</v>
      </c>
      <c r="F5914" t="s">
        <v>29</v>
      </c>
      <c r="G5914" s="8">
        <v>108</v>
      </c>
      <c r="H5914" s="9">
        <v>9500.0</v>
      </c>
      <c r="I5914" s="11">
        <v>0</v>
      </c>
      <c r="J5914" s="13">
        <v>810.0</v>
      </c>
      <c r="K5914" s="9">
        <v>7695.0</v>
      </c>
    </row>
    <row r="5915" spans="1:16">
      <c r="A5915" t="s">
        <v>2549</v>
      </c>
      <c r="B5915" s="6" t="s">
        <v>1857</v>
      </c>
      <c r="C5915" t="s">
        <v>384</v>
      </c>
      <c r="D5915" s="7">
        <v>45624.0</v>
      </c>
      <c r="E5915" t="s">
        <v>2568</v>
      </c>
      <c r="F5915" t="s">
        <v>29</v>
      </c>
      <c r="G5915" s="8">
        <v>108</v>
      </c>
      <c r="H5915" s="9">
        <v>9500.0</v>
      </c>
      <c r="I5915" s="11">
        <v>0</v>
      </c>
      <c r="J5915" s="13">
        <v>810.0</v>
      </c>
      <c r="K5915" s="9">
        <v>7695.0</v>
      </c>
    </row>
    <row r="5916" spans="1:16">
      <c r="A5916" t="s">
        <v>2549</v>
      </c>
      <c r="B5916" s="6" t="s">
        <v>1857</v>
      </c>
      <c r="C5916" t="s">
        <v>384</v>
      </c>
      <c r="D5916" s="7">
        <v>45624.0</v>
      </c>
      <c r="E5916" t="s">
        <v>2568</v>
      </c>
      <c r="F5916" t="s">
        <v>29</v>
      </c>
      <c r="G5916" s="8">
        <v>108</v>
      </c>
      <c r="H5916" s="9">
        <v>9500.0</v>
      </c>
      <c r="I5916" s="11">
        <v>0</v>
      </c>
      <c r="J5916" s="13">
        <v>810.0</v>
      </c>
      <c r="K5916" s="9">
        <v>7695.0</v>
      </c>
    </row>
    <row r="5917" spans="1:16">
      <c r="A5917" t="s">
        <v>2549</v>
      </c>
      <c r="B5917" s="6" t="s">
        <v>1857</v>
      </c>
      <c r="C5917" t="s">
        <v>384</v>
      </c>
      <c r="D5917" s="7">
        <v>45624.0</v>
      </c>
      <c r="E5917" t="s">
        <v>2568</v>
      </c>
      <c r="F5917" t="s">
        <v>29</v>
      </c>
      <c r="G5917" s="8">
        <v>30</v>
      </c>
      <c r="H5917" s="9">
        <v>9500.0</v>
      </c>
      <c r="I5917" s="11">
        <v>0</v>
      </c>
      <c r="J5917" s="13">
        <v>225.0</v>
      </c>
      <c r="K5917" s="9">
        <v>2137.5</v>
      </c>
    </row>
    <row r="5918" spans="1:16">
      <c r="A5918" s="14" t="s">
        <v>2549</v>
      </c>
      <c r="B5918" s="15" t="s">
        <v>1857</v>
      </c>
      <c r="C5918" s="14" t="s">
        <v>384</v>
      </c>
      <c r="D5918" s="16">
        <v>45624.0</v>
      </c>
      <c r="E5918" s="14" t="s">
        <v>2568</v>
      </c>
      <c r="F5918" s="14" t="s">
        <v>25</v>
      </c>
      <c r="G5918" s="14"/>
      <c r="H5918" s="14"/>
      <c r="I5918" s="14"/>
      <c r="J5918" s="14"/>
      <c r="K5918" s="14"/>
      <c r="L5918" s="17">
        <v>22.5</v>
      </c>
      <c r="M5918" s="18">
        <v>0.0</v>
      </c>
      <c r="N5918" s="19">
        <v>0</v>
      </c>
      <c r="O5918" s="20">
        <v>25200.0</v>
      </c>
      <c r="P5918" s="21" t="s">
        <v>2569</v>
      </c>
    </row>
    <row r="5919" spans="1:16">
      <c r="A5919" t="s">
        <v>2067</v>
      </c>
      <c r="B5919" s="6" t="s">
        <v>16</v>
      </c>
      <c r="C5919" t="s">
        <v>384</v>
      </c>
      <c r="D5919" s="7">
        <v>45624.0</v>
      </c>
      <c r="E5919" t="s">
        <v>2570</v>
      </c>
      <c r="F5919" t="s">
        <v>56</v>
      </c>
      <c r="G5919" s="8">
        <v>7</v>
      </c>
      <c r="H5919" s="9">
        <v>5000.0</v>
      </c>
      <c r="I5919" s="11">
        <v>0</v>
      </c>
      <c r="J5919" s="13">
        <v>105.0</v>
      </c>
      <c r="K5919" s="9">
        <v>525.0</v>
      </c>
    </row>
    <row r="5920" spans="1:16">
      <c r="A5920" s="14" t="s">
        <v>2067</v>
      </c>
      <c r="B5920" s="15" t="s">
        <v>16</v>
      </c>
      <c r="C5920" s="14" t="s">
        <v>384</v>
      </c>
      <c r="D5920" s="16">
        <v>45624.0</v>
      </c>
      <c r="E5920" s="14" t="s">
        <v>2570</v>
      </c>
      <c r="F5920" s="14" t="s">
        <v>25</v>
      </c>
      <c r="G5920" s="14"/>
      <c r="H5920" s="14"/>
      <c r="I5920" s="14"/>
      <c r="J5920" s="14"/>
      <c r="K5920" s="14"/>
      <c r="L5920" s="17">
        <v>0</v>
      </c>
      <c r="M5920" s="18">
        <v>0.0</v>
      </c>
      <c r="N5920" s="19">
        <v>0</v>
      </c>
      <c r="O5920" s="20">
        <v>525.0</v>
      </c>
      <c r="P5920" s="21" t="s">
        <v>2571</v>
      </c>
    </row>
    <row r="5921" spans="1:16">
      <c r="A5921" t="s">
        <v>32</v>
      </c>
      <c r="B5921" s="6" t="s">
        <v>1857</v>
      </c>
      <c r="C5921" t="s">
        <v>384</v>
      </c>
      <c r="D5921" s="7">
        <v>45624.0</v>
      </c>
      <c r="E5921" t="s">
        <v>2572</v>
      </c>
      <c r="F5921" t="s">
        <v>171</v>
      </c>
      <c r="G5921" s="8">
        <v>60</v>
      </c>
      <c r="H5921" s="9">
        <v>42600.0</v>
      </c>
      <c r="I5921" s="11">
        <v>0.972</v>
      </c>
      <c r="J5921" s="13">
        <v>0</v>
      </c>
      <c r="K5921" s="9">
        <v>41407.2</v>
      </c>
    </row>
    <row r="5922" spans="1:16">
      <c r="A5922" t="s">
        <v>32</v>
      </c>
      <c r="B5922" s="6" t="s">
        <v>1857</v>
      </c>
      <c r="C5922" t="s">
        <v>384</v>
      </c>
      <c r="D5922" s="7">
        <v>45624.0</v>
      </c>
      <c r="E5922" t="s">
        <v>2572</v>
      </c>
      <c r="F5922" t="s">
        <v>1465</v>
      </c>
      <c r="G5922" s="8">
        <v>5</v>
      </c>
      <c r="H5922" s="9">
        <v>40200.0</v>
      </c>
      <c r="I5922" s="11">
        <v>0.081</v>
      </c>
      <c r="J5922" s="13">
        <v>0</v>
      </c>
      <c r="K5922" s="9">
        <v>3256.2</v>
      </c>
    </row>
    <row r="5923" spans="1:16">
      <c r="A5923" t="s">
        <v>32</v>
      </c>
      <c r="B5923" s="6" t="s">
        <v>1857</v>
      </c>
      <c r="C5923" t="s">
        <v>384</v>
      </c>
      <c r="D5923" s="7">
        <v>45624.0</v>
      </c>
      <c r="E5923" t="s">
        <v>2572</v>
      </c>
      <c r="F5923" t="s">
        <v>1075</v>
      </c>
      <c r="G5923" s="8">
        <v>528</v>
      </c>
      <c r="H5923" s="9">
        <v>30000.0</v>
      </c>
      <c r="I5923" s="11">
        <v>1.789</v>
      </c>
      <c r="J5923" s="13">
        <v>0</v>
      </c>
      <c r="K5923" s="9">
        <v>53670.0</v>
      </c>
    </row>
    <row r="5924" spans="1:16">
      <c r="A5924" t="s">
        <v>32</v>
      </c>
      <c r="B5924" s="6" t="s">
        <v>1857</v>
      </c>
      <c r="C5924" t="s">
        <v>384</v>
      </c>
      <c r="D5924" s="7">
        <v>45624.0</v>
      </c>
      <c r="E5924" t="s">
        <v>2572</v>
      </c>
      <c r="F5924" t="s">
        <v>439</v>
      </c>
      <c r="G5924" s="8">
        <v>105</v>
      </c>
      <c r="H5924" s="9">
        <v>37800.0</v>
      </c>
      <c r="I5924" s="11">
        <v>0.723</v>
      </c>
      <c r="J5924" s="13">
        <v>0</v>
      </c>
      <c r="K5924" s="9">
        <v>27329.4</v>
      </c>
    </row>
    <row r="5925" spans="1:16">
      <c r="A5925" t="s">
        <v>32</v>
      </c>
      <c r="B5925" s="6" t="s">
        <v>1857</v>
      </c>
      <c r="C5925" t="s">
        <v>384</v>
      </c>
      <c r="D5925" s="7">
        <v>45624.0</v>
      </c>
      <c r="E5925" t="s">
        <v>2572</v>
      </c>
      <c r="F5925" t="s">
        <v>1868</v>
      </c>
      <c r="G5925" s="8">
        <v>250</v>
      </c>
      <c r="H5925" s="9">
        <v>37800.0</v>
      </c>
      <c r="I5925" s="11">
        <v>0.688</v>
      </c>
      <c r="J5925" s="13">
        <v>0</v>
      </c>
      <c r="K5925" s="9">
        <v>26006.4</v>
      </c>
    </row>
    <row r="5926" spans="1:16">
      <c r="A5926" t="s">
        <v>32</v>
      </c>
      <c r="B5926" s="6" t="s">
        <v>1857</v>
      </c>
      <c r="C5926" t="s">
        <v>384</v>
      </c>
      <c r="D5926" s="7">
        <v>45624.0</v>
      </c>
      <c r="E5926" t="s">
        <v>2572</v>
      </c>
      <c r="F5926" t="s">
        <v>2573</v>
      </c>
      <c r="G5926" s="8">
        <v>100</v>
      </c>
      <c r="H5926" s="9">
        <v>34800.0</v>
      </c>
      <c r="I5926" s="11">
        <v>0.347</v>
      </c>
      <c r="J5926" s="13">
        <v>0</v>
      </c>
      <c r="K5926" s="9">
        <v>12075.6</v>
      </c>
    </row>
    <row r="5927" spans="1:16">
      <c r="A5927" t="s">
        <v>32</v>
      </c>
      <c r="B5927" s="6" t="s">
        <v>1857</v>
      </c>
      <c r="C5927" t="s">
        <v>384</v>
      </c>
      <c r="D5927" s="7">
        <v>45624.0</v>
      </c>
      <c r="E5927" t="s">
        <v>2572</v>
      </c>
      <c r="F5927" t="s">
        <v>2574</v>
      </c>
      <c r="G5927" s="8">
        <v>40</v>
      </c>
      <c r="H5927" s="9">
        <v>29000.0</v>
      </c>
      <c r="I5927" s="11">
        <v>0.47</v>
      </c>
      <c r="J5927" s="13">
        <v>0</v>
      </c>
      <c r="K5927" s="9">
        <v>13630.0</v>
      </c>
    </row>
    <row r="5928" spans="1:16">
      <c r="A5928" s="14" t="s">
        <v>32</v>
      </c>
      <c r="B5928" s="15" t="s">
        <v>1857</v>
      </c>
      <c r="C5928" s="14" t="s">
        <v>384</v>
      </c>
      <c r="D5928" s="16">
        <v>45624.0</v>
      </c>
      <c r="E5928" s="14" t="s">
        <v>2572</v>
      </c>
      <c r="F5928" s="14" t="s">
        <v>25</v>
      </c>
      <c r="G5928" s="14"/>
      <c r="H5928" s="14"/>
      <c r="I5928" s="14"/>
      <c r="J5928" s="14"/>
      <c r="K5928" s="14"/>
      <c r="L5928" s="17">
        <v>17737.8</v>
      </c>
      <c r="M5928" s="18">
        <v>0.0</v>
      </c>
      <c r="N5928" s="19">
        <v>0</v>
      </c>
      <c r="O5928" s="20">
        <v>159637.0</v>
      </c>
      <c r="P5928" s="21" t="s">
        <v>2575</v>
      </c>
    </row>
    <row r="5929" spans="1:16">
      <c r="A5929" t="s">
        <v>1968</v>
      </c>
      <c r="B5929" s="6" t="s">
        <v>1857</v>
      </c>
      <c r="C5929" t="s">
        <v>17</v>
      </c>
      <c r="D5929" s="7">
        <v>45625.0</v>
      </c>
      <c r="E5929" t="s">
        <v>2576</v>
      </c>
      <c r="F5929" t="s">
        <v>56</v>
      </c>
      <c r="G5929" s="8">
        <v>66</v>
      </c>
      <c r="H5929" s="9">
        <v>5000.0</v>
      </c>
      <c r="I5929" s="11">
        <v>0</v>
      </c>
      <c r="J5929" s="13">
        <v>990.0</v>
      </c>
      <c r="K5929" s="9">
        <v>4950.0</v>
      </c>
    </row>
    <row r="5930" spans="1:16">
      <c r="A5930" t="s">
        <v>1968</v>
      </c>
      <c r="B5930" s="6" t="s">
        <v>1857</v>
      </c>
      <c r="C5930" t="s">
        <v>17</v>
      </c>
      <c r="D5930" s="7">
        <v>45625.0</v>
      </c>
      <c r="E5930" t="s">
        <v>2576</v>
      </c>
      <c r="F5930" t="s">
        <v>56</v>
      </c>
      <c r="G5930" s="8">
        <v>66</v>
      </c>
      <c r="H5930" s="9">
        <v>5000.0</v>
      </c>
      <c r="I5930" s="11">
        <v>0</v>
      </c>
      <c r="J5930" s="13">
        <v>990.0</v>
      </c>
      <c r="K5930" s="9">
        <v>4950.0</v>
      </c>
    </row>
    <row r="5931" spans="1:16">
      <c r="A5931" s="14" t="s">
        <v>1968</v>
      </c>
      <c r="B5931" s="15" t="s">
        <v>1857</v>
      </c>
      <c r="C5931" s="14" t="s">
        <v>17</v>
      </c>
      <c r="D5931" s="16">
        <v>45625.0</v>
      </c>
      <c r="E5931" s="14" t="s">
        <v>2576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9900.0</v>
      </c>
      <c r="P5931" s="21" t="s">
        <v>2577</v>
      </c>
    </row>
    <row r="5932" spans="1:16">
      <c r="A5932" t="s">
        <v>2330</v>
      </c>
      <c r="B5932" s="6" t="s">
        <v>16</v>
      </c>
      <c r="C5932" t="s">
        <v>384</v>
      </c>
      <c r="D5932" s="7">
        <v>45625.0</v>
      </c>
      <c r="E5932" t="s">
        <v>2578</v>
      </c>
      <c r="F5932" t="s">
        <v>45</v>
      </c>
      <c r="G5932" s="8">
        <v>260</v>
      </c>
      <c r="H5932" s="9">
        <v>9400.0</v>
      </c>
      <c r="I5932" s="11">
        <v>3.058</v>
      </c>
      <c r="J5932" s="13">
        <v>0</v>
      </c>
      <c r="K5932" s="9">
        <v>28745.2</v>
      </c>
    </row>
    <row r="5933" spans="1:16">
      <c r="A5933" t="s">
        <v>2330</v>
      </c>
      <c r="B5933" s="6" t="s">
        <v>16</v>
      </c>
      <c r="C5933" t="s">
        <v>384</v>
      </c>
      <c r="D5933" s="7">
        <v>45625.0</v>
      </c>
      <c r="E5933" t="s">
        <v>2578</v>
      </c>
      <c r="F5933" t="s">
        <v>45</v>
      </c>
      <c r="G5933" s="8">
        <v>260</v>
      </c>
      <c r="H5933" s="9">
        <v>9400.0</v>
      </c>
      <c r="I5933" s="11">
        <v>3.058</v>
      </c>
      <c r="J5933" s="13">
        <v>0</v>
      </c>
      <c r="K5933" s="9">
        <v>28745.2</v>
      </c>
    </row>
    <row r="5934" spans="1:16">
      <c r="A5934" t="s">
        <v>2330</v>
      </c>
      <c r="B5934" s="6" t="s">
        <v>16</v>
      </c>
      <c r="C5934" t="s">
        <v>384</v>
      </c>
      <c r="D5934" s="7">
        <v>45625.0</v>
      </c>
      <c r="E5934" t="s">
        <v>2578</v>
      </c>
      <c r="F5934" t="s">
        <v>45</v>
      </c>
      <c r="G5934" s="8">
        <v>260</v>
      </c>
      <c r="H5934" s="9">
        <v>9400.0</v>
      </c>
      <c r="I5934" s="11">
        <v>3.058</v>
      </c>
      <c r="J5934" s="13">
        <v>0</v>
      </c>
      <c r="K5934" s="9">
        <v>28745.2</v>
      </c>
    </row>
    <row r="5935" spans="1:16">
      <c r="A5935" t="s">
        <v>2330</v>
      </c>
      <c r="B5935" s="6" t="s">
        <v>16</v>
      </c>
      <c r="C5935" t="s">
        <v>384</v>
      </c>
      <c r="D5935" s="7">
        <v>45625.0</v>
      </c>
      <c r="E5935" t="s">
        <v>2578</v>
      </c>
      <c r="F5935" t="s">
        <v>45</v>
      </c>
      <c r="G5935" s="8">
        <v>260</v>
      </c>
      <c r="H5935" s="9">
        <v>9400.0</v>
      </c>
      <c r="I5935" s="11">
        <v>3.058</v>
      </c>
      <c r="J5935" s="13">
        <v>0</v>
      </c>
      <c r="K5935" s="9">
        <v>28745.2</v>
      </c>
    </row>
    <row r="5936" spans="1:16">
      <c r="A5936" t="s">
        <v>2330</v>
      </c>
      <c r="B5936" s="6" t="s">
        <v>16</v>
      </c>
      <c r="C5936" t="s">
        <v>384</v>
      </c>
      <c r="D5936" s="7">
        <v>45625.0</v>
      </c>
      <c r="E5936" t="s">
        <v>2578</v>
      </c>
      <c r="F5936" t="s">
        <v>45</v>
      </c>
      <c r="G5936" s="8">
        <v>260</v>
      </c>
      <c r="H5936" s="9">
        <v>9400.0</v>
      </c>
      <c r="I5936" s="11">
        <v>3.058</v>
      </c>
      <c r="J5936" s="13">
        <v>0</v>
      </c>
      <c r="K5936" s="9">
        <v>28745.2</v>
      </c>
    </row>
    <row r="5937" spans="1:16">
      <c r="A5937" t="s">
        <v>2330</v>
      </c>
      <c r="B5937" s="6" t="s">
        <v>16</v>
      </c>
      <c r="C5937" t="s">
        <v>384</v>
      </c>
      <c r="D5937" s="7">
        <v>45625.0</v>
      </c>
      <c r="E5937" t="s">
        <v>2578</v>
      </c>
      <c r="F5937" t="s">
        <v>1390</v>
      </c>
      <c r="G5937" s="8">
        <v>260</v>
      </c>
      <c r="H5937" s="9">
        <v>8200.0</v>
      </c>
      <c r="I5937" s="11">
        <v>3.058</v>
      </c>
      <c r="J5937" s="13">
        <v>0</v>
      </c>
      <c r="K5937" s="9">
        <v>25075.6</v>
      </c>
    </row>
    <row r="5938" spans="1:16">
      <c r="A5938" s="14" t="s">
        <v>2330</v>
      </c>
      <c r="B5938" s="15" t="s">
        <v>16</v>
      </c>
      <c r="C5938" s="14" t="s">
        <v>384</v>
      </c>
      <c r="D5938" s="16">
        <v>45625.0</v>
      </c>
      <c r="E5938" s="14" t="s">
        <v>2578</v>
      </c>
      <c r="F5938" s="14" t="s">
        <v>25</v>
      </c>
      <c r="G5938" s="14"/>
      <c r="H5938" s="14"/>
      <c r="I5938" s="14"/>
      <c r="J5938" s="14"/>
      <c r="K5938" s="14"/>
      <c r="L5938" s="17">
        <v>0</v>
      </c>
      <c r="M5938" s="18">
        <v>0.0</v>
      </c>
      <c r="N5938" s="19">
        <v>0</v>
      </c>
      <c r="O5938" s="20">
        <v>168801.6</v>
      </c>
      <c r="P5938" s="21" t="s">
        <v>2579</v>
      </c>
    </row>
    <row r="5939" spans="1:16">
      <c r="A5939" t="s">
        <v>15</v>
      </c>
      <c r="B5939" s="6" t="s">
        <v>16</v>
      </c>
      <c r="C5939" t="s">
        <v>384</v>
      </c>
      <c r="D5939" s="7">
        <v>45625.0</v>
      </c>
      <c r="E5939" t="s">
        <v>2580</v>
      </c>
      <c r="F5939" t="s">
        <v>2541</v>
      </c>
      <c r="G5939" s="8">
        <v>50</v>
      </c>
      <c r="H5939" s="9">
        <v>45000.0</v>
      </c>
      <c r="I5939" s="11">
        <v>0.304</v>
      </c>
      <c r="J5939" s="13">
        <v>0</v>
      </c>
      <c r="K5939" s="9">
        <v>13680.0</v>
      </c>
    </row>
    <row r="5940" spans="1:16">
      <c r="A5940" t="s">
        <v>15</v>
      </c>
      <c r="B5940" s="6" t="s">
        <v>16</v>
      </c>
      <c r="C5940" t="s">
        <v>384</v>
      </c>
      <c r="D5940" s="7">
        <v>45625.0</v>
      </c>
      <c r="E5940" t="s">
        <v>2580</v>
      </c>
      <c r="F5940" t="s">
        <v>939</v>
      </c>
      <c r="G5940" s="8">
        <v>1</v>
      </c>
      <c r="H5940" s="9">
        <v>15000.0</v>
      </c>
      <c r="I5940" s="11">
        <v>0</v>
      </c>
      <c r="J5940" s="13">
        <v>1000.0</v>
      </c>
      <c r="K5940" s="9">
        <v>15000.0</v>
      </c>
    </row>
    <row r="5941" spans="1:16">
      <c r="A5941" t="s">
        <v>15</v>
      </c>
      <c r="B5941" s="6" t="s">
        <v>16</v>
      </c>
      <c r="C5941" t="s">
        <v>384</v>
      </c>
      <c r="D5941" s="7">
        <v>45625.0</v>
      </c>
      <c r="E5941" t="s">
        <v>2580</v>
      </c>
      <c r="F5941" t="s">
        <v>939</v>
      </c>
      <c r="G5941" s="8">
        <v>1</v>
      </c>
      <c r="H5941" s="9">
        <v>15000.0</v>
      </c>
      <c r="I5941" s="11">
        <v>0</v>
      </c>
      <c r="J5941" s="13">
        <v>1000.0</v>
      </c>
      <c r="K5941" s="9">
        <v>15000.0</v>
      </c>
    </row>
    <row r="5942" spans="1:16">
      <c r="A5942" t="s">
        <v>15</v>
      </c>
      <c r="B5942" s="6" t="s">
        <v>16</v>
      </c>
      <c r="C5942" t="s">
        <v>384</v>
      </c>
      <c r="D5942" s="7">
        <v>45625.0</v>
      </c>
      <c r="E5942" t="s">
        <v>2580</v>
      </c>
      <c r="F5942" t="s">
        <v>939</v>
      </c>
      <c r="G5942" s="8">
        <v>1</v>
      </c>
      <c r="H5942" s="9">
        <v>15000.0</v>
      </c>
      <c r="I5942" s="11">
        <v>0</v>
      </c>
      <c r="J5942" s="13">
        <v>1000.0</v>
      </c>
      <c r="K5942" s="9">
        <v>15000.0</v>
      </c>
    </row>
    <row r="5943" spans="1:16">
      <c r="A5943" t="s">
        <v>15</v>
      </c>
      <c r="B5943" s="6" t="s">
        <v>16</v>
      </c>
      <c r="C5943" t="s">
        <v>384</v>
      </c>
      <c r="D5943" s="7">
        <v>45625.0</v>
      </c>
      <c r="E5943" t="s">
        <v>2580</v>
      </c>
      <c r="F5943" t="s">
        <v>939</v>
      </c>
      <c r="G5943" s="8">
        <v>1</v>
      </c>
      <c r="H5943" s="9">
        <v>15000.0</v>
      </c>
      <c r="I5943" s="11">
        <v>0</v>
      </c>
      <c r="J5943" s="13">
        <v>1000.0</v>
      </c>
      <c r="K5943" s="9">
        <v>15000.0</v>
      </c>
    </row>
    <row r="5944" spans="1:16">
      <c r="A5944" s="14" t="s">
        <v>15</v>
      </c>
      <c r="B5944" s="15" t="s">
        <v>16</v>
      </c>
      <c r="C5944" s="14" t="s">
        <v>384</v>
      </c>
      <c r="D5944" s="16">
        <v>45625.0</v>
      </c>
      <c r="E5944" s="14" t="s">
        <v>2580</v>
      </c>
      <c r="F5944" s="14" t="s">
        <v>25</v>
      </c>
      <c r="G5944" s="14"/>
      <c r="H5944" s="14"/>
      <c r="I5944" s="14"/>
      <c r="J5944" s="14"/>
      <c r="K5944" s="14"/>
      <c r="L5944" s="17">
        <v>0</v>
      </c>
      <c r="M5944" s="18">
        <v>0.0</v>
      </c>
      <c r="N5944" s="19">
        <v>0</v>
      </c>
      <c r="O5944" s="20">
        <v>73680.0</v>
      </c>
      <c r="P5944" s="21" t="s">
        <v>2581</v>
      </c>
    </row>
    <row r="5945" spans="1:16">
      <c r="A5945" t="s">
        <v>2582</v>
      </c>
      <c r="B5945" s="6" t="s">
        <v>16</v>
      </c>
      <c r="C5945" t="s">
        <v>384</v>
      </c>
      <c r="D5945" s="7">
        <v>45625.0</v>
      </c>
      <c r="E5945" t="s">
        <v>2583</v>
      </c>
      <c r="F5945" t="s">
        <v>1668</v>
      </c>
      <c r="G5945" s="8">
        <v>150</v>
      </c>
      <c r="H5945" s="9">
        <v>22800.0</v>
      </c>
      <c r="I5945" s="11">
        <v>0.837</v>
      </c>
      <c r="J5945" s="13">
        <v>0</v>
      </c>
      <c r="K5945" s="9">
        <v>19083.6</v>
      </c>
    </row>
    <row r="5946" spans="1:16">
      <c r="A5946" t="s">
        <v>2582</v>
      </c>
      <c r="B5946" s="6" t="s">
        <v>16</v>
      </c>
      <c r="C5946" t="s">
        <v>384</v>
      </c>
      <c r="D5946" s="7">
        <v>45625.0</v>
      </c>
      <c r="E5946" t="s">
        <v>2583</v>
      </c>
      <c r="F5946" t="s">
        <v>2584</v>
      </c>
      <c r="G5946" s="8">
        <v>32</v>
      </c>
      <c r="H5946" s="9">
        <v>55000.0</v>
      </c>
      <c r="I5946" s="11">
        <v>0.117</v>
      </c>
      <c r="J5946" s="13">
        <v>0</v>
      </c>
      <c r="K5946" s="9">
        <v>6435.0</v>
      </c>
    </row>
    <row r="5947" spans="1:16">
      <c r="A5947" s="14" t="s">
        <v>2582</v>
      </c>
      <c r="B5947" s="15" t="s">
        <v>16</v>
      </c>
      <c r="C5947" s="14" t="s">
        <v>384</v>
      </c>
      <c r="D5947" s="16">
        <v>45625.0</v>
      </c>
      <c r="E5947" s="14" t="s">
        <v>2583</v>
      </c>
      <c r="F5947" s="14" t="s">
        <v>25</v>
      </c>
      <c r="G5947" s="14"/>
      <c r="H5947" s="14"/>
      <c r="I5947" s="14"/>
      <c r="J5947" s="14"/>
      <c r="K5947" s="14"/>
      <c r="L5947" s="17">
        <v>0</v>
      </c>
      <c r="M5947" s="18">
        <v>0.0</v>
      </c>
      <c r="N5947" s="19">
        <v>0</v>
      </c>
      <c r="O5947" s="20">
        <v>25518.6</v>
      </c>
      <c r="P5947" s="21" t="s">
        <v>2585</v>
      </c>
    </row>
    <row r="5948" spans="1:16">
      <c r="A5948" t="s">
        <v>2582</v>
      </c>
      <c r="B5948" s="6" t="s">
        <v>16</v>
      </c>
      <c r="C5948" t="s">
        <v>384</v>
      </c>
      <c r="D5948" s="7">
        <v>45625.0</v>
      </c>
      <c r="E5948" t="s">
        <v>2586</v>
      </c>
      <c r="F5948" t="s">
        <v>1911</v>
      </c>
      <c r="G5948" s="8">
        <v>1</v>
      </c>
      <c r="H5948" s="9">
        <v>1000.0</v>
      </c>
      <c r="I5948" s="11">
        <v>1.0</v>
      </c>
      <c r="J5948" s="13">
        <v>0</v>
      </c>
      <c r="K5948" s="9">
        <v>1000.0</v>
      </c>
    </row>
    <row r="5949" spans="1:16">
      <c r="A5949" t="s">
        <v>2582</v>
      </c>
      <c r="B5949" s="6" t="s">
        <v>16</v>
      </c>
      <c r="C5949" t="s">
        <v>384</v>
      </c>
      <c r="D5949" s="7">
        <v>45625.0</v>
      </c>
      <c r="E5949" t="s">
        <v>2586</v>
      </c>
      <c r="F5949" t="s">
        <v>1911</v>
      </c>
      <c r="G5949" s="8">
        <v>1</v>
      </c>
      <c r="H5949" s="9">
        <v>1000.0</v>
      </c>
      <c r="I5949" s="11">
        <v>1.0</v>
      </c>
      <c r="J5949" s="13">
        <v>0</v>
      </c>
      <c r="K5949" s="9">
        <v>1000.0</v>
      </c>
    </row>
    <row r="5950" spans="1:16">
      <c r="A5950" t="s">
        <v>2582</v>
      </c>
      <c r="B5950" s="6" t="s">
        <v>16</v>
      </c>
      <c r="C5950" t="s">
        <v>384</v>
      </c>
      <c r="D5950" s="7">
        <v>45625.0</v>
      </c>
      <c r="E5950" t="s">
        <v>2586</v>
      </c>
      <c r="F5950" t="s">
        <v>1911</v>
      </c>
      <c r="G5950" s="8">
        <v>1</v>
      </c>
      <c r="H5950" s="9">
        <v>500.0</v>
      </c>
      <c r="I5950" s="11">
        <v>1.0</v>
      </c>
      <c r="J5950" s="13">
        <v>0</v>
      </c>
      <c r="K5950" s="9">
        <v>500.0</v>
      </c>
    </row>
    <row r="5951" spans="1:16">
      <c r="A5951" t="s">
        <v>2582</v>
      </c>
      <c r="B5951" s="6" t="s">
        <v>16</v>
      </c>
      <c r="C5951" t="s">
        <v>384</v>
      </c>
      <c r="D5951" s="7">
        <v>45625.0</v>
      </c>
      <c r="E5951" t="s">
        <v>2586</v>
      </c>
      <c r="F5951" t="s">
        <v>1911</v>
      </c>
      <c r="G5951" s="8">
        <v>1</v>
      </c>
      <c r="H5951" s="9">
        <v>500.0</v>
      </c>
      <c r="I5951" s="11">
        <v>1.0</v>
      </c>
      <c r="J5951" s="13">
        <v>0</v>
      </c>
      <c r="K5951" s="9">
        <v>500.0</v>
      </c>
    </row>
    <row r="5952" spans="1:16">
      <c r="A5952" s="14" t="s">
        <v>2582</v>
      </c>
      <c r="B5952" s="15" t="s">
        <v>16</v>
      </c>
      <c r="C5952" s="14" t="s">
        <v>384</v>
      </c>
      <c r="D5952" s="16">
        <v>45625.0</v>
      </c>
      <c r="E5952" s="14" t="s">
        <v>2586</v>
      </c>
      <c r="F5952" s="14" t="s">
        <v>25</v>
      </c>
      <c r="G5952" s="14"/>
      <c r="H5952" s="14"/>
      <c r="I5952" s="14"/>
      <c r="J5952" s="14"/>
      <c r="K5952" s="14"/>
      <c r="L5952" s="17">
        <v>0</v>
      </c>
      <c r="M5952" s="18">
        <v>0.0</v>
      </c>
      <c r="N5952" s="19">
        <v>0</v>
      </c>
      <c r="O5952" s="20">
        <v>3000.0</v>
      </c>
      <c r="P5952" s="21" t="s">
        <v>2587</v>
      </c>
    </row>
    <row r="5953" spans="1:16">
      <c r="A5953" t="s">
        <v>2328</v>
      </c>
      <c r="B5953" s="6" t="s">
        <v>16</v>
      </c>
      <c r="C5953" t="s">
        <v>384</v>
      </c>
      <c r="D5953" s="7">
        <v>45625.0</v>
      </c>
      <c r="E5953" t="s">
        <v>2588</v>
      </c>
      <c r="F5953" t="s">
        <v>764</v>
      </c>
      <c r="G5953" s="8">
        <v>8</v>
      </c>
      <c r="H5953" s="9">
        <v>24000.0</v>
      </c>
      <c r="I5953" s="11">
        <v>0.037</v>
      </c>
      <c r="J5953" s="13">
        <v>0</v>
      </c>
      <c r="K5953" s="9">
        <v>888.0</v>
      </c>
    </row>
    <row r="5954" spans="1:16">
      <c r="A5954" s="14" t="s">
        <v>2328</v>
      </c>
      <c r="B5954" s="15" t="s">
        <v>16</v>
      </c>
      <c r="C5954" s="14" t="s">
        <v>384</v>
      </c>
      <c r="D5954" s="16">
        <v>45625.0</v>
      </c>
      <c r="E5954" s="14" t="s">
        <v>2588</v>
      </c>
      <c r="F5954" s="14" t="s">
        <v>25</v>
      </c>
      <c r="G5954" s="14"/>
      <c r="H5954" s="14"/>
      <c r="I5954" s="14"/>
      <c r="J5954" s="14"/>
      <c r="K5954" s="14"/>
      <c r="L5954" s="17">
        <v>0</v>
      </c>
      <c r="M5954" s="18">
        <v>0.0</v>
      </c>
      <c r="N5954" s="19">
        <v>0</v>
      </c>
      <c r="O5954" s="20">
        <v>888.0</v>
      </c>
      <c r="P5954" s="21" t="s">
        <v>1890</v>
      </c>
    </row>
    <row r="5955" spans="1:16">
      <c r="A5955" t="s">
        <v>151</v>
      </c>
      <c r="B5955" s="6" t="s">
        <v>16</v>
      </c>
      <c r="C5955" t="s">
        <v>384</v>
      </c>
      <c r="D5955" s="7">
        <v>45628.0</v>
      </c>
      <c r="E5955" t="s">
        <v>2589</v>
      </c>
      <c r="F5955" t="s">
        <v>2158</v>
      </c>
      <c r="G5955" s="8">
        <v>648</v>
      </c>
      <c r="H5955" s="9">
        <v>14500.0</v>
      </c>
      <c r="I5955" s="11">
        <v>2.406</v>
      </c>
      <c r="J5955" s="13">
        <v>0</v>
      </c>
      <c r="K5955" s="9">
        <v>34887.0</v>
      </c>
    </row>
    <row r="5956" spans="1:16">
      <c r="A5956" t="s">
        <v>151</v>
      </c>
      <c r="B5956" s="6" t="s">
        <v>16</v>
      </c>
      <c r="C5956" t="s">
        <v>384</v>
      </c>
      <c r="D5956" s="7">
        <v>45628.0</v>
      </c>
      <c r="E5956" t="s">
        <v>2589</v>
      </c>
      <c r="F5956" t="s">
        <v>1531</v>
      </c>
      <c r="G5956" s="8">
        <v>648</v>
      </c>
      <c r="H5956" s="9">
        <v>14500.0</v>
      </c>
      <c r="I5956" s="11">
        <v>2.673</v>
      </c>
      <c r="J5956" s="13">
        <v>0</v>
      </c>
      <c r="K5956" s="9">
        <v>38758.5</v>
      </c>
    </row>
    <row r="5957" spans="1:16">
      <c r="A5957" t="s">
        <v>151</v>
      </c>
      <c r="B5957" s="6" t="s">
        <v>16</v>
      </c>
      <c r="C5957" t="s">
        <v>384</v>
      </c>
      <c r="D5957" s="7">
        <v>45628.0</v>
      </c>
      <c r="E5957" t="s">
        <v>2589</v>
      </c>
      <c r="F5957" t="s">
        <v>1531</v>
      </c>
      <c r="G5957" s="8">
        <v>648</v>
      </c>
      <c r="H5957" s="9">
        <v>14500.0</v>
      </c>
      <c r="I5957" s="11">
        <v>2.673</v>
      </c>
      <c r="J5957" s="13">
        <v>0</v>
      </c>
      <c r="K5957" s="9">
        <v>38758.5</v>
      </c>
    </row>
    <row r="5958" spans="1:16">
      <c r="A5958" t="s">
        <v>151</v>
      </c>
      <c r="B5958" s="6" t="s">
        <v>16</v>
      </c>
      <c r="C5958" t="s">
        <v>384</v>
      </c>
      <c r="D5958" s="7">
        <v>45628.0</v>
      </c>
      <c r="E5958" t="s">
        <v>2589</v>
      </c>
      <c r="F5958" t="s">
        <v>1531</v>
      </c>
      <c r="G5958" s="8">
        <v>648</v>
      </c>
      <c r="H5958" s="9">
        <v>14500.0</v>
      </c>
      <c r="I5958" s="11">
        <v>2.673</v>
      </c>
      <c r="J5958" s="13">
        <v>0</v>
      </c>
      <c r="K5958" s="9">
        <v>38758.5</v>
      </c>
    </row>
    <row r="5959" spans="1:16">
      <c r="A5959" t="s">
        <v>151</v>
      </c>
      <c r="B5959" s="6" t="s">
        <v>16</v>
      </c>
      <c r="C5959" t="s">
        <v>384</v>
      </c>
      <c r="D5959" s="7">
        <v>45628.0</v>
      </c>
      <c r="E5959" t="s">
        <v>2589</v>
      </c>
      <c r="F5959" t="s">
        <v>1531</v>
      </c>
      <c r="G5959" s="8">
        <v>648</v>
      </c>
      <c r="H5959" s="9">
        <v>14500.0</v>
      </c>
      <c r="I5959" s="11">
        <v>2.673</v>
      </c>
      <c r="J5959" s="13">
        <v>0</v>
      </c>
      <c r="K5959" s="9">
        <v>38758.5</v>
      </c>
    </row>
    <row r="5960" spans="1:16">
      <c r="A5960" t="s">
        <v>151</v>
      </c>
      <c r="B5960" s="6" t="s">
        <v>16</v>
      </c>
      <c r="C5960" t="s">
        <v>384</v>
      </c>
      <c r="D5960" s="7">
        <v>45628.0</v>
      </c>
      <c r="E5960" t="s">
        <v>2589</v>
      </c>
      <c r="F5960" t="s">
        <v>1531</v>
      </c>
      <c r="G5960" s="8">
        <v>648</v>
      </c>
      <c r="H5960" s="9">
        <v>14500.0</v>
      </c>
      <c r="I5960" s="11">
        <v>2.673</v>
      </c>
      <c r="J5960" s="13">
        <v>0</v>
      </c>
      <c r="K5960" s="9">
        <v>38758.5</v>
      </c>
    </row>
    <row r="5961" spans="1:16">
      <c r="A5961" t="s">
        <v>151</v>
      </c>
      <c r="B5961" s="6" t="s">
        <v>16</v>
      </c>
      <c r="C5961" t="s">
        <v>384</v>
      </c>
      <c r="D5961" s="7">
        <v>45628.0</v>
      </c>
      <c r="E5961" t="s">
        <v>2589</v>
      </c>
      <c r="F5961" t="s">
        <v>1531</v>
      </c>
      <c r="G5961" s="8">
        <v>648</v>
      </c>
      <c r="H5961" s="9">
        <v>14500.0</v>
      </c>
      <c r="I5961" s="11">
        <v>2.673</v>
      </c>
      <c r="J5961" s="13">
        <v>0</v>
      </c>
      <c r="K5961" s="9">
        <v>38758.5</v>
      </c>
    </row>
    <row r="5962" spans="1:16">
      <c r="A5962" t="s">
        <v>151</v>
      </c>
      <c r="B5962" s="6" t="s">
        <v>16</v>
      </c>
      <c r="C5962" t="s">
        <v>384</v>
      </c>
      <c r="D5962" s="7">
        <v>45628.0</v>
      </c>
      <c r="E5962" t="s">
        <v>2589</v>
      </c>
      <c r="F5962" t="s">
        <v>1641</v>
      </c>
      <c r="G5962" s="8">
        <v>648</v>
      </c>
      <c r="H5962" s="9">
        <v>15500.0</v>
      </c>
      <c r="I5962" s="11">
        <v>2.673</v>
      </c>
      <c r="J5962" s="13">
        <v>0</v>
      </c>
      <c r="K5962" s="9">
        <v>41431.5</v>
      </c>
    </row>
    <row r="5963" spans="1:16">
      <c r="A5963" t="s">
        <v>151</v>
      </c>
      <c r="B5963" s="6" t="s">
        <v>16</v>
      </c>
      <c r="C5963" t="s">
        <v>384</v>
      </c>
      <c r="D5963" s="7">
        <v>45628.0</v>
      </c>
      <c r="E5963" t="s">
        <v>2589</v>
      </c>
      <c r="F5963" t="s">
        <v>1641</v>
      </c>
      <c r="G5963" s="8">
        <v>648</v>
      </c>
      <c r="H5963" s="9">
        <v>15500.0</v>
      </c>
      <c r="I5963" s="11">
        <v>2.673</v>
      </c>
      <c r="J5963" s="13">
        <v>0</v>
      </c>
      <c r="K5963" s="9">
        <v>41431.5</v>
      </c>
    </row>
    <row r="5964" spans="1:16">
      <c r="A5964" t="s">
        <v>151</v>
      </c>
      <c r="B5964" s="6" t="s">
        <v>16</v>
      </c>
      <c r="C5964" t="s">
        <v>384</v>
      </c>
      <c r="D5964" s="7">
        <v>45628.0</v>
      </c>
      <c r="E5964" t="s">
        <v>2589</v>
      </c>
      <c r="F5964" t="s">
        <v>155</v>
      </c>
      <c r="G5964" s="8">
        <v>648</v>
      </c>
      <c r="H5964" s="9">
        <v>15500.0</v>
      </c>
      <c r="I5964" s="11">
        <v>2.994</v>
      </c>
      <c r="J5964" s="13">
        <v>0</v>
      </c>
      <c r="K5964" s="9">
        <v>46407.0</v>
      </c>
    </row>
    <row r="5965" spans="1:16">
      <c r="A5965" t="s">
        <v>151</v>
      </c>
      <c r="B5965" s="6" t="s">
        <v>16</v>
      </c>
      <c r="C5965" t="s">
        <v>384</v>
      </c>
      <c r="D5965" s="7">
        <v>45628.0</v>
      </c>
      <c r="E5965" t="s">
        <v>2589</v>
      </c>
      <c r="F5965" t="s">
        <v>155</v>
      </c>
      <c r="G5965" s="8">
        <v>648</v>
      </c>
      <c r="H5965" s="9">
        <v>15500.0</v>
      </c>
      <c r="I5965" s="11">
        <v>2.994</v>
      </c>
      <c r="J5965" s="13">
        <v>0</v>
      </c>
      <c r="K5965" s="9">
        <v>46407.0</v>
      </c>
    </row>
    <row r="5966" spans="1:16">
      <c r="A5966" t="s">
        <v>151</v>
      </c>
      <c r="B5966" s="6" t="s">
        <v>16</v>
      </c>
      <c r="C5966" t="s">
        <v>384</v>
      </c>
      <c r="D5966" s="7">
        <v>45628.0</v>
      </c>
      <c r="E5966" t="s">
        <v>2589</v>
      </c>
      <c r="F5966" t="s">
        <v>155</v>
      </c>
      <c r="G5966" s="8">
        <v>648</v>
      </c>
      <c r="H5966" s="9">
        <v>15500.0</v>
      </c>
      <c r="I5966" s="11">
        <v>2.994</v>
      </c>
      <c r="J5966" s="13">
        <v>0</v>
      </c>
      <c r="K5966" s="9">
        <v>46407.0</v>
      </c>
    </row>
    <row r="5967" spans="1:16">
      <c r="A5967" t="s">
        <v>151</v>
      </c>
      <c r="B5967" s="6" t="s">
        <v>16</v>
      </c>
      <c r="C5967" t="s">
        <v>384</v>
      </c>
      <c r="D5967" s="7">
        <v>45628.0</v>
      </c>
      <c r="E5967" t="s">
        <v>2589</v>
      </c>
      <c r="F5967" t="s">
        <v>155</v>
      </c>
      <c r="G5967" s="8">
        <v>648</v>
      </c>
      <c r="H5967" s="9">
        <v>15500.0</v>
      </c>
      <c r="I5967" s="11">
        <v>2.994</v>
      </c>
      <c r="J5967" s="13">
        <v>0</v>
      </c>
      <c r="K5967" s="9">
        <v>46407.0</v>
      </c>
    </row>
    <row r="5968" spans="1:16">
      <c r="A5968" t="s">
        <v>151</v>
      </c>
      <c r="B5968" s="6" t="s">
        <v>16</v>
      </c>
      <c r="C5968" t="s">
        <v>384</v>
      </c>
      <c r="D5968" s="7">
        <v>45628.0</v>
      </c>
      <c r="E5968" t="s">
        <v>2589</v>
      </c>
      <c r="F5968" t="s">
        <v>156</v>
      </c>
      <c r="G5968" s="8">
        <v>648</v>
      </c>
      <c r="H5968" s="9">
        <v>14500.0</v>
      </c>
      <c r="I5968" s="11">
        <v>2.994</v>
      </c>
      <c r="J5968" s="13">
        <v>0</v>
      </c>
      <c r="K5968" s="9">
        <v>43413.0</v>
      </c>
    </row>
    <row r="5969" spans="1:16">
      <c r="A5969" t="s">
        <v>151</v>
      </c>
      <c r="B5969" s="6" t="s">
        <v>16</v>
      </c>
      <c r="C5969" t="s">
        <v>384</v>
      </c>
      <c r="D5969" s="7">
        <v>45628.0</v>
      </c>
      <c r="E5969" t="s">
        <v>2589</v>
      </c>
      <c r="F5969" t="s">
        <v>156</v>
      </c>
      <c r="G5969" s="8">
        <v>512</v>
      </c>
      <c r="H5969" s="9">
        <v>14500.0</v>
      </c>
      <c r="I5969" s="11">
        <v>2.365</v>
      </c>
      <c r="J5969" s="13">
        <v>0</v>
      </c>
      <c r="K5969" s="9">
        <v>34292.5</v>
      </c>
    </row>
    <row r="5970" spans="1:16">
      <c r="A5970" t="s">
        <v>151</v>
      </c>
      <c r="B5970" s="6" t="s">
        <v>16</v>
      </c>
      <c r="C5970" t="s">
        <v>384</v>
      </c>
      <c r="D5970" s="7">
        <v>45628.0</v>
      </c>
      <c r="E5970" t="s">
        <v>2589</v>
      </c>
      <c r="F5970" t="s">
        <v>156</v>
      </c>
      <c r="G5970" s="8">
        <v>648</v>
      </c>
      <c r="H5970" s="9">
        <v>14500.0</v>
      </c>
      <c r="I5970" s="11">
        <v>2.994</v>
      </c>
      <c r="J5970" s="13">
        <v>0</v>
      </c>
      <c r="K5970" s="9">
        <v>43413.0</v>
      </c>
    </row>
    <row r="5971" spans="1:16">
      <c r="A5971" t="s">
        <v>151</v>
      </c>
      <c r="B5971" s="6" t="s">
        <v>16</v>
      </c>
      <c r="C5971" t="s">
        <v>384</v>
      </c>
      <c r="D5971" s="7">
        <v>45628.0</v>
      </c>
      <c r="E5971" t="s">
        <v>2589</v>
      </c>
      <c r="F5971" t="s">
        <v>156</v>
      </c>
      <c r="G5971" s="8">
        <v>648</v>
      </c>
      <c r="H5971" s="9">
        <v>14500.0</v>
      </c>
      <c r="I5971" s="11">
        <v>2.994</v>
      </c>
      <c r="J5971" s="13">
        <v>0</v>
      </c>
      <c r="K5971" s="9">
        <v>43413.0</v>
      </c>
    </row>
    <row r="5972" spans="1:16">
      <c r="A5972" s="14" t="s">
        <v>151</v>
      </c>
      <c r="B5972" s="15" t="s">
        <v>16</v>
      </c>
      <c r="C5972" s="14" t="s">
        <v>384</v>
      </c>
      <c r="D5972" s="16">
        <v>45628.0</v>
      </c>
      <c r="E5972" s="14" t="s">
        <v>2589</v>
      </c>
      <c r="F5972" s="14" t="s">
        <v>25</v>
      </c>
      <c r="G5972" s="14"/>
      <c r="H5972" s="14"/>
      <c r="I5972" s="14"/>
      <c r="J5972" s="14"/>
      <c r="K5972" s="14"/>
      <c r="L5972" s="17">
        <v>0</v>
      </c>
      <c r="M5972" s="18">
        <v>0.0</v>
      </c>
      <c r="N5972" s="19">
        <v>0</v>
      </c>
      <c r="O5972" s="20">
        <v>700460.5</v>
      </c>
      <c r="P5972" s="21" t="s">
        <v>2590</v>
      </c>
    </row>
    <row r="5973" spans="1:16">
      <c r="A5973" t="s">
        <v>94</v>
      </c>
      <c r="B5973" s="6" t="s">
        <v>16</v>
      </c>
      <c r="C5973" t="s">
        <v>384</v>
      </c>
      <c r="D5973" s="7">
        <v>45628.0</v>
      </c>
      <c r="E5973" t="s">
        <v>2591</v>
      </c>
      <c r="F5973" t="s">
        <v>60</v>
      </c>
      <c r="G5973" s="8">
        <v>31684</v>
      </c>
      <c r="H5973" s="9">
        <v>1319.0</v>
      </c>
      <c r="I5973" s="11">
        <v>31.684</v>
      </c>
      <c r="J5973" s="13">
        <v>0</v>
      </c>
      <c r="K5973" s="9">
        <v>41791.2</v>
      </c>
    </row>
    <row r="5974" spans="1:16">
      <c r="A5974" s="14" t="s">
        <v>94</v>
      </c>
      <c r="B5974" s="15" t="s">
        <v>16</v>
      </c>
      <c r="C5974" s="14" t="s">
        <v>384</v>
      </c>
      <c r="D5974" s="16">
        <v>45628.0</v>
      </c>
      <c r="E5974" s="14" t="s">
        <v>2591</v>
      </c>
      <c r="F5974" s="14" t="s">
        <v>25</v>
      </c>
      <c r="G5974" s="14"/>
      <c r="H5974" s="14"/>
      <c r="I5974" s="14"/>
      <c r="J5974" s="14"/>
      <c r="K5974" s="14"/>
      <c r="L5974" s="17">
        <v>0</v>
      </c>
      <c r="M5974" s="18">
        <v>0.0</v>
      </c>
      <c r="N5974" s="19">
        <v>0</v>
      </c>
      <c r="O5974" s="20">
        <v>41791.196</v>
      </c>
      <c r="P5974" s="21" t="s">
        <v>96</v>
      </c>
    </row>
    <row r="5975" spans="1:16">
      <c r="A5975" t="s">
        <v>2582</v>
      </c>
      <c r="B5975" s="6" t="s">
        <v>16</v>
      </c>
      <c r="C5975" t="s">
        <v>384</v>
      </c>
      <c r="D5975" s="7">
        <v>45628.0</v>
      </c>
      <c r="E5975" t="s">
        <v>2592</v>
      </c>
      <c r="F5975" t="s">
        <v>2181</v>
      </c>
      <c r="G5975" s="8">
        <v>71</v>
      </c>
      <c r="H5975" s="9">
        <v>8900.0</v>
      </c>
      <c r="I5975" s="11">
        <v>0.682</v>
      </c>
      <c r="J5975" s="13">
        <v>0</v>
      </c>
      <c r="K5975" s="9">
        <v>6069.8</v>
      </c>
    </row>
    <row r="5976" spans="1:16">
      <c r="A5976" s="14" t="s">
        <v>2582</v>
      </c>
      <c r="B5976" s="15" t="s">
        <v>16</v>
      </c>
      <c r="C5976" s="14" t="s">
        <v>384</v>
      </c>
      <c r="D5976" s="16">
        <v>45628.0</v>
      </c>
      <c r="E5976" s="14" t="s">
        <v>2592</v>
      </c>
      <c r="F5976" s="14" t="s">
        <v>25</v>
      </c>
      <c r="G5976" s="14"/>
      <c r="H5976" s="14"/>
      <c r="I5976" s="14"/>
      <c r="J5976" s="14"/>
      <c r="K5976" s="14"/>
      <c r="L5976" s="17">
        <v>0</v>
      </c>
      <c r="M5976" s="18">
        <v>0.0</v>
      </c>
      <c r="N5976" s="19">
        <v>0</v>
      </c>
      <c r="O5976" s="20">
        <v>6069.8</v>
      </c>
      <c r="P5976" s="21" t="s">
        <v>2593</v>
      </c>
    </row>
    <row r="5977" spans="1:16">
      <c r="A5977" t="s">
        <v>2071</v>
      </c>
      <c r="B5977" s="6" t="s">
        <v>16</v>
      </c>
      <c r="C5977" t="s">
        <v>384</v>
      </c>
      <c r="D5977" s="7">
        <v>45628.0</v>
      </c>
      <c r="E5977" t="s">
        <v>2594</v>
      </c>
      <c r="F5977" t="s">
        <v>2595</v>
      </c>
      <c r="G5977" s="8">
        <v>60</v>
      </c>
      <c r="H5977" s="9">
        <v>1000.0</v>
      </c>
      <c r="I5977" s="11">
        <v>0.227</v>
      </c>
      <c r="J5977" s="13">
        <v>0</v>
      </c>
      <c r="K5977" s="9">
        <v>227.0</v>
      </c>
    </row>
    <row r="5978" spans="1:16">
      <c r="A5978" t="s">
        <v>2071</v>
      </c>
      <c r="B5978" s="6" t="s">
        <v>16</v>
      </c>
      <c r="C5978" t="s">
        <v>384</v>
      </c>
      <c r="D5978" s="7">
        <v>45628.0</v>
      </c>
      <c r="E5978" t="s">
        <v>2594</v>
      </c>
      <c r="F5978" t="s">
        <v>2596</v>
      </c>
      <c r="G5978" s="8">
        <v>20</v>
      </c>
      <c r="H5978" s="9">
        <v>6500.0</v>
      </c>
      <c r="I5978" s="11">
        <v>0.04</v>
      </c>
      <c r="J5978" s="13">
        <v>0</v>
      </c>
      <c r="K5978" s="9">
        <v>260.0</v>
      </c>
    </row>
    <row r="5979" spans="1:16">
      <c r="A5979" s="14" t="s">
        <v>2071</v>
      </c>
      <c r="B5979" s="15" t="s">
        <v>16</v>
      </c>
      <c r="C5979" s="14" t="s">
        <v>384</v>
      </c>
      <c r="D5979" s="16">
        <v>45628.0</v>
      </c>
      <c r="E5979" s="14" t="s">
        <v>2594</v>
      </c>
      <c r="F5979" s="14" t="s">
        <v>25</v>
      </c>
      <c r="G5979" s="14"/>
      <c r="H5979" s="14"/>
      <c r="I5979" s="14"/>
      <c r="J5979" s="14"/>
      <c r="K5979" s="14"/>
      <c r="L5979" s="17">
        <v>73.0</v>
      </c>
      <c r="M5979" s="18">
        <v>0.0</v>
      </c>
      <c r="N5979" s="19">
        <v>0</v>
      </c>
      <c r="O5979" s="20">
        <v>414.0</v>
      </c>
      <c r="P5979" s="21" t="s">
        <v>2597</v>
      </c>
    </row>
    <row r="5980" spans="1:16">
      <c r="A5980" t="s">
        <v>32</v>
      </c>
      <c r="B5980" s="6" t="s">
        <v>1857</v>
      </c>
      <c r="C5980" t="s">
        <v>384</v>
      </c>
      <c r="D5980" s="7">
        <v>45628.0</v>
      </c>
      <c r="E5980" t="s">
        <v>2598</v>
      </c>
      <c r="F5980" t="s">
        <v>287</v>
      </c>
      <c r="G5980" s="8">
        <v>392</v>
      </c>
      <c r="H5980" s="9">
        <v>30000.0</v>
      </c>
      <c r="I5980" s="11">
        <v>1.207</v>
      </c>
      <c r="J5980" s="13">
        <v>0</v>
      </c>
      <c r="K5980" s="9">
        <v>36210.0</v>
      </c>
    </row>
    <row r="5981" spans="1:16">
      <c r="A5981" t="s">
        <v>32</v>
      </c>
      <c r="B5981" s="6" t="s">
        <v>1857</v>
      </c>
      <c r="C5981" t="s">
        <v>384</v>
      </c>
      <c r="D5981" s="7">
        <v>45628.0</v>
      </c>
      <c r="E5981" t="s">
        <v>2598</v>
      </c>
      <c r="F5981" t="s">
        <v>284</v>
      </c>
      <c r="G5981" s="8">
        <v>512</v>
      </c>
      <c r="H5981" s="9">
        <v>39000.0</v>
      </c>
      <c r="I5981" s="11">
        <v>2.129</v>
      </c>
      <c r="J5981" s="13">
        <v>0</v>
      </c>
      <c r="K5981" s="9">
        <v>83031.0</v>
      </c>
    </row>
    <row r="5982" spans="1:16">
      <c r="A5982" t="s">
        <v>32</v>
      </c>
      <c r="B5982" s="6" t="s">
        <v>1857</v>
      </c>
      <c r="C5982" t="s">
        <v>384</v>
      </c>
      <c r="D5982" s="7">
        <v>45628.0</v>
      </c>
      <c r="E5982" t="s">
        <v>2598</v>
      </c>
      <c r="F5982" t="s">
        <v>280</v>
      </c>
      <c r="G5982" s="8">
        <v>408</v>
      </c>
      <c r="H5982" s="9">
        <v>35800.0</v>
      </c>
      <c r="I5982" s="11">
        <v>1.696</v>
      </c>
      <c r="J5982" s="13">
        <v>0</v>
      </c>
      <c r="K5982" s="9">
        <v>60716.8</v>
      </c>
    </row>
    <row r="5983" spans="1:16">
      <c r="A5983" s="14" t="s">
        <v>32</v>
      </c>
      <c r="B5983" s="15" t="s">
        <v>1857</v>
      </c>
      <c r="C5983" s="14" t="s">
        <v>384</v>
      </c>
      <c r="D5983" s="16">
        <v>45628.0</v>
      </c>
      <c r="E5983" s="14" t="s">
        <v>2598</v>
      </c>
      <c r="F5983" s="14" t="s">
        <v>25</v>
      </c>
      <c r="G5983" s="14"/>
      <c r="H5983" s="14"/>
      <c r="I5983" s="14"/>
      <c r="J5983" s="14"/>
      <c r="K5983" s="14"/>
      <c r="L5983" s="17">
        <v>26993.8</v>
      </c>
      <c r="M5983" s="18">
        <v>0.0</v>
      </c>
      <c r="N5983" s="19">
        <v>0</v>
      </c>
      <c r="O5983" s="20">
        <v>152964.0</v>
      </c>
      <c r="P5983" s="21" t="s">
        <v>2599</v>
      </c>
    </row>
    <row r="5984" spans="1:16">
      <c r="A5984" t="s">
        <v>77</v>
      </c>
      <c r="B5984" s="6" t="s">
        <v>16</v>
      </c>
      <c r="C5984" t="s">
        <v>1538</v>
      </c>
      <c r="D5984" s="7">
        <v>45629.0</v>
      </c>
      <c r="E5984" t="s">
        <v>2600</v>
      </c>
      <c r="F5984" t="s">
        <v>441</v>
      </c>
      <c r="G5984" s="8">
        <v>100</v>
      </c>
      <c r="H5984" s="9">
        <v>40200.0</v>
      </c>
      <c r="I5984" s="11">
        <v>1.21</v>
      </c>
      <c r="J5984" s="13">
        <v>0</v>
      </c>
      <c r="K5984" s="9">
        <v>48642.0</v>
      </c>
    </row>
    <row r="5985" spans="1:16">
      <c r="A5985" t="s">
        <v>77</v>
      </c>
      <c r="B5985" s="6" t="s">
        <v>16</v>
      </c>
      <c r="C5985" t="s">
        <v>1538</v>
      </c>
      <c r="D5985" s="7">
        <v>45629.0</v>
      </c>
      <c r="E5985" t="s">
        <v>2600</v>
      </c>
      <c r="F5985" t="s">
        <v>440</v>
      </c>
      <c r="G5985" s="8">
        <v>215</v>
      </c>
      <c r="H5985" s="9">
        <v>37800.0</v>
      </c>
      <c r="I5985" s="11">
        <v>1.3</v>
      </c>
      <c r="J5985" s="13">
        <v>0</v>
      </c>
      <c r="K5985" s="9">
        <v>49140.0</v>
      </c>
    </row>
    <row r="5986" spans="1:16">
      <c r="A5986" t="s">
        <v>77</v>
      </c>
      <c r="B5986" s="6" t="s">
        <v>16</v>
      </c>
      <c r="C5986" t="s">
        <v>1538</v>
      </c>
      <c r="D5986" s="7">
        <v>45629.0</v>
      </c>
      <c r="E5986" t="s">
        <v>2600</v>
      </c>
      <c r="F5986" t="s">
        <v>1471</v>
      </c>
      <c r="G5986" s="8">
        <v>45</v>
      </c>
      <c r="H5986" s="9">
        <v>31200.0</v>
      </c>
      <c r="I5986" s="11">
        <v>0.181</v>
      </c>
      <c r="J5986" s="13">
        <v>0</v>
      </c>
      <c r="K5986" s="9">
        <v>5647.2</v>
      </c>
    </row>
    <row r="5987" spans="1:16">
      <c r="A5987" t="s">
        <v>77</v>
      </c>
      <c r="B5987" s="6" t="s">
        <v>16</v>
      </c>
      <c r="C5987" t="s">
        <v>1538</v>
      </c>
      <c r="D5987" s="7">
        <v>45629.0</v>
      </c>
      <c r="E5987" t="s">
        <v>2600</v>
      </c>
      <c r="F5987" t="s">
        <v>1471</v>
      </c>
      <c r="G5987" s="8">
        <v>100</v>
      </c>
      <c r="H5987" s="9">
        <v>31200.0</v>
      </c>
      <c r="I5987" s="11">
        <v>0.403</v>
      </c>
      <c r="J5987" s="13">
        <v>0</v>
      </c>
      <c r="K5987" s="9">
        <v>12573.6</v>
      </c>
    </row>
    <row r="5988" spans="1:16">
      <c r="A5988" t="s">
        <v>77</v>
      </c>
      <c r="B5988" s="6" t="s">
        <v>16</v>
      </c>
      <c r="C5988" t="s">
        <v>1538</v>
      </c>
      <c r="D5988" s="7">
        <v>45629.0</v>
      </c>
      <c r="E5988" t="s">
        <v>2600</v>
      </c>
      <c r="F5988" t="s">
        <v>1179</v>
      </c>
      <c r="G5988" s="8">
        <v>48</v>
      </c>
      <c r="H5988" s="9">
        <v>34200.0</v>
      </c>
      <c r="I5988" s="11">
        <v>1.361</v>
      </c>
      <c r="J5988" s="13">
        <v>0</v>
      </c>
      <c r="K5988" s="9">
        <v>46546.2</v>
      </c>
    </row>
    <row r="5989" spans="1:16">
      <c r="A5989" t="s">
        <v>77</v>
      </c>
      <c r="B5989" s="6" t="s">
        <v>16</v>
      </c>
      <c r="C5989" t="s">
        <v>1538</v>
      </c>
      <c r="D5989" s="7">
        <v>45629.0</v>
      </c>
      <c r="E5989" t="s">
        <v>2600</v>
      </c>
      <c r="F5989" t="s">
        <v>1622</v>
      </c>
      <c r="G5989" s="8">
        <v>90</v>
      </c>
      <c r="H5989" s="9">
        <v>38600.0</v>
      </c>
      <c r="I5989" s="11">
        <v>0.405</v>
      </c>
      <c r="J5989" s="13">
        <v>0</v>
      </c>
      <c r="K5989" s="9">
        <v>15633.0</v>
      </c>
    </row>
    <row r="5990" spans="1:16">
      <c r="A5990" s="14" t="s">
        <v>77</v>
      </c>
      <c r="B5990" s="15" t="s">
        <v>16</v>
      </c>
      <c r="C5990" s="14" t="s">
        <v>1538</v>
      </c>
      <c r="D5990" s="16">
        <v>45629.0</v>
      </c>
      <c r="E5990" s="14" t="s">
        <v>2600</v>
      </c>
      <c r="F5990" s="14" t="s">
        <v>25</v>
      </c>
      <c r="G5990" s="14"/>
      <c r="H5990" s="14"/>
      <c r="I5990" s="14"/>
      <c r="J5990" s="14"/>
      <c r="K5990" s="14"/>
      <c r="L5990" s="17">
        <v>8909.0</v>
      </c>
      <c r="M5990" s="18">
        <v>0.0</v>
      </c>
      <c r="N5990" s="19">
        <v>0</v>
      </c>
      <c r="O5990" s="20">
        <v>169273.0</v>
      </c>
      <c r="P5990" s="21" t="s">
        <v>2601</v>
      </c>
    </row>
    <row r="5991" spans="1:16">
      <c r="A5991" t="s">
        <v>2602</v>
      </c>
      <c r="B5991" s="6" t="s">
        <v>16</v>
      </c>
      <c r="C5991" t="s">
        <v>17</v>
      </c>
      <c r="D5991" s="7">
        <v>45629.0</v>
      </c>
      <c r="E5991" t="s">
        <v>2603</v>
      </c>
      <c r="F5991" t="s">
        <v>2320</v>
      </c>
      <c r="G5991" s="8">
        <v>522</v>
      </c>
      <c r="H5991" s="9">
        <v>75600.0</v>
      </c>
      <c r="I5991" s="11">
        <v>0.376</v>
      </c>
      <c r="J5991" s="13">
        <v>0</v>
      </c>
      <c r="K5991" s="9">
        <v>28425.6</v>
      </c>
    </row>
    <row r="5992" spans="1:16">
      <c r="A5992" s="14" t="s">
        <v>2602</v>
      </c>
      <c r="B5992" s="15" t="s">
        <v>16</v>
      </c>
      <c r="C5992" s="14" t="s">
        <v>17</v>
      </c>
      <c r="D5992" s="16">
        <v>45629.0</v>
      </c>
      <c r="E5992" s="14" t="s">
        <v>2603</v>
      </c>
      <c r="F5992" s="14" t="s">
        <v>25</v>
      </c>
      <c r="G5992" s="14"/>
      <c r="H5992" s="14"/>
      <c r="I5992" s="14"/>
      <c r="J5992" s="14"/>
      <c r="K5992" s="14"/>
      <c r="L5992" s="17">
        <v>0</v>
      </c>
      <c r="M5992" s="18">
        <v>0.0</v>
      </c>
      <c r="N5992" s="19">
        <v>0</v>
      </c>
      <c r="O5992" s="20">
        <v>28425.6</v>
      </c>
      <c r="P5992" s="21" t="s">
        <v>2604</v>
      </c>
    </row>
    <row r="5993" spans="1:16">
      <c r="A5993" t="s">
        <v>2605</v>
      </c>
      <c r="B5993" s="6" t="s">
        <v>16</v>
      </c>
      <c r="C5993" t="s">
        <v>17</v>
      </c>
      <c r="D5993" s="7">
        <v>45629.0</v>
      </c>
      <c r="E5993" t="s">
        <v>2606</v>
      </c>
      <c r="F5993" t="s">
        <v>2341</v>
      </c>
      <c r="G5993" s="8">
        <v>8</v>
      </c>
      <c r="H5993" s="9">
        <v>50000.0</v>
      </c>
      <c r="I5993" s="11">
        <v>0.049</v>
      </c>
      <c r="J5993" s="13">
        <v>0</v>
      </c>
      <c r="K5993" s="9">
        <v>2450.0</v>
      </c>
    </row>
    <row r="5994" spans="1:16">
      <c r="A5994" s="14" t="s">
        <v>2605</v>
      </c>
      <c r="B5994" s="15" t="s">
        <v>16</v>
      </c>
      <c r="C5994" s="14" t="s">
        <v>17</v>
      </c>
      <c r="D5994" s="16">
        <v>45629.0</v>
      </c>
      <c r="E5994" s="14" t="s">
        <v>2606</v>
      </c>
      <c r="F5994" s="14" t="s">
        <v>25</v>
      </c>
      <c r="G5994" s="14"/>
      <c r="H5994" s="14"/>
      <c r="I5994" s="14"/>
      <c r="J5994" s="14"/>
      <c r="K5994" s="14"/>
      <c r="L5994" s="17">
        <v>0</v>
      </c>
      <c r="M5994" s="18">
        <v>0.0</v>
      </c>
      <c r="N5994" s="19">
        <v>0</v>
      </c>
      <c r="O5994" s="20">
        <v>2450.0</v>
      </c>
      <c r="P5994" s="21" t="s">
        <v>2607</v>
      </c>
    </row>
    <row r="5995" spans="1:16">
      <c r="A5995" t="s">
        <v>94</v>
      </c>
      <c r="B5995" s="6" t="s">
        <v>16</v>
      </c>
      <c r="C5995" t="s">
        <v>384</v>
      </c>
      <c r="D5995" s="7">
        <v>45629.0</v>
      </c>
      <c r="E5995" t="s">
        <v>2608</v>
      </c>
      <c r="F5995" t="s">
        <v>60</v>
      </c>
      <c r="G5995" s="8">
        <v>31684</v>
      </c>
      <c r="H5995" s="9">
        <v>1319.0</v>
      </c>
      <c r="I5995" s="11">
        <v>31.684</v>
      </c>
      <c r="J5995" s="13">
        <v>0</v>
      </c>
      <c r="K5995" s="9">
        <v>41791.2</v>
      </c>
    </row>
    <row r="5996" spans="1:16">
      <c r="A5996" s="14" t="s">
        <v>94</v>
      </c>
      <c r="B5996" s="15" t="s">
        <v>16</v>
      </c>
      <c r="C5996" s="14" t="s">
        <v>384</v>
      </c>
      <c r="D5996" s="16">
        <v>45629.0</v>
      </c>
      <c r="E5996" s="14" t="s">
        <v>2608</v>
      </c>
      <c r="F5996" s="14" t="s">
        <v>25</v>
      </c>
      <c r="G5996" s="14"/>
      <c r="H5996" s="14"/>
      <c r="I5996" s="14"/>
      <c r="J5996" s="14"/>
      <c r="K5996" s="14"/>
      <c r="L5996" s="17">
        <v>0</v>
      </c>
      <c r="M5996" s="18">
        <v>0.0</v>
      </c>
      <c r="N5996" s="19">
        <v>0</v>
      </c>
      <c r="O5996" s="20">
        <v>41791.196</v>
      </c>
      <c r="P5996" s="21" t="s">
        <v>96</v>
      </c>
    </row>
    <row r="5997" spans="1:16">
      <c r="A5997" t="s">
        <v>2605</v>
      </c>
      <c r="B5997" s="6" t="s">
        <v>16</v>
      </c>
      <c r="C5997" t="s">
        <v>384</v>
      </c>
      <c r="D5997" s="7">
        <v>45629.0</v>
      </c>
      <c r="E5997" t="s">
        <v>2609</v>
      </c>
      <c r="F5997" t="s">
        <v>939</v>
      </c>
      <c r="G5997" s="8">
        <v>1</v>
      </c>
      <c r="H5997" s="9">
        <v>8000.0</v>
      </c>
      <c r="I5997" s="11">
        <v>0</v>
      </c>
      <c r="J5997" s="13">
        <v>1000.0</v>
      </c>
      <c r="K5997" s="9">
        <v>8000.0</v>
      </c>
    </row>
    <row r="5998" spans="1:16">
      <c r="A5998" s="14" t="s">
        <v>2605</v>
      </c>
      <c r="B5998" s="15" t="s">
        <v>16</v>
      </c>
      <c r="C5998" s="14" t="s">
        <v>384</v>
      </c>
      <c r="D5998" s="16">
        <v>45629.0</v>
      </c>
      <c r="E5998" s="14" t="s">
        <v>2609</v>
      </c>
      <c r="F5998" s="14" t="s">
        <v>25</v>
      </c>
      <c r="G5998" s="14"/>
      <c r="H5998" s="14"/>
      <c r="I5998" s="14"/>
      <c r="J5998" s="14"/>
      <c r="K5998" s="14"/>
      <c r="L5998" s="17">
        <v>0</v>
      </c>
      <c r="M5998" s="18">
        <v>0.0</v>
      </c>
      <c r="N5998" s="19">
        <v>0</v>
      </c>
      <c r="O5998" s="20">
        <v>8000.0</v>
      </c>
      <c r="P5998" s="21" t="s">
        <v>2551</v>
      </c>
    </row>
    <row r="5999" spans="1:16">
      <c r="A5999" t="s">
        <v>451</v>
      </c>
      <c r="B5999" s="6" t="s">
        <v>16</v>
      </c>
      <c r="C5999" t="s">
        <v>384</v>
      </c>
      <c r="D5999" s="7">
        <v>45629.0</v>
      </c>
      <c r="E5999" t="s">
        <v>2610</v>
      </c>
      <c r="F5999" t="s">
        <v>60</v>
      </c>
      <c r="G5999" s="8">
        <v>32800</v>
      </c>
      <c r="H5999" s="9">
        <v>500.0</v>
      </c>
      <c r="I5999" s="11">
        <v>32.8</v>
      </c>
      <c r="J5999" s="13">
        <v>0</v>
      </c>
      <c r="K5999" s="9">
        <v>16400.0</v>
      </c>
    </row>
    <row r="6000" spans="1:16">
      <c r="A6000" s="14" t="s">
        <v>451</v>
      </c>
      <c r="B6000" s="15" t="s">
        <v>16</v>
      </c>
      <c r="C6000" s="14" t="s">
        <v>384</v>
      </c>
      <c r="D6000" s="16">
        <v>45629.0</v>
      </c>
      <c r="E6000" s="14" t="s">
        <v>2610</v>
      </c>
      <c r="F6000" s="14" t="s">
        <v>25</v>
      </c>
      <c r="G6000" s="14"/>
      <c r="H6000" s="14"/>
      <c r="I6000" s="14"/>
      <c r="J6000" s="14"/>
      <c r="K6000" s="14"/>
      <c r="L6000" s="17">
        <v>0</v>
      </c>
      <c r="M6000" s="18">
        <v>0.0</v>
      </c>
      <c r="N6000" s="19">
        <v>0</v>
      </c>
      <c r="O6000" s="20">
        <v>16400.0</v>
      </c>
      <c r="P6000" s="21" t="s">
        <v>61</v>
      </c>
    </row>
    <row r="6001" spans="1:16">
      <c r="A6001" t="s">
        <v>2611</v>
      </c>
      <c r="B6001" s="6" t="s">
        <v>16</v>
      </c>
      <c r="C6001" t="s">
        <v>384</v>
      </c>
      <c r="D6001" s="7">
        <v>45630.0</v>
      </c>
      <c r="E6001" t="s">
        <v>2612</v>
      </c>
      <c r="F6001" t="s">
        <v>984</v>
      </c>
      <c r="G6001" s="8">
        <v>88</v>
      </c>
      <c r="H6001" s="9">
        <v>28800.0</v>
      </c>
      <c r="I6001" s="11">
        <v>0.828</v>
      </c>
      <c r="J6001" s="13">
        <v>0</v>
      </c>
      <c r="K6001" s="9">
        <v>23846.4</v>
      </c>
    </row>
    <row r="6002" spans="1:16">
      <c r="A6002" t="s">
        <v>2611</v>
      </c>
      <c r="B6002" s="6" t="s">
        <v>16</v>
      </c>
      <c r="C6002" t="s">
        <v>384</v>
      </c>
      <c r="D6002" s="7">
        <v>45630.0</v>
      </c>
      <c r="E6002" t="s">
        <v>2612</v>
      </c>
      <c r="F6002" t="s">
        <v>2613</v>
      </c>
      <c r="G6002" s="8">
        <v>164</v>
      </c>
      <c r="H6002" s="9">
        <v>39000.0</v>
      </c>
      <c r="I6002" s="11">
        <v>1.926</v>
      </c>
      <c r="J6002" s="13">
        <v>0</v>
      </c>
      <c r="K6002" s="9">
        <v>75114.0</v>
      </c>
    </row>
    <row r="6003" spans="1:16">
      <c r="A6003" t="s">
        <v>2611</v>
      </c>
      <c r="B6003" s="6" t="s">
        <v>16</v>
      </c>
      <c r="C6003" t="s">
        <v>384</v>
      </c>
      <c r="D6003" s="7">
        <v>45630.0</v>
      </c>
      <c r="E6003" t="s">
        <v>2612</v>
      </c>
      <c r="F6003" t="s">
        <v>1668</v>
      </c>
      <c r="G6003" s="8">
        <v>180</v>
      </c>
      <c r="H6003" s="9">
        <v>22800.0</v>
      </c>
      <c r="I6003" s="11">
        <v>1.004</v>
      </c>
      <c r="J6003" s="13">
        <v>0</v>
      </c>
      <c r="K6003" s="9">
        <v>22891.2</v>
      </c>
    </row>
    <row r="6004" spans="1:16">
      <c r="A6004" s="14" t="s">
        <v>2611</v>
      </c>
      <c r="B6004" s="15" t="s">
        <v>16</v>
      </c>
      <c r="C6004" s="14" t="s">
        <v>384</v>
      </c>
      <c r="D6004" s="16">
        <v>45630.0</v>
      </c>
      <c r="E6004" s="14" t="s">
        <v>2612</v>
      </c>
      <c r="F6004" s="14" t="s">
        <v>25</v>
      </c>
      <c r="G6004" s="14"/>
      <c r="H6004" s="14"/>
      <c r="I6004" s="14"/>
      <c r="J6004" s="14"/>
      <c r="K6004" s="14"/>
      <c r="L6004" s="17">
        <v>6092.58</v>
      </c>
      <c r="M6004" s="18">
        <v>0.0</v>
      </c>
      <c r="N6004" s="19">
        <v>0</v>
      </c>
      <c r="O6004" s="20">
        <v>115759.02</v>
      </c>
      <c r="P6004" s="21" t="s">
        <v>2614</v>
      </c>
    </row>
    <row r="6005" spans="1:16">
      <c r="A6005" t="s">
        <v>94</v>
      </c>
      <c r="B6005" s="6" t="s">
        <v>16</v>
      </c>
      <c r="C6005" t="s">
        <v>384</v>
      </c>
      <c r="D6005" s="7">
        <v>45630.0</v>
      </c>
      <c r="E6005" t="s">
        <v>2615</v>
      </c>
      <c r="F6005" t="s">
        <v>60</v>
      </c>
      <c r="G6005" s="8">
        <v>31684</v>
      </c>
      <c r="H6005" s="9">
        <v>1319.0</v>
      </c>
      <c r="I6005" s="11">
        <v>31.684</v>
      </c>
      <c r="J6005" s="13">
        <v>0</v>
      </c>
      <c r="K6005" s="9">
        <v>41791.2</v>
      </c>
    </row>
    <row r="6006" spans="1:16">
      <c r="A6006" s="14" t="s">
        <v>94</v>
      </c>
      <c r="B6006" s="15" t="s">
        <v>16</v>
      </c>
      <c r="C6006" s="14" t="s">
        <v>384</v>
      </c>
      <c r="D6006" s="16">
        <v>45630.0</v>
      </c>
      <c r="E6006" s="14" t="s">
        <v>2615</v>
      </c>
      <c r="F6006" s="14" t="s">
        <v>25</v>
      </c>
      <c r="G6006" s="14"/>
      <c r="H6006" s="14"/>
      <c r="I6006" s="14"/>
      <c r="J6006" s="14"/>
      <c r="K6006" s="14"/>
      <c r="L6006" s="17">
        <v>0</v>
      </c>
      <c r="M6006" s="18">
        <v>0.0</v>
      </c>
      <c r="N6006" s="19">
        <v>0</v>
      </c>
      <c r="O6006" s="20">
        <v>41791.196</v>
      </c>
      <c r="P6006" s="21" t="s">
        <v>96</v>
      </c>
    </row>
    <row r="6007" spans="1:16">
      <c r="A6007" t="s">
        <v>2557</v>
      </c>
      <c r="B6007" s="6" t="s">
        <v>16</v>
      </c>
      <c r="C6007" t="s">
        <v>384</v>
      </c>
      <c r="D6007" s="7">
        <v>45630.0</v>
      </c>
      <c r="E6007" t="s">
        <v>2616</v>
      </c>
      <c r="F6007" t="s">
        <v>1631</v>
      </c>
      <c r="G6007" s="8">
        <v>150</v>
      </c>
      <c r="H6007" s="9">
        <v>19000.0</v>
      </c>
      <c r="I6007" s="11">
        <v>0.495</v>
      </c>
      <c r="J6007" s="13">
        <v>0</v>
      </c>
      <c r="K6007" s="9">
        <v>9405.0</v>
      </c>
    </row>
    <row r="6008" spans="1:16">
      <c r="A6008" s="14" t="s">
        <v>2557</v>
      </c>
      <c r="B6008" s="15" t="s">
        <v>16</v>
      </c>
      <c r="C6008" s="14" t="s">
        <v>384</v>
      </c>
      <c r="D6008" s="16">
        <v>45630.0</v>
      </c>
      <c r="E6008" s="14" t="s">
        <v>2616</v>
      </c>
      <c r="F6008" s="14" t="s">
        <v>25</v>
      </c>
      <c r="G6008" s="14"/>
      <c r="H6008" s="14"/>
      <c r="I6008" s="14"/>
      <c r="J6008" s="14"/>
      <c r="K6008" s="14"/>
      <c r="L6008" s="17">
        <v>0</v>
      </c>
      <c r="M6008" s="18">
        <v>0.0</v>
      </c>
      <c r="N6008" s="19">
        <v>0</v>
      </c>
      <c r="O6008" s="20">
        <v>9405.0</v>
      </c>
      <c r="P6008" s="21" t="s">
        <v>1938</v>
      </c>
    </row>
    <row r="6009" spans="1:16">
      <c r="A6009" t="s">
        <v>451</v>
      </c>
      <c r="B6009" s="6" t="s">
        <v>16</v>
      </c>
      <c r="C6009" t="s">
        <v>384</v>
      </c>
      <c r="D6009" s="7">
        <v>45630.0</v>
      </c>
      <c r="E6009" t="s">
        <v>2617</v>
      </c>
      <c r="F6009" t="s">
        <v>60</v>
      </c>
      <c r="G6009" s="8">
        <v>32800</v>
      </c>
      <c r="H6009" s="9">
        <v>500.0</v>
      </c>
      <c r="I6009" s="11">
        <v>32.8</v>
      </c>
      <c r="J6009" s="13">
        <v>0</v>
      </c>
      <c r="K6009" s="9">
        <v>16400.0</v>
      </c>
    </row>
    <row r="6010" spans="1:16">
      <c r="A6010" s="14" t="s">
        <v>451</v>
      </c>
      <c r="B6010" s="15" t="s">
        <v>16</v>
      </c>
      <c r="C6010" s="14" t="s">
        <v>384</v>
      </c>
      <c r="D6010" s="16">
        <v>45630.0</v>
      </c>
      <c r="E6010" s="14" t="s">
        <v>2617</v>
      </c>
      <c r="F6010" s="14" t="s">
        <v>25</v>
      </c>
      <c r="G6010" s="14"/>
      <c r="H6010" s="14"/>
      <c r="I6010" s="14"/>
      <c r="J6010" s="14"/>
      <c r="K6010" s="14"/>
      <c r="L6010" s="17">
        <v>0</v>
      </c>
      <c r="M6010" s="18">
        <v>0.0</v>
      </c>
      <c r="N6010" s="19">
        <v>0</v>
      </c>
      <c r="O6010" s="20">
        <v>16400.0</v>
      </c>
      <c r="P6010" s="21" t="s">
        <v>61</v>
      </c>
    </row>
    <row r="6011" spans="1:16">
      <c r="A6011" t="s">
        <v>2618</v>
      </c>
      <c r="B6011" s="6" t="s">
        <v>1857</v>
      </c>
      <c r="C6011" t="s">
        <v>384</v>
      </c>
      <c r="D6011" s="7">
        <v>45630.0</v>
      </c>
      <c r="E6011" t="s">
        <v>2619</v>
      </c>
      <c r="F6011" t="s">
        <v>2620</v>
      </c>
      <c r="G6011" s="8">
        <v>414</v>
      </c>
      <c r="H6011" s="9">
        <v>30000.0</v>
      </c>
      <c r="I6011" s="11">
        <v>1.803</v>
      </c>
      <c r="J6011" s="13">
        <v>0</v>
      </c>
      <c r="K6011" s="9">
        <v>54090.0</v>
      </c>
    </row>
    <row r="6012" spans="1:16">
      <c r="A6012" s="14" t="s">
        <v>2618</v>
      </c>
      <c r="B6012" s="15" t="s">
        <v>1857</v>
      </c>
      <c r="C6012" s="14" t="s">
        <v>384</v>
      </c>
      <c r="D6012" s="16">
        <v>45630.0</v>
      </c>
      <c r="E6012" s="14" t="s">
        <v>2619</v>
      </c>
      <c r="F6012" s="14" t="s">
        <v>25</v>
      </c>
      <c r="G6012" s="14"/>
      <c r="H6012" s="14"/>
      <c r="I6012" s="14"/>
      <c r="J6012" s="14"/>
      <c r="K6012" s="14"/>
      <c r="L6012" s="17">
        <v>0</v>
      </c>
      <c r="M6012" s="18">
        <v>0.0</v>
      </c>
      <c r="N6012" s="19">
        <v>0</v>
      </c>
      <c r="O6012" s="20">
        <v>54090.0</v>
      </c>
      <c r="P6012" s="21" t="s">
        <v>2621</v>
      </c>
    </row>
    <row r="6013" spans="1:16">
      <c r="A6013" t="s">
        <v>451</v>
      </c>
      <c r="B6013" s="6" t="s">
        <v>16</v>
      </c>
      <c r="C6013" t="s">
        <v>384</v>
      </c>
      <c r="D6013" s="7">
        <v>45630.0</v>
      </c>
      <c r="E6013" t="s">
        <v>2622</v>
      </c>
      <c r="F6013" t="s">
        <v>60</v>
      </c>
      <c r="G6013" s="8">
        <v>32800</v>
      </c>
      <c r="H6013" s="9">
        <v>500.0</v>
      </c>
      <c r="I6013" s="11">
        <v>32.8</v>
      </c>
      <c r="J6013" s="13">
        <v>0</v>
      </c>
      <c r="K6013" s="9">
        <v>16400.0</v>
      </c>
    </row>
    <row r="6014" spans="1:16">
      <c r="A6014" s="14" t="s">
        <v>451</v>
      </c>
      <c r="B6014" s="15" t="s">
        <v>16</v>
      </c>
      <c r="C6014" s="14" t="s">
        <v>384</v>
      </c>
      <c r="D6014" s="16">
        <v>45630.0</v>
      </c>
      <c r="E6014" s="14" t="s">
        <v>2622</v>
      </c>
      <c r="F6014" s="14" t="s">
        <v>25</v>
      </c>
      <c r="G6014" s="14"/>
      <c r="H6014" s="14"/>
      <c r="I6014" s="14"/>
      <c r="J6014" s="14"/>
      <c r="K6014" s="14"/>
      <c r="L6014" s="17">
        <v>0</v>
      </c>
      <c r="M6014" s="18">
        <v>0.0</v>
      </c>
      <c r="N6014" s="19">
        <v>0</v>
      </c>
      <c r="O6014" s="20">
        <v>16400.0</v>
      </c>
      <c r="P6014" s="21" t="s">
        <v>61</v>
      </c>
    </row>
    <row r="6015" spans="1:16">
      <c r="A6015" t="s">
        <v>15</v>
      </c>
      <c r="B6015" s="6" t="s">
        <v>16</v>
      </c>
      <c r="C6015" t="s">
        <v>17</v>
      </c>
      <c r="D6015" s="7">
        <v>45631.0</v>
      </c>
      <c r="E6015" t="s">
        <v>2623</v>
      </c>
      <c r="F6015" t="s">
        <v>939</v>
      </c>
      <c r="G6015" s="8">
        <v>1</v>
      </c>
      <c r="H6015" s="9">
        <v>15000.0</v>
      </c>
      <c r="I6015" s="11">
        <v>0</v>
      </c>
      <c r="J6015" s="13">
        <v>1000.0</v>
      </c>
      <c r="K6015" s="9">
        <v>15000.0</v>
      </c>
    </row>
    <row r="6016" spans="1:16">
      <c r="A6016" t="s">
        <v>15</v>
      </c>
      <c r="B6016" s="6" t="s">
        <v>16</v>
      </c>
      <c r="C6016" t="s">
        <v>17</v>
      </c>
      <c r="D6016" s="7">
        <v>45631.0</v>
      </c>
      <c r="E6016" t="s">
        <v>2623</v>
      </c>
      <c r="F6016" t="s">
        <v>939</v>
      </c>
      <c r="G6016" s="8">
        <v>1</v>
      </c>
      <c r="H6016" s="9">
        <v>15000.0</v>
      </c>
      <c r="I6016" s="11">
        <v>0</v>
      </c>
      <c r="J6016" s="13">
        <v>1000.0</v>
      </c>
      <c r="K6016" s="9">
        <v>15000.0</v>
      </c>
    </row>
    <row r="6017" spans="1:16">
      <c r="A6017" t="s">
        <v>15</v>
      </c>
      <c r="B6017" s="6" t="s">
        <v>16</v>
      </c>
      <c r="C6017" t="s">
        <v>17</v>
      </c>
      <c r="D6017" s="7">
        <v>45631.0</v>
      </c>
      <c r="E6017" t="s">
        <v>2623</v>
      </c>
      <c r="F6017" t="s">
        <v>939</v>
      </c>
      <c r="G6017" s="8">
        <v>1</v>
      </c>
      <c r="H6017" s="9">
        <v>15000.0</v>
      </c>
      <c r="I6017" s="11">
        <v>0</v>
      </c>
      <c r="J6017" s="13">
        <v>1000.0</v>
      </c>
      <c r="K6017" s="9">
        <v>15000.0</v>
      </c>
    </row>
    <row r="6018" spans="1:16">
      <c r="A6018" t="s">
        <v>15</v>
      </c>
      <c r="B6018" s="6" t="s">
        <v>16</v>
      </c>
      <c r="C6018" t="s">
        <v>17</v>
      </c>
      <c r="D6018" s="7">
        <v>45631.0</v>
      </c>
      <c r="E6018" t="s">
        <v>2623</v>
      </c>
      <c r="F6018" t="s">
        <v>939</v>
      </c>
      <c r="G6018" s="8">
        <v>1</v>
      </c>
      <c r="H6018" s="9">
        <v>15000.0</v>
      </c>
      <c r="I6018" s="11">
        <v>0</v>
      </c>
      <c r="J6018" s="13">
        <v>1000.0</v>
      </c>
      <c r="K6018" s="9">
        <v>15000.0</v>
      </c>
    </row>
    <row r="6019" spans="1:16">
      <c r="A6019" t="s">
        <v>15</v>
      </c>
      <c r="B6019" s="6" t="s">
        <v>16</v>
      </c>
      <c r="C6019" t="s">
        <v>17</v>
      </c>
      <c r="D6019" s="7">
        <v>45631.0</v>
      </c>
      <c r="E6019" t="s">
        <v>2623</v>
      </c>
      <c r="F6019" t="s">
        <v>939</v>
      </c>
      <c r="G6019" s="8">
        <v>1</v>
      </c>
      <c r="H6019" s="9">
        <v>15000.0</v>
      </c>
      <c r="I6019" s="11">
        <v>0</v>
      </c>
      <c r="J6019" s="13">
        <v>1000.0</v>
      </c>
      <c r="K6019" s="9">
        <v>15000.0</v>
      </c>
    </row>
    <row r="6020" spans="1:16">
      <c r="A6020" t="s">
        <v>15</v>
      </c>
      <c r="B6020" s="6" t="s">
        <v>16</v>
      </c>
      <c r="C6020" t="s">
        <v>17</v>
      </c>
      <c r="D6020" s="7">
        <v>45631.0</v>
      </c>
      <c r="E6020" t="s">
        <v>2623</v>
      </c>
      <c r="F6020" t="s">
        <v>939</v>
      </c>
      <c r="G6020" s="8">
        <v>1</v>
      </c>
      <c r="H6020" s="9">
        <v>15000.0</v>
      </c>
      <c r="I6020" s="11">
        <v>0</v>
      </c>
      <c r="J6020" s="13">
        <v>1000.0</v>
      </c>
      <c r="K6020" s="9">
        <v>15000.0</v>
      </c>
    </row>
    <row r="6021" spans="1:16">
      <c r="A6021" t="s">
        <v>15</v>
      </c>
      <c r="B6021" s="6" t="s">
        <v>16</v>
      </c>
      <c r="C6021" t="s">
        <v>17</v>
      </c>
      <c r="D6021" s="7">
        <v>45631.0</v>
      </c>
      <c r="E6021" t="s">
        <v>2623</v>
      </c>
      <c r="F6021" t="s">
        <v>939</v>
      </c>
      <c r="G6021" s="8">
        <v>1</v>
      </c>
      <c r="H6021" s="9">
        <v>15000.0</v>
      </c>
      <c r="I6021" s="11">
        <v>0</v>
      </c>
      <c r="J6021" s="13">
        <v>1000.0</v>
      </c>
      <c r="K6021" s="9">
        <v>15000.0</v>
      </c>
    </row>
    <row r="6022" spans="1:16">
      <c r="A6022" t="s">
        <v>15</v>
      </c>
      <c r="B6022" s="6" t="s">
        <v>16</v>
      </c>
      <c r="C6022" t="s">
        <v>17</v>
      </c>
      <c r="D6022" s="7">
        <v>45631.0</v>
      </c>
      <c r="E6022" t="s">
        <v>2623</v>
      </c>
      <c r="F6022" t="s">
        <v>939</v>
      </c>
      <c r="G6022" s="8">
        <v>1</v>
      </c>
      <c r="H6022" s="9">
        <v>15000.0</v>
      </c>
      <c r="I6022" s="11">
        <v>0</v>
      </c>
      <c r="J6022" s="13">
        <v>1000.0</v>
      </c>
      <c r="K6022" s="9">
        <v>15000.0</v>
      </c>
    </row>
    <row r="6023" spans="1:16">
      <c r="A6023" t="s">
        <v>15</v>
      </c>
      <c r="B6023" s="6" t="s">
        <v>16</v>
      </c>
      <c r="C6023" t="s">
        <v>17</v>
      </c>
      <c r="D6023" s="7">
        <v>45631.0</v>
      </c>
      <c r="E6023" t="s">
        <v>2623</v>
      </c>
      <c r="F6023" t="s">
        <v>939</v>
      </c>
      <c r="G6023" s="8">
        <v>1</v>
      </c>
      <c r="H6023" s="9">
        <v>15000.0</v>
      </c>
      <c r="I6023" s="11">
        <v>0</v>
      </c>
      <c r="J6023" s="13">
        <v>1000.0</v>
      </c>
      <c r="K6023" s="9">
        <v>15000.0</v>
      </c>
    </row>
    <row r="6024" spans="1:16">
      <c r="A6024" t="s">
        <v>15</v>
      </c>
      <c r="B6024" s="6" t="s">
        <v>16</v>
      </c>
      <c r="C6024" t="s">
        <v>17</v>
      </c>
      <c r="D6024" s="7">
        <v>45631.0</v>
      </c>
      <c r="E6024" t="s">
        <v>2623</v>
      </c>
      <c r="F6024" t="s">
        <v>939</v>
      </c>
      <c r="G6024" s="8">
        <v>1</v>
      </c>
      <c r="H6024" s="9">
        <v>15000.0</v>
      </c>
      <c r="I6024" s="11">
        <v>0</v>
      </c>
      <c r="J6024" s="13">
        <v>1000.0</v>
      </c>
      <c r="K6024" s="9">
        <v>15000.0</v>
      </c>
    </row>
    <row r="6025" spans="1:16">
      <c r="A6025" t="s">
        <v>15</v>
      </c>
      <c r="B6025" s="6" t="s">
        <v>16</v>
      </c>
      <c r="C6025" t="s">
        <v>17</v>
      </c>
      <c r="D6025" s="7">
        <v>45631.0</v>
      </c>
      <c r="E6025" t="s">
        <v>2623</v>
      </c>
      <c r="F6025" t="s">
        <v>939</v>
      </c>
      <c r="G6025" s="8">
        <v>1</v>
      </c>
      <c r="H6025" s="9">
        <v>15000.0</v>
      </c>
      <c r="I6025" s="11">
        <v>0</v>
      </c>
      <c r="J6025" s="13">
        <v>1000.0</v>
      </c>
      <c r="K6025" s="9">
        <v>15000.0</v>
      </c>
    </row>
    <row r="6026" spans="1:16">
      <c r="A6026" t="s">
        <v>15</v>
      </c>
      <c r="B6026" s="6" t="s">
        <v>16</v>
      </c>
      <c r="C6026" t="s">
        <v>17</v>
      </c>
      <c r="D6026" s="7">
        <v>45631.0</v>
      </c>
      <c r="E6026" t="s">
        <v>2623</v>
      </c>
      <c r="F6026" t="s">
        <v>939</v>
      </c>
      <c r="G6026" s="8">
        <v>1</v>
      </c>
      <c r="H6026" s="9">
        <v>15000.0</v>
      </c>
      <c r="I6026" s="11">
        <v>0</v>
      </c>
      <c r="J6026" s="13">
        <v>1000.0</v>
      </c>
      <c r="K6026" s="9">
        <v>15000.0</v>
      </c>
    </row>
    <row r="6027" spans="1:16">
      <c r="A6027" t="s">
        <v>15</v>
      </c>
      <c r="B6027" s="6" t="s">
        <v>16</v>
      </c>
      <c r="C6027" t="s">
        <v>17</v>
      </c>
      <c r="D6027" s="7">
        <v>45631.0</v>
      </c>
      <c r="E6027" t="s">
        <v>2623</v>
      </c>
      <c r="F6027" t="s">
        <v>939</v>
      </c>
      <c r="G6027" s="8">
        <v>1</v>
      </c>
      <c r="H6027" s="9">
        <v>15000.0</v>
      </c>
      <c r="I6027" s="11">
        <v>0</v>
      </c>
      <c r="J6027" s="13">
        <v>1000.0</v>
      </c>
      <c r="K6027" s="9">
        <v>15000.0</v>
      </c>
    </row>
    <row r="6028" spans="1:16">
      <c r="A6028" t="s">
        <v>15</v>
      </c>
      <c r="B6028" s="6" t="s">
        <v>16</v>
      </c>
      <c r="C6028" t="s">
        <v>17</v>
      </c>
      <c r="D6028" s="7">
        <v>45631.0</v>
      </c>
      <c r="E6028" t="s">
        <v>2623</v>
      </c>
      <c r="F6028" t="s">
        <v>939</v>
      </c>
      <c r="G6028" s="8">
        <v>1</v>
      </c>
      <c r="H6028" s="9">
        <v>15000.0</v>
      </c>
      <c r="I6028" s="11">
        <v>0</v>
      </c>
      <c r="J6028" s="13">
        <v>1000.0</v>
      </c>
      <c r="K6028" s="9">
        <v>15000.0</v>
      </c>
    </row>
    <row r="6029" spans="1:16">
      <c r="A6029" t="s">
        <v>15</v>
      </c>
      <c r="B6029" s="6" t="s">
        <v>16</v>
      </c>
      <c r="C6029" t="s">
        <v>17</v>
      </c>
      <c r="D6029" s="7">
        <v>45631.0</v>
      </c>
      <c r="E6029" t="s">
        <v>2623</v>
      </c>
      <c r="F6029" t="s">
        <v>939</v>
      </c>
      <c r="G6029" s="8">
        <v>1</v>
      </c>
      <c r="H6029" s="9">
        <v>15000.0</v>
      </c>
      <c r="I6029" s="11">
        <v>0</v>
      </c>
      <c r="J6029" s="13">
        <v>1000.0</v>
      </c>
      <c r="K6029" s="9">
        <v>15000.0</v>
      </c>
    </row>
    <row r="6030" spans="1:16">
      <c r="A6030" t="s">
        <v>15</v>
      </c>
      <c r="B6030" s="6" t="s">
        <v>16</v>
      </c>
      <c r="C6030" t="s">
        <v>17</v>
      </c>
      <c r="D6030" s="7">
        <v>45631.0</v>
      </c>
      <c r="E6030" t="s">
        <v>2623</v>
      </c>
      <c r="F6030" t="s">
        <v>939</v>
      </c>
      <c r="G6030" s="8">
        <v>1</v>
      </c>
      <c r="H6030" s="9">
        <v>15000.0</v>
      </c>
      <c r="I6030" s="11">
        <v>0</v>
      </c>
      <c r="J6030" s="13">
        <v>1000.0</v>
      </c>
      <c r="K6030" s="9">
        <v>15000.0</v>
      </c>
    </row>
    <row r="6031" spans="1:16">
      <c r="A6031" t="s">
        <v>15</v>
      </c>
      <c r="B6031" s="6" t="s">
        <v>16</v>
      </c>
      <c r="C6031" t="s">
        <v>17</v>
      </c>
      <c r="D6031" s="7">
        <v>45631.0</v>
      </c>
      <c r="E6031" t="s">
        <v>2623</v>
      </c>
      <c r="F6031" t="s">
        <v>939</v>
      </c>
      <c r="G6031" s="8">
        <v>1</v>
      </c>
      <c r="H6031" s="9">
        <v>15000.0</v>
      </c>
      <c r="I6031" s="11">
        <v>0</v>
      </c>
      <c r="J6031" s="13">
        <v>1000.0</v>
      </c>
      <c r="K6031" s="9">
        <v>15000.0</v>
      </c>
    </row>
    <row r="6032" spans="1:16">
      <c r="A6032" t="s">
        <v>15</v>
      </c>
      <c r="B6032" s="6" t="s">
        <v>16</v>
      </c>
      <c r="C6032" t="s">
        <v>17</v>
      </c>
      <c r="D6032" s="7">
        <v>45631.0</v>
      </c>
      <c r="E6032" t="s">
        <v>2623</v>
      </c>
      <c r="F6032" t="s">
        <v>939</v>
      </c>
      <c r="G6032" s="8">
        <v>1</v>
      </c>
      <c r="H6032" s="9">
        <v>15000.0</v>
      </c>
      <c r="I6032" s="11">
        <v>0</v>
      </c>
      <c r="J6032" s="13">
        <v>1000.0</v>
      </c>
      <c r="K6032" s="9">
        <v>15000.0</v>
      </c>
    </row>
    <row r="6033" spans="1:16">
      <c r="A6033" t="s">
        <v>15</v>
      </c>
      <c r="B6033" s="6" t="s">
        <v>16</v>
      </c>
      <c r="C6033" t="s">
        <v>17</v>
      </c>
      <c r="D6033" s="7">
        <v>45631.0</v>
      </c>
      <c r="E6033" t="s">
        <v>2623</v>
      </c>
      <c r="F6033" t="s">
        <v>939</v>
      </c>
      <c r="G6033" s="8">
        <v>1</v>
      </c>
      <c r="H6033" s="9">
        <v>15000.0</v>
      </c>
      <c r="I6033" s="11">
        <v>0</v>
      </c>
      <c r="J6033" s="13">
        <v>1000.0</v>
      </c>
      <c r="K6033" s="9">
        <v>15000.0</v>
      </c>
    </row>
    <row r="6034" spans="1:16">
      <c r="A6034" t="s">
        <v>15</v>
      </c>
      <c r="B6034" s="6" t="s">
        <v>16</v>
      </c>
      <c r="C6034" t="s">
        <v>17</v>
      </c>
      <c r="D6034" s="7">
        <v>45631.0</v>
      </c>
      <c r="E6034" t="s">
        <v>2623</v>
      </c>
      <c r="F6034" t="s">
        <v>939</v>
      </c>
      <c r="G6034" s="8">
        <v>1</v>
      </c>
      <c r="H6034" s="9">
        <v>15000.0</v>
      </c>
      <c r="I6034" s="11">
        <v>0</v>
      </c>
      <c r="J6034" s="13">
        <v>1000.0</v>
      </c>
      <c r="K6034" s="9">
        <v>15000.0</v>
      </c>
    </row>
    <row r="6035" spans="1:16">
      <c r="A6035" s="14" t="s">
        <v>15</v>
      </c>
      <c r="B6035" s="15" t="s">
        <v>16</v>
      </c>
      <c r="C6035" s="14" t="s">
        <v>17</v>
      </c>
      <c r="D6035" s="16">
        <v>45631.0</v>
      </c>
      <c r="E6035" s="14" t="s">
        <v>2623</v>
      </c>
      <c r="F6035" s="14" t="s">
        <v>25</v>
      </c>
      <c r="G6035" s="14"/>
      <c r="H6035" s="14"/>
      <c r="I6035" s="14"/>
      <c r="J6035" s="14"/>
      <c r="K6035" s="14"/>
      <c r="L6035" s="17">
        <v>0</v>
      </c>
      <c r="M6035" s="18">
        <v>0.0</v>
      </c>
      <c r="N6035" s="19">
        <v>0</v>
      </c>
      <c r="O6035" s="20">
        <v>300000.0</v>
      </c>
      <c r="P6035" s="21" t="s">
        <v>1290</v>
      </c>
    </row>
    <row r="6036" spans="1:16">
      <c r="A6036" t="s">
        <v>94</v>
      </c>
      <c r="B6036" s="6" t="s">
        <v>16</v>
      </c>
      <c r="C6036" t="s">
        <v>384</v>
      </c>
      <c r="D6036" s="7">
        <v>45631.0</v>
      </c>
      <c r="E6036" t="s">
        <v>2624</v>
      </c>
      <c r="F6036" t="s">
        <v>60</v>
      </c>
      <c r="G6036" s="8">
        <v>31684</v>
      </c>
      <c r="H6036" s="9">
        <v>1319.0</v>
      </c>
      <c r="I6036" s="11">
        <v>31.684</v>
      </c>
      <c r="J6036" s="13">
        <v>0</v>
      </c>
      <c r="K6036" s="9">
        <v>41791.2</v>
      </c>
    </row>
    <row r="6037" spans="1:16">
      <c r="A6037" s="14" t="s">
        <v>94</v>
      </c>
      <c r="B6037" s="15" t="s">
        <v>16</v>
      </c>
      <c r="C6037" s="14" t="s">
        <v>384</v>
      </c>
      <c r="D6037" s="16">
        <v>45631.0</v>
      </c>
      <c r="E6037" s="14" t="s">
        <v>2624</v>
      </c>
      <c r="F6037" s="14" t="s">
        <v>25</v>
      </c>
      <c r="G6037" s="14"/>
      <c r="H6037" s="14"/>
      <c r="I6037" s="14"/>
      <c r="J6037" s="14"/>
      <c r="K6037" s="14"/>
      <c r="L6037" s="17">
        <v>0</v>
      </c>
      <c r="M6037" s="18">
        <v>0.0</v>
      </c>
      <c r="N6037" s="19">
        <v>0</v>
      </c>
      <c r="O6037" s="20">
        <v>41791.196</v>
      </c>
      <c r="P6037" s="21" t="s">
        <v>96</v>
      </c>
    </row>
    <row r="6038" spans="1:16">
      <c r="A6038" t="s">
        <v>451</v>
      </c>
      <c r="B6038" s="6" t="s">
        <v>16</v>
      </c>
      <c r="C6038" t="s">
        <v>384</v>
      </c>
      <c r="D6038" s="7">
        <v>45631.0</v>
      </c>
      <c r="E6038" t="s">
        <v>2625</v>
      </c>
      <c r="F6038" t="s">
        <v>60</v>
      </c>
      <c r="G6038" s="8">
        <v>32800</v>
      </c>
      <c r="H6038" s="9">
        <v>500.0</v>
      </c>
      <c r="I6038" s="11">
        <v>32.8</v>
      </c>
      <c r="J6038" s="13">
        <v>0</v>
      </c>
      <c r="K6038" s="9">
        <v>16400.0</v>
      </c>
    </row>
    <row r="6039" spans="1:16">
      <c r="A6039" s="14" t="s">
        <v>451</v>
      </c>
      <c r="B6039" s="15" t="s">
        <v>16</v>
      </c>
      <c r="C6039" s="14" t="s">
        <v>384</v>
      </c>
      <c r="D6039" s="16">
        <v>45631.0</v>
      </c>
      <c r="E6039" s="14" t="s">
        <v>2625</v>
      </c>
      <c r="F6039" s="14" t="s">
        <v>25</v>
      </c>
      <c r="G6039" s="14"/>
      <c r="H6039" s="14"/>
      <c r="I6039" s="14"/>
      <c r="J6039" s="14"/>
      <c r="K6039" s="14"/>
      <c r="L6039" s="17">
        <v>0</v>
      </c>
      <c r="M6039" s="18">
        <v>0.0</v>
      </c>
      <c r="N6039" s="19">
        <v>0</v>
      </c>
      <c r="O6039" s="20">
        <v>16400.0</v>
      </c>
      <c r="P6039" s="21" t="s">
        <v>61</v>
      </c>
    </row>
    <row r="6040" spans="1:16">
      <c r="A6040" t="s">
        <v>451</v>
      </c>
      <c r="B6040" s="6" t="s">
        <v>16</v>
      </c>
      <c r="C6040" t="s">
        <v>384</v>
      </c>
      <c r="D6040" s="7">
        <v>45631.0</v>
      </c>
      <c r="E6040" t="s">
        <v>2626</v>
      </c>
      <c r="F6040" t="s">
        <v>60</v>
      </c>
      <c r="G6040" s="8">
        <v>32800</v>
      </c>
      <c r="H6040" s="9">
        <v>500.0</v>
      </c>
      <c r="I6040" s="11">
        <v>32.8</v>
      </c>
      <c r="J6040" s="13">
        <v>0</v>
      </c>
      <c r="K6040" s="9">
        <v>16400.0</v>
      </c>
    </row>
    <row r="6041" spans="1:16">
      <c r="A6041" s="14" t="s">
        <v>451</v>
      </c>
      <c r="B6041" s="15" t="s">
        <v>16</v>
      </c>
      <c r="C6041" s="14" t="s">
        <v>384</v>
      </c>
      <c r="D6041" s="16">
        <v>45631.0</v>
      </c>
      <c r="E6041" s="14" t="s">
        <v>2626</v>
      </c>
      <c r="F6041" s="14" t="s">
        <v>25</v>
      </c>
      <c r="G6041" s="14"/>
      <c r="H6041" s="14"/>
      <c r="I6041" s="14"/>
      <c r="J6041" s="14"/>
      <c r="K6041" s="14"/>
      <c r="L6041" s="17">
        <v>0</v>
      </c>
      <c r="M6041" s="18">
        <v>0.0</v>
      </c>
      <c r="N6041" s="19">
        <v>0</v>
      </c>
      <c r="O6041" s="20">
        <v>16400.0</v>
      </c>
      <c r="P6041" s="21" t="s">
        <v>61</v>
      </c>
    </row>
    <row r="6042" spans="1:16">
      <c r="A6042" t="s">
        <v>2627</v>
      </c>
      <c r="B6042" s="6" t="s">
        <v>16</v>
      </c>
      <c r="C6042" t="s">
        <v>384</v>
      </c>
      <c r="D6042" s="7">
        <v>45632.0</v>
      </c>
      <c r="E6042" t="s">
        <v>2628</v>
      </c>
      <c r="F6042" t="s">
        <v>1531</v>
      </c>
      <c r="G6042" s="8">
        <v>477</v>
      </c>
      <c r="H6042" s="9">
        <v>26044.0</v>
      </c>
      <c r="I6042" s="11">
        <v>1.968</v>
      </c>
      <c r="J6042" s="13">
        <v>0</v>
      </c>
      <c r="K6042" s="9">
        <v>51254.59</v>
      </c>
    </row>
    <row r="6043" spans="1:16">
      <c r="A6043" t="s">
        <v>2627</v>
      </c>
      <c r="B6043" s="6" t="s">
        <v>16</v>
      </c>
      <c r="C6043" t="s">
        <v>384</v>
      </c>
      <c r="D6043" s="7">
        <v>45632.0</v>
      </c>
      <c r="E6043" t="s">
        <v>2628</v>
      </c>
      <c r="F6043" t="s">
        <v>1425</v>
      </c>
      <c r="G6043" s="8">
        <v>378</v>
      </c>
      <c r="H6043" s="9">
        <v>28372.0</v>
      </c>
      <c r="I6043" s="11">
        <v>3.119</v>
      </c>
      <c r="J6043" s="13">
        <v>0</v>
      </c>
      <c r="K6043" s="9">
        <v>88492.27</v>
      </c>
    </row>
    <row r="6044" spans="1:16">
      <c r="A6044" t="s">
        <v>2627</v>
      </c>
      <c r="B6044" s="6" t="s">
        <v>16</v>
      </c>
      <c r="C6044" t="s">
        <v>384</v>
      </c>
      <c r="D6044" s="7">
        <v>45632.0</v>
      </c>
      <c r="E6044" t="s">
        <v>2628</v>
      </c>
      <c r="F6044" t="s">
        <v>2158</v>
      </c>
      <c r="G6044" s="8">
        <v>648</v>
      </c>
      <c r="H6044" s="9">
        <v>26044.0</v>
      </c>
      <c r="I6044" s="11">
        <v>2.406</v>
      </c>
      <c r="J6044" s="13">
        <v>0</v>
      </c>
      <c r="K6044" s="9">
        <v>62661.86</v>
      </c>
    </row>
    <row r="6045" spans="1:16">
      <c r="A6045" t="s">
        <v>2627</v>
      </c>
      <c r="B6045" s="6" t="s">
        <v>16</v>
      </c>
      <c r="C6045" t="s">
        <v>384</v>
      </c>
      <c r="D6045" s="7">
        <v>45632.0</v>
      </c>
      <c r="E6045" t="s">
        <v>2628</v>
      </c>
      <c r="F6045" t="s">
        <v>2228</v>
      </c>
      <c r="G6045" s="8">
        <v>117</v>
      </c>
      <c r="H6045" s="9">
        <v>24444.0</v>
      </c>
      <c r="I6045" s="11">
        <v>0.354</v>
      </c>
      <c r="J6045" s="13">
        <v>0</v>
      </c>
      <c r="K6045" s="9">
        <v>8653.18</v>
      </c>
    </row>
    <row r="6046" spans="1:16">
      <c r="A6046" t="s">
        <v>2627</v>
      </c>
      <c r="B6046" s="6" t="s">
        <v>16</v>
      </c>
      <c r="C6046" t="s">
        <v>384</v>
      </c>
      <c r="D6046" s="7">
        <v>45632.0</v>
      </c>
      <c r="E6046" t="s">
        <v>2628</v>
      </c>
      <c r="F6046" t="s">
        <v>2629</v>
      </c>
      <c r="G6046" s="8">
        <v>648</v>
      </c>
      <c r="H6046" s="9">
        <v>30991.0</v>
      </c>
      <c r="I6046" s="11">
        <v>4.455</v>
      </c>
      <c r="J6046" s="13">
        <v>0</v>
      </c>
      <c r="K6046" s="9">
        <v>138064.91</v>
      </c>
    </row>
    <row r="6047" spans="1:16">
      <c r="A6047" t="s">
        <v>2627</v>
      </c>
      <c r="B6047" s="6" t="s">
        <v>16</v>
      </c>
      <c r="C6047" t="s">
        <v>384</v>
      </c>
      <c r="D6047" s="7">
        <v>45632.0</v>
      </c>
      <c r="E6047" t="s">
        <v>2628</v>
      </c>
      <c r="F6047" t="s">
        <v>2630</v>
      </c>
      <c r="G6047" s="8">
        <v>684</v>
      </c>
      <c r="H6047" s="9">
        <v>30991.0</v>
      </c>
      <c r="I6047" s="11">
        <v>5.643</v>
      </c>
      <c r="J6047" s="13">
        <v>0</v>
      </c>
      <c r="K6047" s="9">
        <v>174882.21</v>
      </c>
    </row>
    <row r="6048" spans="1:16">
      <c r="A6048" t="s">
        <v>2627</v>
      </c>
      <c r="B6048" s="6" t="s">
        <v>16</v>
      </c>
      <c r="C6048" t="s">
        <v>384</v>
      </c>
      <c r="D6048" s="7">
        <v>45632.0</v>
      </c>
      <c r="E6048" t="s">
        <v>2628</v>
      </c>
      <c r="F6048" t="s">
        <v>1365</v>
      </c>
      <c r="G6048" s="8">
        <v>378</v>
      </c>
      <c r="H6048" s="9">
        <v>30991.0</v>
      </c>
      <c r="I6048" s="11">
        <v>2.079</v>
      </c>
      <c r="J6048" s="13">
        <v>0</v>
      </c>
      <c r="K6048" s="9">
        <v>64430.29</v>
      </c>
    </row>
    <row r="6049" spans="1:16">
      <c r="A6049" t="s">
        <v>2627</v>
      </c>
      <c r="B6049" s="6" t="s">
        <v>16</v>
      </c>
      <c r="C6049" t="s">
        <v>384</v>
      </c>
      <c r="D6049" s="7">
        <v>45632.0</v>
      </c>
      <c r="E6049" t="s">
        <v>2628</v>
      </c>
      <c r="F6049" t="s">
        <v>1640</v>
      </c>
      <c r="G6049" s="8">
        <v>324</v>
      </c>
      <c r="H6049" s="9">
        <v>24444.0</v>
      </c>
      <c r="I6049" s="11">
        <v>1.114</v>
      </c>
      <c r="J6049" s="13">
        <v>0</v>
      </c>
      <c r="K6049" s="9">
        <v>27230.62</v>
      </c>
    </row>
    <row r="6050" spans="1:16">
      <c r="A6050" t="s">
        <v>2627</v>
      </c>
      <c r="B6050" s="6" t="s">
        <v>16</v>
      </c>
      <c r="C6050" t="s">
        <v>384</v>
      </c>
      <c r="D6050" s="7">
        <v>45632.0</v>
      </c>
      <c r="E6050" t="s">
        <v>2628</v>
      </c>
      <c r="F6050" t="s">
        <v>1472</v>
      </c>
      <c r="G6050" s="8">
        <v>315</v>
      </c>
      <c r="H6050" s="9">
        <v>21825.0</v>
      </c>
      <c r="I6050" s="11">
        <v>1.083</v>
      </c>
      <c r="J6050" s="13">
        <v>0</v>
      </c>
      <c r="K6050" s="9">
        <v>23636.48</v>
      </c>
    </row>
    <row r="6051" spans="1:16">
      <c r="A6051" t="s">
        <v>2627</v>
      </c>
      <c r="B6051" s="6" t="s">
        <v>16</v>
      </c>
      <c r="C6051" t="s">
        <v>384</v>
      </c>
      <c r="D6051" s="7">
        <v>45632.0</v>
      </c>
      <c r="E6051" t="s">
        <v>2628</v>
      </c>
      <c r="F6051" t="s">
        <v>2631</v>
      </c>
      <c r="G6051" s="8">
        <v>705</v>
      </c>
      <c r="H6051" s="9">
        <v>30991.0</v>
      </c>
      <c r="I6051" s="11">
        <v>9.708</v>
      </c>
      <c r="J6051" s="13">
        <v>0</v>
      </c>
      <c r="K6051" s="9">
        <v>300860.63</v>
      </c>
    </row>
    <row r="6052" spans="1:16">
      <c r="A6052" t="s">
        <v>2627</v>
      </c>
      <c r="B6052" s="6" t="s">
        <v>16</v>
      </c>
      <c r="C6052" t="s">
        <v>384</v>
      </c>
      <c r="D6052" s="7">
        <v>45632.0</v>
      </c>
      <c r="E6052" t="s">
        <v>2628</v>
      </c>
      <c r="F6052" t="s">
        <v>439</v>
      </c>
      <c r="G6052" s="8">
        <v>420</v>
      </c>
      <c r="H6052" s="9">
        <v>27499.0</v>
      </c>
      <c r="I6052" s="11">
        <v>2.892</v>
      </c>
      <c r="J6052" s="13">
        <v>0</v>
      </c>
      <c r="K6052" s="9">
        <v>79527.11</v>
      </c>
    </row>
    <row r="6053" spans="1:16">
      <c r="A6053" t="s">
        <v>2627</v>
      </c>
      <c r="B6053" s="6" t="s">
        <v>16</v>
      </c>
      <c r="C6053" t="s">
        <v>384</v>
      </c>
      <c r="D6053" s="7">
        <v>45632.0</v>
      </c>
      <c r="E6053" t="s">
        <v>2628</v>
      </c>
      <c r="F6053" t="s">
        <v>2352</v>
      </c>
      <c r="G6053" s="8">
        <v>420</v>
      </c>
      <c r="H6053" s="9">
        <v>27499.0</v>
      </c>
      <c r="I6053" s="11">
        <v>2.603</v>
      </c>
      <c r="J6053" s="13">
        <v>0</v>
      </c>
      <c r="K6053" s="9">
        <v>71579.9</v>
      </c>
    </row>
    <row r="6054" spans="1:16">
      <c r="A6054" t="s">
        <v>2627</v>
      </c>
      <c r="B6054" s="6" t="s">
        <v>16</v>
      </c>
      <c r="C6054" t="s">
        <v>384</v>
      </c>
      <c r="D6054" s="7">
        <v>45632.0</v>
      </c>
      <c r="E6054" t="s">
        <v>2628</v>
      </c>
      <c r="F6054" t="s">
        <v>2632</v>
      </c>
      <c r="G6054" s="8">
        <v>25</v>
      </c>
      <c r="H6054" s="9">
        <v>30991.0</v>
      </c>
      <c r="I6054" s="11">
        <v>0.327</v>
      </c>
      <c r="J6054" s="13">
        <v>0</v>
      </c>
      <c r="K6054" s="9">
        <v>10134.06</v>
      </c>
    </row>
    <row r="6055" spans="1:16">
      <c r="A6055" t="s">
        <v>2627</v>
      </c>
      <c r="B6055" s="6" t="s">
        <v>16</v>
      </c>
      <c r="C6055" t="s">
        <v>384</v>
      </c>
      <c r="D6055" s="7">
        <v>45632.0</v>
      </c>
      <c r="E6055" t="s">
        <v>2628</v>
      </c>
      <c r="F6055" t="s">
        <v>2633</v>
      </c>
      <c r="G6055" s="8">
        <v>35</v>
      </c>
      <c r="H6055" s="9">
        <v>30991.0</v>
      </c>
      <c r="I6055" s="11">
        <v>0.321</v>
      </c>
      <c r="J6055" s="13">
        <v>0</v>
      </c>
      <c r="K6055" s="9">
        <v>9948.11</v>
      </c>
    </row>
    <row r="6056" spans="1:16">
      <c r="A6056" t="s">
        <v>2627</v>
      </c>
      <c r="B6056" s="6" t="s">
        <v>16</v>
      </c>
      <c r="C6056" t="s">
        <v>384</v>
      </c>
      <c r="D6056" s="7">
        <v>45632.0</v>
      </c>
      <c r="E6056" t="s">
        <v>2628</v>
      </c>
      <c r="F6056" t="s">
        <v>290</v>
      </c>
      <c r="G6056" s="8">
        <v>680</v>
      </c>
      <c r="H6056" s="9">
        <v>32737.0</v>
      </c>
      <c r="I6056" s="11">
        <v>1.047</v>
      </c>
      <c r="J6056" s="13">
        <v>0</v>
      </c>
      <c r="K6056" s="9">
        <v>34275.64</v>
      </c>
    </row>
    <row r="6057" spans="1:16">
      <c r="A6057" t="s">
        <v>2627</v>
      </c>
      <c r="B6057" s="6" t="s">
        <v>16</v>
      </c>
      <c r="C6057" t="s">
        <v>384</v>
      </c>
      <c r="D6057" s="7">
        <v>45632.0</v>
      </c>
      <c r="E6057" t="s">
        <v>2628</v>
      </c>
      <c r="F6057" t="s">
        <v>2634</v>
      </c>
      <c r="G6057" s="8">
        <v>648</v>
      </c>
      <c r="H6057" s="9">
        <v>22407.0</v>
      </c>
      <c r="I6057" s="11">
        <v>2.673</v>
      </c>
      <c r="J6057" s="13">
        <v>0</v>
      </c>
      <c r="K6057" s="9">
        <v>59893.91</v>
      </c>
    </row>
    <row r="6058" spans="1:16">
      <c r="A6058" t="s">
        <v>2627</v>
      </c>
      <c r="B6058" s="6" t="s">
        <v>16</v>
      </c>
      <c r="C6058" t="s">
        <v>384</v>
      </c>
      <c r="D6058" s="7">
        <v>45632.0</v>
      </c>
      <c r="E6058" t="s">
        <v>2628</v>
      </c>
      <c r="F6058" t="s">
        <v>2635</v>
      </c>
      <c r="G6058" s="8">
        <v>441</v>
      </c>
      <c r="H6058" s="9">
        <v>28372.0</v>
      </c>
      <c r="I6058" s="11">
        <v>1.637</v>
      </c>
      <c r="J6058" s="13">
        <v>0</v>
      </c>
      <c r="K6058" s="9">
        <v>46444.96</v>
      </c>
    </row>
    <row r="6059" spans="1:16">
      <c r="A6059" t="s">
        <v>2627</v>
      </c>
      <c r="B6059" s="6" t="s">
        <v>16</v>
      </c>
      <c r="C6059" t="s">
        <v>384</v>
      </c>
      <c r="D6059" s="7">
        <v>45632.0</v>
      </c>
      <c r="E6059" t="s">
        <v>2628</v>
      </c>
      <c r="F6059" t="s">
        <v>2636</v>
      </c>
      <c r="G6059" s="8">
        <v>207</v>
      </c>
      <c r="H6059" s="9">
        <v>30991.0</v>
      </c>
      <c r="I6059" s="11">
        <v>1.423</v>
      </c>
      <c r="J6059" s="13">
        <v>0</v>
      </c>
      <c r="K6059" s="9">
        <v>44100.19</v>
      </c>
    </row>
    <row r="6060" spans="1:16">
      <c r="A6060" s="14" t="s">
        <v>2627</v>
      </c>
      <c r="B6060" s="15" t="s">
        <v>16</v>
      </c>
      <c r="C6060" s="14" t="s">
        <v>384</v>
      </c>
      <c r="D6060" s="16">
        <v>45632.0</v>
      </c>
      <c r="E6060" s="14" t="s">
        <v>2628</v>
      </c>
      <c r="F6060" s="14" t="s">
        <v>25</v>
      </c>
      <c r="G6060" s="14"/>
      <c r="H6060" s="14"/>
      <c r="I6060" s="14"/>
      <c r="J6060" s="14"/>
      <c r="K6060" s="14"/>
      <c r="L6060" s="17">
        <v>0</v>
      </c>
      <c r="M6060" s="18">
        <v>0.0</v>
      </c>
      <c r="N6060" s="19">
        <v>0</v>
      </c>
      <c r="O6060" s="20">
        <v>1296070.906</v>
      </c>
      <c r="P6060" s="21" t="s">
        <v>2637</v>
      </c>
    </row>
    <row r="6061" spans="1:16">
      <c r="A6061" t="s">
        <v>169</v>
      </c>
      <c r="B6061" s="6" t="s">
        <v>16</v>
      </c>
      <c r="C6061" t="s">
        <v>17</v>
      </c>
      <c r="D6061" s="7">
        <v>45632.0</v>
      </c>
      <c r="E6061" t="s">
        <v>2638</v>
      </c>
      <c r="F6061" t="s">
        <v>304</v>
      </c>
      <c r="G6061" s="8">
        <v>168</v>
      </c>
      <c r="H6061" s="9">
        <v>35500.0</v>
      </c>
      <c r="I6061" s="11">
        <v>4.763</v>
      </c>
      <c r="J6061" s="13">
        <v>0</v>
      </c>
      <c r="K6061" s="9">
        <v>169086.5</v>
      </c>
    </row>
    <row r="6062" spans="1:16">
      <c r="A6062" t="s">
        <v>169</v>
      </c>
      <c r="B6062" s="6" t="s">
        <v>16</v>
      </c>
      <c r="C6062" t="s">
        <v>17</v>
      </c>
      <c r="D6062" s="7">
        <v>45632.0</v>
      </c>
      <c r="E6062" t="s">
        <v>2638</v>
      </c>
      <c r="F6062" t="s">
        <v>304</v>
      </c>
      <c r="G6062" s="8">
        <v>168</v>
      </c>
      <c r="H6062" s="9">
        <v>35500.0</v>
      </c>
      <c r="I6062" s="11">
        <v>4.763</v>
      </c>
      <c r="J6062" s="13">
        <v>0</v>
      </c>
      <c r="K6062" s="9">
        <v>169086.5</v>
      </c>
    </row>
    <row r="6063" spans="1:16">
      <c r="A6063" s="14" t="s">
        <v>169</v>
      </c>
      <c r="B6063" s="15" t="s">
        <v>16</v>
      </c>
      <c r="C6063" s="14" t="s">
        <v>17</v>
      </c>
      <c r="D6063" s="16">
        <v>45632.0</v>
      </c>
      <c r="E6063" s="14" t="s">
        <v>2638</v>
      </c>
      <c r="F6063" s="14" t="s">
        <v>25</v>
      </c>
      <c r="G6063" s="14"/>
      <c r="H6063" s="14"/>
      <c r="I6063" s="14"/>
      <c r="J6063" s="14"/>
      <c r="K6063" s="14"/>
      <c r="L6063" s="17">
        <v>0</v>
      </c>
      <c r="M6063" s="18">
        <v>0.0</v>
      </c>
      <c r="N6063" s="19">
        <v>0</v>
      </c>
      <c r="O6063" s="20">
        <v>338173.0</v>
      </c>
      <c r="P6063" s="21" t="s">
        <v>2639</v>
      </c>
    </row>
    <row r="6064" spans="1:16">
      <c r="A6064" t="s">
        <v>2276</v>
      </c>
      <c r="B6064" s="6" t="s">
        <v>16</v>
      </c>
      <c r="C6064" t="s">
        <v>384</v>
      </c>
      <c r="D6064" s="7">
        <v>45632.0</v>
      </c>
      <c r="E6064" t="s">
        <v>2640</v>
      </c>
      <c r="F6064" t="s">
        <v>2641</v>
      </c>
      <c r="G6064" s="8">
        <v>138</v>
      </c>
      <c r="H6064" s="9">
        <v>1000.0</v>
      </c>
      <c r="I6064" s="11">
        <v>0.612</v>
      </c>
      <c r="J6064" s="13">
        <v>0</v>
      </c>
      <c r="K6064" s="9">
        <v>612.0</v>
      </c>
    </row>
    <row r="6065" spans="1:16">
      <c r="A6065" t="s">
        <v>2276</v>
      </c>
      <c r="B6065" s="6" t="s">
        <v>16</v>
      </c>
      <c r="C6065" t="s">
        <v>384</v>
      </c>
      <c r="D6065" s="7">
        <v>45632.0</v>
      </c>
      <c r="E6065" t="s">
        <v>2640</v>
      </c>
      <c r="F6065" t="s">
        <v>2102</v>
      </c>
      <c r="G6065" s="8">
        <v>5</v>
      </c>
      <c r="H6065" s="9">
        <v>1000.0</v>
      </c>
      <c r="I6065" s="11">
        <v>0.011</v>
      </c>
      <c r="J6065" s="13">
        <v>0</v>
      </c>
      <c r="K6065" s="9">
        <v>11.0</v>
      </c>
    </row>
    <row r="6066" spans="1:16">
      <c r="A6066" t="s">
        <v>2276</v>
      </c>
      <c r="B6066" s="6" t="s">
        <v>16</v>
      </c>
      <c r="C6066" t="s">
        <v>384</v>
      </c>
      <c r="D6066" s="7">
        <v>45632.0</v>
      </c>
      <c r="E6066" t="s">
        <v>2640</v>
      </c>
      <c r="F6066" t="s">
        <v>2642</v>
      </c>
      <c r="G6066" s="8">
        <v>16</v>
      </c>
      <c r="H6066" s="9">
        <v>1000.0</v>
      </c>
      <c r="I6066" s="11">
        <v>0.088</v>
      </c>
      <c r="J6066" s="13">
        <v>0</v>
      </c>
      <c r="K6066" s="9">
        <v>88.0</v>
      </c>
    </row>
    <row r="6067" spans="1:16">
      <c r="A6067" s="14" t="s">
        <v>2276</v>
      </c>
      <c r="B6067" s="15" t="s">
        <v>16</v>
      </c>
      <c r="C6067" s="14" t="s">
        <v>384</v>
      </c>
      <c r="D6067" s="16">
        <v>45632.0</v>
      </c>
      <c r="E6067" s="14" t="s">
        <v>2640</v>
      </c>
      <c r="F6067" s="14" t="s">
        <v>25</v>
      </c>
      <c r="G6067" s="14"/>
      <c r="H6067" s="14"/>
      <c r="I6067" s="14"/>
      <c r="J6067" s="14"/>
      <c r="K6067" s="14"/>
      <c r="L6067" s="17">
        <v>0</v>
      </c>
      <c r="M6067" s="18">
        <v>0.0</v>
      </c>
      <c r="N6067" s="19">
        <v>0</v>
      </c>
      <c r="O6067" s="20">
        <v>711.0</v>
      </c>
      <c r="P6067" s="21" t="s">
        <v>2643</v>
      </c>
    </row>
    <row r="6068" spans="1:16">
      <c r="A6068" t="s">
        <v>15</v>
      </c>
      <c r="B6068" s="6" t="s">
        <v>16</v>
      </c>
      <c r="C6068" t="s">
        <v>17</v>
      </c>
      <c r="D6068" s="7">
        <v>45632.0</v>
      </c>
      <c r="E6068" t="s">
        <v>2644</v>
      </c>
      <c r="F6068" t="s">
        <v>1884</v>
      </c>
      <c r="G6068" s="8">
        <v>100</v>
      </c>
      <c r="H6068" s="9">
        <v>38000.0</v>
      </c>
      <c r="I6068" s="11">
        <v>4.5</v>
      </c>
      <c r="J6068" s="13">
        <v>0</v>
      </c>
      <c r="K6068" s="9">
        <v>171000.0</v>
      </c>
    </row>
    <row r="6069" spans="1:16">
      <c r="A6069" t="s">
        <v>15</v>
      </c>
      <c r="B6069" s="6" t="s">
        <v>16</v>
      </c>
      <c r="C6069" t="s">
        <v>17</v>
      </c>
      <c r="D6069" s="7">
        <v>45632.0</v>
      </c>
      <c r="E6069" t="s">
        <v>2644</v>
      </c>
      <c r="F6069" t="s">
        <v>2645</v>
      </c>
      <c r="G6069" s="8">
        <v>100</v>
      </c>
      <c r="H6069" s="9">
        <v>38000.0</v>
      </c>
      <c r="I6069" s="11">
        <v>1.248</v>
      </c>
      <c r="J6069" s="13">
        <v>0</v>
      </c>
      <c r="K6069" s="9">
        <v>47424.0</v>
      </c>
    </row>
    <row r="6070" spans="1:16">
      <c r="A6070" s="14" t="s">
        <v>15</v>
      </c>
      <c r="B6070" s="15" t="s">
        <v>16</v>
      </c>
      <c r="C6070" s="14" t="s">
        <v>17</v>
      </c>
      <c r="D6070" s="16">
        <v>45632.0</v>
      </c>
      <c r="E6070" s="14" t="s">
        <v>2644</v>
      </c>
      <c r="F6070" s="14" t="s">
        <v>25</v>
      </c>
      <c r="G6070" s="14"/>
      <c r="H6070" s="14"/>
      <c r="I6070" s="14"/>
      <c r="J6070" s="14"/>
      <c r="K6070" s="14"/>
      <c r="L6070" s="17">
        <v>0</v>
      </c>
      <c r="M6070" s="18">
        <v>0.0</v>
      </c>
      <c r="N6070" s="19">
        <v>0</v>
      </c>
      <c r="O6070" s="20">
        <v>218424.0</v>
      </c>
      <c r="P6070" s="21" t="s">
        <v>2646</v>
      </c>
    </row>
    <row r="6071" spans="1:16">
      <c r="A6071" t="s">
        <v>94</v>
      </c>
      <c r="B6071" s="6" t="s">
        <v>16</v>
      </c>
      <c r="C6071" t="s">
        <v>384</v>
      </c>
      <c r="D6071" s="7">
        <v>45632.0</v>
      </c>
      <c r="E6071" t="s">
        <v>2647</v>
      </c>
      <c r="F6071" t="s">
        <v>60</v>
      </c>
      <c r="G6071" s="8">
        <v>31684</v>
      </c>
      <c r="H6071" s="9">
        <v>1319.0</v>
      </c>
      <c r="I6071" s="11">
        <v>31.684</v>
      </c>
      <c r="J6071" s="13">
        <v>0</v>
      </c>
      <c r="K6071" s="9">
        <v>41791.2</v>
      </c>
    </row>
    <row r="6072" spans="1:16">
      <c r="A6072" s="14" t="s">
        <v>94</v>
      </c>
      <c r="B6072" s="15" t="s">
        <v>16</v>
      </c>
      <c r="C6072" s="14" t="s">
        <v>384</v>
      </c>
      <c r="D6072" s="16">
        <v>45632.0</v>
      </c>
      <c r="E6072" s="14" t="s">
        <v>2647</v>
      </c>
      <c r="F6072" s="14" t="s">
        <v>25</v>
      </c>
      <c r="G6072" s="14"/>
      <c r="H6072" s="14"/>
      <c r="I6072" s="14"/>
      <c r="J6072" s="14"/>
      <c r="K6072" s="14"/>
      <c r="L6072" s="17">
        <v>0</v>
      </c>
      <c r="M6072" s="18">
        <v>0.0</v>
      </c>
      <c r="N6072" s="19">
        <v>0</v>
      </c>
      <c r="O6072" s="20">
        <v>41791.196</v>
      </c>
      <c r="P6072" s="21" t="s">
        <v>96</v>
      </c>
    </row>
    <row r="6073" spans="1:16">
      <c r="A6073" t="s">
        <v>451</v>
      </c>
      <c r="B6073" s="6" t="s">
        <v>16</v>
      </c>
      <c r="C6073" t="s">
        <v>384</v>
      </c>
      <c r="D6073" s="7">
        <v>45632.0</v>
      </c>
      <c r="E6073" t="s">
        <v>2648</v>
      </c>
      <c r="F6073" t="s">
        <v>60</v>
      </c>
      <c r="G6073" s="8">
        <v>32800</v>
      </c>
      <c r="H6073" s="9">
        <v>500.0</v>
      </c>
      <c r="I6073" s="11">
        <v>32.8</v>
      </c>
      <c r="J6073" s="13">
        <v>0</v>
      </c>
      <c r="K6073" s="9">
        <v>16400.0</v>
      </c>
    </row>
    <row r="6074" spans="1:16">
      <c r="A6074" s="14" t="s">
        <v>451</v>
      </c>
      <c r="B6074" s="15" t="s">
        <v>16</v>
      </c>
      <c r="C6074" s="14" t="s">
        <v>384</v>
      </c>
      <c r="D6074" s="16">
        <v>45632.0</v>
      </c>
      <c r="E6074" s="14" t="s">
        <v>2648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16400.0</v>
      </c>
      <c r="P6074" s="21" t="s">
        <v>61</v>
      </c>
    </row>
    <row r="6075" spans="1:16">
      <c r="A6075" t="s">
        <v>2611</v>
      </c>
      <c r="B6075" s="6" t="s">
        <v>16</v>
      </c>
      <c r="C6075" t="s">
        <v>384</v>
      </c>
      <c r="D6075" s="7">
        <v>45632.0</v>
      </c>
      <c r="E6075" t="s">
        <v>2649</v>
      </c>
      <c r="F6075" t="s">
        <v>581</v>
      </c>
      <c r="G6075" s="8">
        <v>420</v>
      </c>
      <c r="H6075" s="9">
        <v>39000.0</v>
      </c>
      <c r="I6075" s="11">
        <v>2.892</v>
      </c>
      <c r="J6075" s="13">
        <v>0</v>
      </c>
      <c r="K6075" s="9">
        <v>112788.0</v>
      </c>
    </row>
    <row r="6076" spans="1:16">
      <c r="A6076" t="s">
        <v>2611</v>
      </c>
      <c r="B6076" s="6" t="s">
        <v>16</v>
      </c>
      <c r="C6076" t="s">
        <v>384</v>
      </c>
      <c r="D6076" s="7">
        <v>45632.0</v>
      </c>
      <c r="E6076" t="s">
        <v>2649</v>
      </c>
      <c r="F6076" t="s">
        <v>1426</v>
      </c>
      <c r="G6076" s="8">
        <v>220</v>
      </c>
      <c r="H6076" s="9">
        <v>21000.0</v>
      </c>
      <c r="I6076" s="11">
        <v>0.484</v>
      </c>
      <c r="J6076" s="13">
        <v>0</v>
      </c>
      <c r="K6076" s="9">
        <v>10164.0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45632.0</v>
      </c>
      <c r="E6077" s="14" t="s">
        <v>2649</v>
      </c>
      <c r="F6077" s="14" t="s">
        <v>25</v>
      </c>
      <c r="G6077" s="14"/>
      <c r="H6077" s="14"/>
      <c r="I6077" s="14"/>
      <c r="J6077" s="14"/>
      <c r="K6077" s="14"/>
      <c r="L6077" s="17">
        <v>6147.6</v>
      </c>
      <c r="M6077" s="18">
        <v>0.0</v>
      </c>
      <c r="N6077" s="19">
        <v>0</v>
      </c>
      <c r="O6077" s="20">
        <v>116804.4</v>
      </c>
      <c r="P6077" s="21" t="s">
        <v>2650</v>
      </c>
    </row>
    <row r="6078" spans="1:16">
      <c r="A6078" t="s">
        <v>1351</v>
      </c>
      <c r="B6078" s="6" t="s">
        <v>16</v>
      </c>
      <c r="C6078" t="s">
        <v>384</v>
      </c>
      <c r="D6078" s="7">
        <v>45632.0</v>
      </c>
      <c r="E6078" t="s">
        <v>2651</v>
      </c>
      <c r="F6078" t="s">
        <v>1440</v>
      </c>
      <c r="G6078" s="8">
        <v>9</v>
      </c>
      <c r="H6078" s="9">
        <v>18000.0</v>
      </c>
      <c r="I6078" s="11">
        <v>0.036</v>
      </c>
      <c r="J6078" s="13">
        <v>0</v>
      </c>
      <c r="K6078" s="9">
        <v>648.0</v>
      </c>
    </row>
    <row r="6079" spans="1:16">
      <c r="A6079" t="s">
        <v>1351</v>
      </c>
      <c r="B6079" s="6" t="s">
        <v>16</v>
      </c>
      <c r="C6079" t="s">
        <v>384</v>
      </c>
      <c r="D6079" s="7">
        <v>45632.0</v>
      </c>
      <c r="E6079" t="s">
        <v>2651</v>
      </c>
      <c r="F6079" t="s">
        <v>2652</v>
      </c>
      <c r="G6079" s="8">
        <v>15</v>
      </c>
      <c r="H6079" s="9">
        <v>27600.0</v>
      </c>
      <c r="I6079" s="11">
        <v>0.024</v>
      </c>
      <c r="J6079" s="13">
        <v>0</v>
      </c>
      <c r="K6079" s="9">
        <v>662.4</v>
      </c>
    </row>
    <row r="6080" spans="1:16">
      <c r="A6080" s="14" t="s">
        <v>1351</v>
      </c>
      <c r="B6080" s="15" t="s">
        <v>16</v>
      </c>
      <c r="C6080" s="14" t="s">
        <v>384</v>
      </c>
      <c r="D6080" s="16">
        <v>45632.0</v>
      </c>
      <c r="E6080" s="14" t="s">
        <v>2651</v>
      </c>
      <c r="F6080" s="14" t="s">
        <v>25</v>
      </c>
      <c r="G6080" s="14"/>
      <c r="H6080" s="14"/>
      <c r="I6080" s="14"/>
      <c r="J6080" s="14"/>
      <c r="K6080" s="14"/>
      <c r="L6080" s="17">
        <v>310.4</v>
      </c>
      <c r="M6080" s="18">
        <v>0.0</v>
      </c>
      <c r="N6080" s="19">
        <v>0</v>
      </c>
      <c r="O6080" s="20">
        <v>1000.0</v>
      </c>
      <c r="P6080" s="21" t="s">
        <v>2653</v>
      </c>
    </row>
    <row r="6081" spans="1:16">
      <c r="A6081" t="s">
        <v>32</v>
      </c>
      <c r="B6081" s="6" t="s">
        <v>1857</v>
      </c>
      <c r="C6081" t="s">
        <v>384</v>
      </c>
      <c r="D6081" s="7">
        <v>45632.0</v>
      </c>
      <c r="E6081" t="s">
        <v>2654</v>
      </c>
      <c r="F6081" t="s">
        <v>773</v>
      </c>
      <c r="G6081" s="8">
        <v>135</v>
      </c>
      <c r="H6081" s="9">
        <v>31200.0</v>
      </c>
      <c r="I6081" s="11">
        <v>0.675</v>
      </c>
      <c r="J6081" s="13">
        <v>0</v>
      </c>
      <c r="K6081" s="9">
        <v>21060.0</v>
      </c>
    </row>
    <row r="6082" spans="1:16">
      <c r="A6082" t="s">
        <v>32</v>
      </c>
      <c r="B6082" s="6" t="s">
        <v>1857</v>
      </c>
      <c r="C6082" t="s">
        <v>384</v>
      </c>
      <c r="D6082" s="7">
        <v>45632.0</v>
      </c>
      <c r="E6082" t="s">
        <v>2654</v>
      </c>
      <c r="F6082" t="s">
        <v>772</v>
      </c>
      <c r="G6082" s="8">
        <v>63</v>
      </c>
      <c r="H6082" s="9">
        <v>28800.0</v>
      </c>
      <c r="I6082" s="11">
        <v>0.315</v>
      </c>
      <c r="J6082" s="13">
        <v>0</v>
      </c>
      <c r="K6082" s="9">
        <v>9072.0</v>
      </c>
    </row>
    <row r="6083" spans="1:16">
      <c r="A6083" t="s">
        <v>32</v>
      </c>
      <c r="B6083" s="6" t="s">
        <v>1857</v>
      </c>
      <c r="C6083" t="s">
        <v>384</v>
      </c>
      <c r="D6083" s="7">
        <v>45632.0</v>
      </c>
      <c r="E6083" t="s">
        <v>2654</v>
      </c>
      <c r="F6083" t="s">
        <v>1622</v>
      </c>
      <c r="G6083" s="8">
        <v>243</v>
      </c>
      <c r="H6083" s="9">
        <v>38600.0</v>
      </c>
      <c r="I6083" s="11">
        <v>1.094</v>
      </c>
      <c r="J6083" s="13">
        <v>0</v>
      </c>
      <c r="K6083" s="9">
        <v>42228.4</v>
      </c>
    </row>
    <row r="6084" spans="1:16">
      <c r="A6084" t="s">
        <v>32</v>
      </c>
      <c r="B6084" s="6" t="s">
        <v>1857</v>
      </c>
      <c r="C6084" t="s">
        <v>384</v>
      </c>
      <c r="D6084" s="7">
        <v>45632.0</v>
      </c>
      <c r="E6084" t="s">
        <v>2654</v>
      </c>
      <c r="F6084" t="s">
        <v>1329</v>
      </c>
      <c r="G6084" s="8">
        <v>171</v>
      </c>
      <c r="H6084" s="9">
        <v>38600.0</v>
      </c>
      <c r="I6084" s="11">
        <v>0.821</v>
      </c>
      <c r="J6084" s="13">
        <v>0</v>
      </c>
      <c r="K6084" s="9">
        <v>31690.6</v>
      </c>
    </row>
    <row r="6085" spans="1:16">
      <c r="A6085" t="s">
        <v>32</v>
      </c>
      <c r="B6085" s="6" t="s">
        <v>1857</v>
      </c>
      <c r="C6085" t="s">
        <v>384</v>
      </c>
      <c r="D6085" s="7">
        <v>45632.0</v>
      </c>
      <c r="E6085" t="s">
        <v>2654</v>
      </c>
      <c r="F6085" t="s">
        <v>427</v>
      </c>
      <c r="G6085" s="8">
        <v>26</v>
      </c>
      <c r="H6085" s="9">
        <v>25200.0</v>
      </c>
      <c r="I6085" s="11">
        <v>0.104</v>
      </c>
      <c r="J6085" s="13">
        <v>0</v>
      </c>
      <c r="K6085" s="9">
        <v>2620.8</v>
      </c>
    </row>
    <row r="6086" spans="1:16">
      <c r="A6086" t="s">
        <v>32</v>
      </c>
      <c r="B6086" s="6" t="s">
        <v>1857</v>
      </c>
      <c r="C6086" t="s">
        <v>384</v>
      </c>
      <c r="D6086" s="7">
        <v>45632.0</v>
      </c>
      <c r="E6086" t="s">
        <v>2654</v>
      </c>
      <c r="F6086" t="s">
        <v>2655</v>
      </c>
      <c r="G6086" s="8">
        <v>18</v>
      </c>
      <c r="H6086" s="9">
        <v>27600.0</v>
      </c>
      <c r="I6086" s="11">
        <v>0.043</v>
      </c>
      <c r="J6086" s="13">
        <v>0</v>
      </c>
      <c r="K6086" s="9">
        <v>1186.8</v>
      </c>
    </row>
    <row r="6087" spans="1:16">
      <c r="A6087" s="14" t="s">
        <v>32</v>
      </c>
      <c r="B6087" s="15" t="s">
        <v>1857</v>
      </c>
      <c r="C6087" s="14" t="s">
        <v>384</v>
      </c>
      <c r="D6087" s="16">
        <v>45632.0</v>
      </c>
      <c r="E6087" s="14" t="s">
        <v>2654</v>
      </c>
      <c r="F6087" s="14" t="s">
        <v>25</v>
      </c>
      <c r="G6087" s="14"/>
      <c r="H6087" s="14"/>
      <c r="I6087" s="14"/>
      <c r="J6087" s="14"/>
      <c r="K6087" s="14"/>
      <c r="L6087" s="17">
        <v>15715.79</v>
      </c>
      <c r="M6087" s="18">
        <v>0.0</v>
      </c>
      <c r="N6087" s="19">
        <v>0</v>
      </c>
      <c r="O6087" s="20">
        <v>92142.81</v>
      </c>
      <c r="P6087" s="21" t="s">
        <v>2656</v>
      </c>
    </row>
    <row r="6088" spans="1:16">
      <c r="A6088" t="s">
        <v>151</v>
      </c>
      <c r="B6088" s="6" t="s">
        <v>16</v>
      </c>
      <c r="C6088" t="s">
        <v>384</v>
      </c>
      <c r="D6088" s="7">
        <v>45635.0</v>
      </c>
      <c r="E6088" t="s">
        <v>2657</v>
      </c>
      <c r="F6088" t="s">
        <v>1303</v>
      </c>
      <c r="G6088" s="8">
        <v>105</v>
      </c>
      <c r="H6088" s="9">
        <v>15500.0</v>
      </c>
      <c r="I6088" s="11">
        <v>0.803</v>
      </c>
      <c r="J6088" s="13">
        <v>0</v>
      </c>
      <c r="K6088" s="9">
        <v>12446.5</v>
      </c>
    </row>
    <row r="6089" spans="1:16">
      <c r="A6089" t="s">
        <v>151</v>
      </c>
      <c r="B6089" s="6" t="s">
        <v>16</v>
      </c>
      <c r="C6089" t="s">
        <v>384</v>
      </c>
      <c r="D6089" s="7">
        <v>45635.0</v>
      </c>
      <c r="E6089" t="s">
        <v>2657</v>
      </c>
      <c r="F6089" t="s">
        <v>1303</v>
      </c>
      <c r="G6089" s="8">
        <v>469</v>
      </c>
      <c r="H6089" s="9">
        <v>15500.0</v>
      </c>
      <c r="I6089" s="11">
        <v>3.588</v>
      </c>
      <c r="J6089" s="13">
        <v>0</v>
      </c>
      <c r="K6089" s="9">
        <v>55614.0</v>
      </c>
    </row>
    <row r="6090" spans="1:16">
      <c r="A6090" t="s">
        <v>151</v>
      </c>
      <c r="B6090" s="6" t="s">
        <v>16</v>
      </c>
      <c r="C6090" t="s">
        <v>384</v>
      </c>
      <c r="D6090" s="7">
        <v>45635.0</v>
      </c>
      <c r="E6090" t="s">
        <v>2657</v>
      </c>
      <c r="F6090" t="s">
        <v>1304</v>
      </c>
      <c r="G6090" s="8">
        <v>182</v>
      </c>
      <c r="H6090" s="9">
        <v>14500.0</v>
      </c>
      <c r="I6090" s="11">
        <v>1.392</v>
      </c>
      <c r="J6090" s="13">
        <v>0</v>
      </c>
      <c r="K6090" s="9">
        <v>20184.0</v>
      </c>
    </row>
    <row r="6091" spans="1:16">
      <c r="A6091" t="s">
        <v>151</v>
      </c>
      <c r="B6091" s="6" t="s">
        <v>16</v>
      </c>
      <c r="C6091" t="s">
        <v>384</v>
      </c>
      <c r="D6091" s="7">
        <v>45635.0</v>
      </c>
      <c r="E6091" t="s">
        <v>2657</v>
      </c>
      <c r="F6091" t="s">
        <v>1190</v>
      </c>
      <c r="G6091" s="8">
        <v>133</v>
      </c>
      <c r="H6091" s="9">
        <v>15500.0</v>
      </c>
      <c r="I6091" s="11">
        <v>0.678</v>
      </c>
      <c r="J6091" s="13">
        <v>0</v>
      </c>
      <c r="K6091" s="9">
        <v>10509.0</v>
      </c>
    </row>
    <row r="6092" spans="1:16">
      <c r="A6092" t="s">
        <v>151</v>
      </c>
      <c r="B6092" s="6" t="s">
        <v>16</v>
      </c>
      <c r="C6092" t="s">
        <v>384</v>
      </c>
      <c r="D6092" s="7">
        <v>45635.0</v>
      </c>
      <c r="E6092" t="s">
        <v>2657</v>
      </c>
      <c r="F6092" t="s">
        <v>1191</v>
      </c>
      <c r="G6092" s="8">
        <v>105</v>
      </c>
      <c r="H6092" s="9">
        <v>14500.0</v>
      </c>
      <c r="I6092" s="11">
        <v>0.536</v>
      </c>
      <c r="J6092" s="13">
        <v>0</v>
      </c>
      <c r="K6092" s="9">
        <v>7772.0</v>
      </c>
    </row>
    <row r="6093" spans="1:16">
      <c r="A6093" t="s">
        <v>151</v>
      </c>
      <c r="B6093" s="6" t="s">
        <v>16</v>
      </c>
      <c r="C6093" t="s">
        <v>384</v>
      </c>
      <c r="D6093" s="7">
        <v>45635.0</v>
      </c>
      <c r="E6093" t="s">
        <v>2657</v>
      </c>
      <c r="F6093" t="s">
        <v>1189</v>
      </c>
      <c r="G6093" s="8">
        <v>630</v>
      </c>
      <c r="H6093" s="9">
        <v>14500.0</v>
      </c>
      <c r="I6093" s="11">
        <v>2.41</v>
      </c>
      <c r="J6093" s="13">
        <v>0</v>
      </c>
      <c r="K6093" s="9">
        <v>34945.0</v>
      </c>
    </row>
    <row r="6094" spans="1:16">
      <c r="A6094" t="s">
        <v>151</v>
      </c>
      <c r="B6094" s="6" t="s">
        <v>16</v>
      </c>
      <c r="C6094" t="s">
        <v>384</v>
      </c>
      <c r="D6094" s="7">
        <v>45635.0</v>
      </c>
      <c r="E6094" t="s">
        <v>2657</v>
      </c>
      <c r="F6094" t="s">
        <v>1189</v>
      </c>
      <c r="G6094" s="8">
        <v>630</v>
      </c>
      <c r="H6094" s="9">
        <v>14500.0</v>
      </c>
      <c r="I6094" s="11">
        <v>2.41</v>
      </c>
      <c r="J6094" s="13">
        <v>0</v>
      </c>
      <c r="K6094" s="9">
        <v>34945.0</v>
      </c>
    </row>
    <row r="6095" spans="1:16">
      <c r="A6095" t="s">
        <v>151</v>
      </c>
      <c r="B6095" s="6" t="s">
        <v>16</v>
      </c>
      <c r="C6095" t="s">
        <v>384</v>
      </c>
      <c r="D6095" s="7">
        <v>45635.0</v>
      </c>
      <c r="E6095" t="s">
        <v>2657</v>
      </c>
      <c r="F6095" t="s">
        <v>1188</v>
      </c>
      <c r="G6095" s="8">
        <v>630</v>
      </c>
      <c r="H6095" s="9">
        <v>15500.0</v>
      </c>
      <c r="I6095" s="11">
        <v>2.41</v>
      </c>
      <c r="J6095" s="13">
        <v>0</v>
      </c>
      <c r="K6095" s="9">
        <v>37355.0</v>
      </c>
    </row>
    <row r="6096" spans="1:16">
      <c r="A6096" t="s">
        <v>151</v>
      </c>
      <c r="B6096" s="6" t="s">
        <v>16</v>
      </c>
      <c r="C6096" t="s">
        <v>384</v>
      </c>
      <c r="D6096" s="7">
        <v>45635.0</v>
      </c>
      <c r="E6096" t="s">
        <v>2657</v>
      </c>
      <c r="F6096" t="s">
        <v>1188</v>
      </c>
      <c r="G6096" s="8">
        <v>630</v>
      </c>
      <c r="H6096" s="9">
        <v>15500.0</v>
      </c>
      <c r="I6096" s="11">
        <v>2.41</v>
      </c>
      <c r="J6096" s="13">
        <v>0</v>
      </c>
      <c r="K6096" s="9">
        <v>37355.0</v>
      </c>
    </row>
    <row r="6097" spans="1:16">
      <c r="A6097" t="s">
        <v>151</v>
      </c>
      <c r="B6097" s="6" t="s">
        <v>16</v>
      </c>
      <c r="C6097" t="s">
        <v>384</v>
      </c>
      <c r="D6097" s="7">
        <v>45635.0</v>
      </c>
      <c r="E6097" t="s">
        <v>2657</v>
      </c>
      <c r="F6097" t="s">
        <v>2423</v>
      </c>
      <c r="G6097" s="8">
        <v>630</v>
      </c>
      <c r="H6097" s="9">
        <v>15500.0</v>
      </c>
      <c r="I6097" s="11">
        <v>2.169</v>
      </c>
      <c r="J6097" s="13">
        <v>0</v>
      </c>
      <c r="K6097" s="9">
        <v>33619.5</v>
      </c>
    </row>
    <row r="6098" spans="1:16">
      <c r="A6098" t="s">
        <v>151</v>
      </c>
      <c r="B6098" s="6" t="s">
        <v>16</v>
      </c>
      <c r="C6098" t="s">
        <v>384</v>
      </c>
      <c r="D6098" s="7">
        <v>45635.0</v>
      </c>
      <c r="E6098" t="s">
        <v>2657</v>
      </c>
      <c r="F6098" t="s">
        <v>2424</v>
      </c>
      <c r="G6098" s="8">
        <v>469</v>
      </c>
      <c r="H6098" s="9">
        <v>14500.0</v>
      </c>
      <c r="I6098" s="11">
        <v>1.615</v>
      </c>
      <c r="J6098" s="13">
        <v>0</v>
      </c>
      <c r="K6098" s="9">
        <v>23417.5</v>
      </c>
    </row>
    <row r="6099" spans="1:16">
      <c r="A6099" t="s">
        <v>151</v>
      </c>
      <c r="B6099" s="6" t="s">
        <v>16</v>
      </c>
      <c r="C6099" t="s">
        <v>384</v>
      </c>
      <c r="D6099" s="7">
        <v>45635.0</v>
      </c>
      <c r="E6099" t="s">
        <v>2657</v>
      </c>
      <c r="F6099" t="s">
        <v>1660</v>
      </c>
      <c r="G6099" s="8">
        <v>630</v>
      </c>
      <c r="H6099" s="9">
        <v>15500.0</v>
      </c>
      <c r="I6099" s="11">
        <v>2.008</v>
      </c>
      <c r="J6099" s="13">
        <v>0</v>
      </c>
      <c r="K6099" s="9">
        <v>31124.0</v>
      </c>
    </row>
    <row r="6100" spans="1:16">
      <c r="A6100" t="s">
        <v>151</v>
      </c>
      <c r="B6100" s="6" t="s">
        <v>16</v>
      </c>
      <c r="C6100" t="s">
        <v>384</v>
      </c>
      <c r="D6100" s="7">
        <v>45635.0</v>
      </c>
      <c r="E6100" t="s">
        <v>2657</v>
      </c>
      <c r="F6100" t="s">
        <v>2658</v>
      </c>
      <c r="G6100" s="8">
        <v>630</v>
      </c>
      <c r="H6100" s="9">
        <v>15500.0</v>
      </c>
      <c r="I6100" s="11">
        <v>1.767</v>
      </c>
      <c r="J6100" s="13">
        <v>0</v>
      </c>
      <c r="K6100" s="9">
        <v>27388.5</v>
      </c>
    </row>
    <row r="6101" spans="1:16">
      <c r="A6101" t="s">
        <v>151</v>
      </c>
      <c r="B6101" s="6" t="s">
        <v>16</v>
      </c>
      <c r="C6101" t="s">
        <v>384</v>
      </c>
      <c r="D6101" s="7">
        <v>45635.0</v>
      </c>
      <c r="E6101" t="s">
        <v>2657</v>
      </c>
      <c r="F6101" t="s">
        <v>2659</v>
      </c>
      <c r="G6101" s="8">
        <v>630</v>
      </c>
      <c r="H6101" s="9">
        <v>14500.0</v>
      </c>
      <c r="I6101" s="11">
        <v>1.767</v>
      </c>
      <c r="J6101" s="13">
        <v>0</v>
      </c>
      <c r="K6101" s="9">
        <v>25621.5</v>
      </c>
    </row>
    <row r="6102" spans="1:16">
      <c r="A6102" t="s">
        <v>151</v>
      </c>
      <c r="B6102" s="6" t="s">
        <v>16</v>
      </c>
      <c r="C6102" t="s">
        <v>384</v>
      </c>
      <c r="D6102" s="7">
        <v>45635.0</v>
      </c>
      <c r="E6102" t="s">
        <v>2657</v>
      </c>
      <c r="F6102" t="s">
        <v>2660</v>
      </c>
      <c r="G6102" s="8">
        <v>553</v>
      </c>
      <c r="H6102" s="9">
        <v>15500.0</v>
      </c>
      <c r="I6102" s="11">
        <v>1.41</v>
      </c>
      <c r="J6102" s="13">
        <v>0</v>
      </c>
      <c r="K6102" s="9">
        <v>21855.0</v>
      </c>
    </row>
    <row r="6103" spans="1:16">
      <c r="A6103" t="s">
        <v>151</v>
      </c>
      <c r="B6103" s="6" t="s">
        <v>16</v>
      </c>
      <c r="C6103" t="s">
        <v>384</v>
      </c>
      <c r="D6103" s="7">
        <v>45635.0</v>
      </c>
      <c r="E6103" t="s">
        <v>2657</v>
      </c>
      <c r="F6103" t="s">
        <v>1531</v>
      </c>
      <c r="G6103" s="8">
        <v>648</v>
      </c>
      <c r="H6103" s="9">
        <v>14500.0</v>
      </c>
      <c r="I6103" s="11">
        <v>2.673</v>
      </c>
      <c r="J6103" s="13">
        <v>0</v>
      </c>
      <c r="K6103" s="9">
        <v>38758.5</v>
      </c>
    </row>
    <row r="6104" spans="1:16">
      <c r="A6104" t="s">
        <v>151</v>
      </c>
      <c r="B6104" s="6" t="s">
        <v>16</v>
      </c>
      <c r="C6104" t="s">
        <v>384</v>
      </c>
      <c r="D6104" s="7">
        <v>45635.0</v>
      </c>
      <c r="E6104" t="s">
        <v>2657</v>
      </c>
      <c r="F6104" t="s">
        <v>1531</v>
      </c>
      <c r="G6104" s="8">
        <v>648</v>
      </c>
      <c r="H6104" s="9">
        <v>14500.0</v>
      </c>
      <c r="I6104" s="11">
        <v>2.673</v>
      </c>
      <c r="J6104" s="13">
        <v>0</v>
      </c>
      <c r="K6104" s="9">
        <v>38758.5</v>
      </c>
    </row>
    <row r="6105" spans="1:16">
      <c r="A6105" t="s">
        <v>151</v>
      </c>
      <c r="B6105" s="6" t="s">
        <v>16</v>
      </c>
      <c r="C6105" t="s">
        <v>384</v>
      </c>
      <c r="D6105" s="7">
        <v>45635.0</v>
      </c>
      <c r="E6105" t="s">
        <v>2657</v>
      </c>
      <c r="F6105" t="s">
        <v>1641</v>
      </c>
      <c r="G6105" s="8">
        <v>648</v>
      </c>
      <c r="H6105" s="9">
        <v>15500.0</v>
      </c>
      <c r="I6105" s="11">
        <v>2.673</v>
      </c>
      <c r="J6105" s="13">
        <v>0</v>
      </c>
      <c r="K6105" s="9">
        <v>41431.5</v>
      </c>
    </row>
    <row r="6106" spans="1:16">
      <c r="A6106" t="s">
        <v>151</v>
      </c>
      <c r="B6106" s="6" t="s">
        <v>16</v>
      </c>
      <c r="C6106" t="s">
        <v>384</v>
      </c>
      <c r="D6106" s="7">
        <v>45635.0</v>
      </c>
      <c r="E6106" t="s">
        <v>2657</v>
      </c>
      <c r="F6106" t="s">
        <v>2635</v>
      </c>
      <c r="G6106" s="8">
        <v>648</v>
      </c>
      <c r="H6106" s="9">
        <v>15500.0</v>
      </c>
      <c r="I6106" s="11">
        <v>2.406</v>
      </c>
      <c r="J6106" s="13">
        <v>0</v>
      </c>
      <c r="K6106" s="9">
        <v>37293.0</v>
      </c>
    </row>
    <row r="6107" spans="1:16">
      <c r="A6107" t="s">
        <v>151</v>
      </c>
      <c r="B6107" s="6" t="s">
        <v>16</v>
      </c>
      <c r="C6107" t="s">
        <v>384</v>
      </c>
      <c r="D6107" s="7">
        <v>45635.0</v>
      </c>
      <c r="E6107" t="s">
        <v>2657</v>
      </c>
      <c r="F6107" t="s">
        <v>758</v>
      </c>
      <c r="G6107" s="8">
        <v>340</v>
      </c>
      <c r="H6107" s="9">
        <v>14500.0</v>
      </c>
      <c r="I6107" s="11">
        <v>1.01</v>
      </c>
      <c r="J6107" s="13">
        <v>0</v>
      </c>
      <c r="K6107" s="9">
        <v>14645.0</v>
      </c>
    </row>
    <row r="6108" spans="1:16">
      <c r="A6108" t="s">
        <v>151</v>
      </c>
      <c r="B6108" s="6" t="s">
        <v>16</v>
      </c>
      <c r="C6108" t="s">
        <v>384</v>
      </c>
      <c r="D6108" s="7">
        <v>45635.0</v>
      </c>
      <c r="E6108" t="s">
        <v>2657</v>
      </c>
      <c r="F6108" t="s">
        <v>1258</v>
      </c>
      <c r="G6108" s="8">
        <v>440</v>
      </c>
      <c r="H6108" s="9">
        <v>15500.0</v>
      </c>
      <c r="I6108" s="11">
        <v>1.307</v>
      </c>
      <c r="J6108" s="13">
        <v>0</v>
      </c>
      <c r="K6108" s="9">
        <v>20258.5</v>
      </c>
    </row>
    <row r="6109" spans="1:16">
      <c r="A6109" t="s">
        <v>151</v>
      </c>
      <c r="B6109" s="6" t="s">
        <v>16</v>
      </c>
      <c r="C6109" t="s">
        <v>384</v>
      </c>
      <c r="D6109" s="7">
        <v>45635.0</v>
      </c>
      <c r="E6109" t="s">
        <v>2657</v>
      </c>
      <c r="F6109" t="s">
        <v>566</v>
      </c>
      <c r="G6109" s="8">
        <v>880</v>
      </c>
      <c r="H6109" s="9">
        <v>14500.0</v>
      </c>
      <c r="I6109" s="11">
        <v>2.904</v>
      </c>
      <c r="J6109" s="13">
        <v>0</v>
      </c>
      <c r="K6109" s="9">
        <v>42108.0</v>
      </c>
    </row>
    <row r="6110" spans="1:16">
      <c r="A6110" t="s">
        <v>151</v>
      </c>
      <c r="B6110" s="6" t="s">
        <v>16</v>
      </c>
      <c r="C6110" t="s">
        <v>384</v>
      </c>
      <c r="D6110" s="7">
        <v>45635.0</v>
      </c>
      <c r="E6110" t="s">
        <v>2657</v>
      </c>
      <c r="F6110" t="s">
        <v>566</v>
      </c>
      <c r="G6110" s="8">
        <v>880</v>
      </c>
      <c r="H6110" s="9">
        <v>14500.0</v>
      </c>
      <c r="I6110" s="11">
        <v>2.904</v>
      </c>
      <c r="J6110" s="13">
        <v>0</v>
      </c>
      <c r="K6110" s="9">
        <v>42108.0</v>
      </c>
    </row>
    <row r="6111" spans="1:16">
      <c r="A6111" t="s">
        <v>151</v>
      </c>
      <c r="B6111" s="6" t="s">
        <v>16</v>
      </c>
      <c r="C6111" t="s">
        <v>384</v>
      </c>
      <c r="D6111" s="7">
        <v>45635.0</v>
      </c>
      <c r="E6111" t="s">
        <v>2657</v>
      </c>
      <c r="F6111" t="s">
        <v>566</v>
      </c>
      <c r="G6111" s="8">
        <v>350</v>
      </c>
      <c r="H6111" s="9">
        <v>14500.0</v>
      </c>
      <c r="I6111" s="11">
        <v>1.155</v>
      </c>
      <c r="J6111" s="13">
        <v>0</v>
      </c>
      <c r="K6111" s="9">
        <v>16747.5</v>
      </c>
    </row>
    <row r="6112" spans="1:16">
      <c r="A6112" t="s">
        <v>151</v>
      </c>
      <c r="B6112" s="6" t="s">
        <v>16</v>
      </c>
      <c r="C6112" t="s">
        <v>384</v>
      </c>
      <c r="D6112" s="7">
        <v>45635.0</v>
      </c>
      <c r="E6112" t="s">
        <v>2657</v>
      </c>
      <c r="F6112" t="s">
        <v>566</v>
      </c>
      <c r="G6112" s="8">
        <v>210</v>
      </c>
      <c r="H6112" s="9">
        <v>14500.0</v>
      </c>
      <c r="I6112" s="11">
        <v>0.693</v>
      </c>
      <c r="J6112" s="13">
        <v>0</v>
      </c>
      <c r="K6112" s="9">
        <v>10048.5</v>
      </c>
    </row>
    <row r="6113" spans="1:16">
      <c r="A6113" s="14" t="s">
        <v>151</v>
      </c>
      <c r="B6113" s="15" t="s">
        <v>16</v>
      </c>
      <c r="C6113" s="14" t="s">
        <v>384</v>
      </c>
      <c r="D6113" s="16">
        <v>45635.0</v>
      </c>
      <c r="E6113" s="14" t="s">
        <v>2657</v>
      </c>
      <c r="F6113" s="14" t="s">
        <v>25</v>
      </c>
      <c r="G6113" s="14"/>
      <c r="H6113" s="14"/>
      <c r="I6113" s="14"/>
      <c r="J6113" s="14"/>
      <c r="K6113" s="14"/>
      <c r="L6113" s="17">
        <v>0</v>
      </c>
      <c r="M6113" s="18">
        <v>0.0</v>
      </c>
      <c r="N6113" s="19">
        <v>0</v>
      </c>
      <c r="O6113" s="20">
        <v>716308.5</v>
      </c>
      <c r="P6113" s="21" t="s">
        <v>2661</v>
      </c>
    </row>
    <row r="6114" spans="1:16">
      <c r="A6114" t="s">
        <v>937</v>
      </c>
      <c r="B6114" s="6" t="s">
        <v>16</v>
      </c>
      <c r="C6114" t="s">
        <v>17</v>
      </c>
      <c r="D6114" s="7">
        <v>45635.0</v>
      </c>
      <c r="E6114" t="s">
        <v>2662</v>
      </c>
      <c r="F6114" t="s">
        <v>939</v>
      </c>
      <c r="G6114" s="8">
        <v>1</v>
      </c>
      <c r="H6114" s="9">
        <v>9200.0</v>
      </c>
      <c r="I6114" s="11">
        <v>0</v>
      </c>
      <c r="J6114" s="13">
        <v>1000.0</v>
      </c>
      <c r="K6114" s="9">
        <v>9200.0</v>
      </c>
    </row>
    <row r="6115" spans="1:16">
      <c r="A6115" t="s">
        <v>937</v>
      </c>
      <c r="B6115" s="6" t="s">
        <v>16</v>
      </c>
      <c r="C6115" t="s">
        <v>17</v>
      </c>
      <c r="D6115" s="7">
        <v>45635.0</v>
      </c>
      <c r="E6115" t="s">
        <v>2662</v>
      </c>
      <c r="F6115" t="s">
        <v>939</v>
      </c>
      <c r="G6115" s="8">
        <v>1</v>
      </c>
      <c r="H6115" s="9">
        <v>9200.0</v>
      </c>
      <c r="I6115" s="11">
        <v>0</v>
      </c>
      <c r="J6115" s="13">
        <v>1000.0</v>
      </c>
      <c r="K6115" s="9">
        <v>9200.0</v>
      </c>
    </row>
    <row r="6116" spans="1:16">
      <c r="A6116" t="s">
        <v>937</v>
      </c>
      <c r="B6116" s="6" t="s">
        <v>16</v>
      </c>
      <c r="C6116" t="s">
        <v>17</v>
      </c>
      <c r="D6116" s="7">
        <v>45635.0</v>
      </c>
      <c r="E6116" t="s">
        <v>2662</v>
      </c>
      <c r="F6116" t="s">
        <v>939</v>
      </c>
      <c r="G6116" s="8">
        <v>1</v>
      </c>
      <c r="H6116" s="9">
        <v>9200.0</v>
      </c>
      <c r="I6116" s="11">
        <v>0</v>
      </c>
      <c r="J6116" s="13">
        <v>1000.0</v>
      </c>
      <c r="K6116" s="9">
        <v>9200.0</v>
      </c>
    </row>
    <row r="6117" spans="1:16">
      <c r="A6117" t="s">
        <v>937</v>
      </c>
      <c r="B6117" s="6" t="s">
        <v>16</v>
      </c>
      <c r="C6117" t="s">
        <v>17</v>
      </c>
      <c r="D6117" s="7">
        <v>45635.0</v>
      </c>
      <c r="E6117" t="s">
        <v>2662</v>
      </c>
      <c r="F6117" t="s">
        <v>939</v>
      </c>
      <c r="G6117" s="8">
        <v>1</v>
      </c>
      <c r="H6117" s="9">
        <v>9200.0</v>
      </c>
      <c r="I6117" s="11">
        <v>0</v>
      </c>
      <c r="J6117" s="13">
        <v>1000.0</v>
      </c>
      <c r="K6117" s="9">
        <v>9200.0</v>
      </c>
    </row>
    <row r="6118" spans="1:16">
      <c r="A6118" t="s">
        <v>937</v>
      </c>
      <c r="B6118" s="6" t="s">
        <v>16</v>
      </c>
      <c r="C6118" t="s">
        <v>17</v>
      </c>
      <c r="D6118" s="7">
        <v>45635.0</v>
      </c>
      <c r="E6118" t="s">
        <v>2662</v>
      </c>
      <c r="F6118" t="s">
        <v>939</v>
      </c>
      <c r="G6118" s="8">
        <v>1</v>
      </c>
      <c r="H6118" s="9">
        <v>9200.0</v>
      </c>
      <c r="I6118" s="11">
        <v>0</v>
      </c>
      <c r="J6118" s="13">
        <v>1000.0</v>
      </c>
      <c r="K6118" s="9">
        <v>9200.0</v>
      </c>
    </row>
    <row r="6119" spans="1:16">
      <c r="A6119" t="s">
        <v>937</v>
      </c>
      <c r="B6119" s="6" t="s">
        <v>16</v>
      </c>
      <c r="C6119" t="s">
        <v>17</v>
      </c>
      <c r="D6119" s="7">
        <v>45635.0</v>
      </c>
      <c r="E6119" t="s">
        <v>2662</v>
      </c>
      <c r="F6119" t="s">
        <v>939</v>
      </c>
      <c r="G6119" s="8">
        <v>1</v>
      </c>
      <c r="H6119" s="9">
        <v>9200.0</v>
      </c>
      <c r="I6119" s="11">
        <v>0</v>
      </c>
      <c r="J6119" s="13">
        <v>1000.0</v>
      </c>
      <c r="K6119" s="9">
        <v>9200.0</v>
      </c>
    </row>
    <row r="6120" spans="1:16">
      <c r="A6120" t="s">
        <v>937</v>
      </c>
      <c r="B6120" s="6" t="s">
        <v>16</v>
      </c>
      <c r="C6120" t="s">
        <v>17</v>
      </c>
      <c r="D6120" s="7">
        <v>45635.0</v>
      </c>
      <c r="E6120" t="s">
        <v>2662</v>
      </c>
      <c r="F6120" t="s">
        <v>939</v>
      </c>
      <c r="G6120" s="8">
        <v>1</v>
      </c>
      <c r="H6120" s="9">
        <v>9200.0</v>
      </c>
      <c r="I6120" s="11">
        <v>0</v>
      </c>
      <c r="J6120" s="13">
        <v>1000.0</v>
      </c>
      <c r="K6120" s="9">
        <v>9200.0</v>
      </c>
    </row>
    <row r="6121" spans="1:16">
      <c r="A6121" t="s">
        <v>937</v>
      </c>
      <c r="B6121" s="6" t="s">
        <v>16</v>
      </c>
      <c r="C6121" t="s">
        <v>17</v>
      </c>
      <c r="D6121" s="7">
        <v>45635.0</v>
      </c>
      <c r="E6121" t="s">
        <v>2662</v>
      </c>
      <c r="F6121" t="s">
        <v>939</v>
      </c>
      <c r="G6121" s="8">
        <v>1</v>
      </c>
      <c r="H6121" s="9">
        <v>9200.0</v>
      </c>
      <c r="I6121" s="11">
        <v>0</v>
      </c>
      <c r="J6121" s="13">
        <v>1000.0</v>
      </c>
      <c r="K6121" s="9">
        <v>9200.0</v>
      </c>
    </row>
    <row r="6122" spans="1:16">
      <c r="A6122" t="s">
        <v>937</v>
      </c>
      <c r="B6122" s="6" t="s">
        <v>16</v>
      </c>
      <c r="C6122" t="s">
        <v>17</v>
      </c>
      <c r="D6122" s="7">
        <v>45635.0</v>
      </c>
      <c r="E6122" t="s">
        <v>2662</v>
      </c>
      <c r="F6122" t="s">
        <v>939</v>
      </c>
      <c r="G6122" s="8">
        <v>1</v>
      </c>
      <c r="H6122" s="9">
        <v>9200.0</v>
      </c>
      <c r="I6122" s="11">
        <v>0</v>
      </c>
      <c r="J6122" s="13">
        <v>1000.0</v>
      </c>
      <c r="K6122" s="9">
        <v>9200.0</v>
      </c>
    </row>
    <row r="6123" spans="1:16">
      <c r="A6123" t="s">
        <v>937</v>
      </c>
      <c r="B6123" s="6" t="s">
        <v>16</v>
      </c>
      <c r="C6123" t="s">
        <v>17</v>
      </c>
      <c r="D6123" s="7">
        <v>45635.0</v>
      </c>
      <c r="E6123" t="s">
        <v>2662</v>
      </c>
      <c r="F6123" t="s">
        <v>939</v>
      </c>
      <c r="G6123" s="8">
        <v>1</v>
      </c>
      <c r="H6123" s="9">
        <v>9200.0</v>
      </c>
      <c r="I6123" s="11">
        <v>0</v>
      </c>
      <c r="J6123" s="13">
        <v>1000.0</v>
      </c>
      <c r="K6123" s="9">
        <v>9200.0</v>
      </c>
    </row>
    <row r="6124" spans="1:16">
      <c r="A6124" t="s">
        <v>937</v>
      </c>
      <c r="B6124" s="6" t="s">
        <v>16</v>
      </c>
      <c r="C6124" t="s">
        <v>17</v>
      </c>
      <c r="D6124" s="7">
        <v>45635.0</v>
      </c>
      <c r="E6124" t="s">
        <v>2662</v>
      </c>
      <c r="F6124" t="s">
        <v>939</v>
      </c>
      <c r="G6124" s="8">
        <v>1</v>
      </c>
      <c r="H6124" s="9">
        <v>9200.0</v>
      </c>
      <c r="I6124" s="11">
        <v>0</v>
      </c>
      <c r="J6124" s="13">
        <v>1000.0</v>
      </c>
      <c r="K6124" s="9">
        <v>9200.0</v>
      </c>
    </row>
    <row r="6125" spans="1:16">
      <c r="A6125" t="s">
        <v>937</v>
      </c>
      <c r="B6125" s="6" t="s">
        <v>16</v>
      </c>
      <c r="C6125" t="s">
        <v>17</v>
      </c>
      <c r="D6125" s="7">
        <v>45635.0</v>
      </c>
      <c r="E6125" t="s">
        <v>2662</v>
      </c>
      <c r="F6125" t="s">
        <v>939</v>
      </c>
      <c r="G6125" s="8">
        <v>1</v>
      </c>
      <c r="H6125" s="9">
        <v>9200.0</v>
      </c>
      <c r="I6125" s="11">
        <v>0</v>
      </c>
      <c r="J6125" s="13">
        <v>1000.0</v>
      </c>
      <c r="K6125" s="9">
        <v>9200.0</v>
      </c>
    </row>
    <row r="6126" spans="1:16">
      <c r="A6126" t="s">
        <v>937</v>
      </c>
      <c r="B6126" s="6" t="s">
        <v>16</v>
      </c>
      <c r="C6126" t="s">
        <v>17</v>
      </c>
      <c r="D6126" s="7">
        <v>45635.0</v>
      </c>
      <c r="E6126" t="s">
        <v>2662</v>
      </c>
      <c r="F6126" t="s">
        <v>939</v>
      </c>
      <c r="G6126" s="8">
        <v>1</v>
      </c>
      <c r="H6126" s="9">
        <v>9200.0</v>
      </c>
      <c r="I6126" s="11">
        <v>0</v>
      </c>
      <c r="J6126" s="13">
        <v>1000.0</v>
      </c>
      <c r="K6126" s="9">
        <v>9200.0</v>
      </c>
    </row>
    <row r="6127" spans="1:16">
      <c r="A6127" t="s">
        <v>937</v>
      </c>
      <c r="B6127" s="6" t="s">
        <v>16</v>
      </c>
      <c r="C6127" t="s">
        <v>17</v>
      </c>
      <c r="D6127" s="7">
        <v>45635.0</v>
      </c>
      <c r="E6127" t="s">
        <v>2662</v>
      </c>
      <c r="F6127" t="s">
        <v>939</v>
      </c>
      <c r="G6127" s="8">
        <v>1</v>
      </c>
      <c r="H6127" s="9">
        <v>9200.0</v>
      </c>
      <c r="I6127" s="11">
        <v>0</v>
      </c>
      <c r="J6127" s="13">
        <v>1000.0</v>
      </c>
      <c r="K6127" s="9">
        <v>9200.0</v>
      </c>
    </row>
    <row r="6128" spans="1:16">
      <c r="A6128" t="s">
        <v>937</v>
      </c>
      <c r="B6128" s="6" t="s">
        <v>16</v>
      </c>
      <c r="C6128" t="s">
        <v>17</v>
      </c>
      <c r="D6128" s="7">
        <v>45635.0</v>
      </c>
      <c r="E6128" t="s">
        <v>2662</v>
      </c>
      <c r="F6128" t="s">
        <v>939</v>
      </c>
      <c r="G6128" s="8">
        <v>1</v>
      </c>
      <c r="H6128" s="9">
        <v>9200.0</v>
      </c>
      <c r="I6128" s="11">
        <v>0</v>
      </c>
      <c r="J6128" s="13">
        <v>1000.0</v>
      </c>
      <c r="K6128" s="9">
        <v>9200.0</v>
      </c>
    </row>
    <row r="6129" spans="1:16">
      <c r="A6129" t="s">
        <v>937</v>
      </c>
      <c r="B6129" s="6" t="s">
        <v>16</v>
      </c>
      <c r="C6129" t="s">
        <v>17</v>
      </c>
      <c r="D6129" s="7">
        <v>45635.0</v>
      </c>
      <c r="E6129" t="s">
        <v>2662</v>
      </c>
      <c r="F6129" t="s">
        <v>939</v>
      </c>
      <c r="G6129" s="8">
        <v>1</v>
      </c>
      <c r="H6129" s="9">
        <v>9200.0</v>
      </c>
      <c r="I6129" s="11">
        <v>0</v>
      </c>
      <c r="J6129" s="13">
        <v>1000.0</v>
      </c>
      <c r="K6129" s="9">
        <v>9200.0</v>
      </c>
    </row>
    <row r="6130" spans="1:16">
      <c r="A6130" t="s">
        <v>937</v>
      </c>
      <c r="B6130" s="6" t="s">
        <v>16</v>
      </c>
      <c r="C6130" t="s">
        <v>17</v>
      </c>
      <c r="D6130" s="7">
        <v>45635.0</v>
      </c>
      <c r="E6130" t="s">
        <v>2662</v>
      </c>
      <c r="F6130" t="s">
        <v>939</v>
      </c>
      <c r="G6130" s="8">
        <v>1</v>
      </c>
      <c r="H6130" s="9">
        <v>9200.0</v>
      </c>
      <c r="I6130" s="11">
        <v>0</v>
      </c>
      <c r="J6130" s="13">
        <v>1000.0</v>
      </c>
      <c r="K6130" s="9">
        <v>9200.0</v>
      </c>
    </row>
    <row r="6131" spans="1:16">
      <c r="A6131" t="s">
        <v>937</v>
      </c>
      <c r="B6131" s="6" t="s">
        <v>16</v>
      </c>
      <c r="C6131" t="s">
        <v>17</v>
      </c>
      <c r="D6131" s="7">
        <v>45635.0</v>
      </c>
      <c r="E6131" t="s">
        <v>2662</v>
      </c>
      <c r="F6131" t="s">
        <v>939</v>
      </c>
      <c r="G6131" s="8">
        <v>1</v>
      </c>
      <c r="H6131" s="9">
        <v>9200.0</v>
      </c>
      <c r="I6131" s="11">
        <v>0</v>
      </c>
      <c r="J6131" s="13">
        <v>1000.0</v>
      </c>
      <c r="K6131" s="9">
        <v>9200.0</v>
      </c>
    </row>
    <row r="6132" spans="1:16">
      <c r="A6132" t="s">
        <v>937</v>
      </c>
      <c r="B6132" s="6" t="s">
        <v>16</v>
      </c>
      <c r="C6132" t="s">
        <v>17</v>
      </c>
      <c r="D6132" s="7">
        <v>45635.0</v>
      </c>
      <c r="E6132" t="s">
        <v>2662</v>
      </c>
      <c r="F6132" t="s">
        <v>939</v>
      </c>
      <c r="G6132" s="8">
        <v>1</v>
      </c>
      <c r="H6132" s="9">
        <v>9200.0</v>
      </c>
      <c r="I6132" s="11">
        <v>0</v>
      </c>
      <c r="J6132" s="13">
        <v>1000.0</v>
      </c>
      <c r="K6132" s="9">
        <v>9200.0</v>
      </c>
    </row>
    <row r="6133" spans="1:16">
      <c r="A6133" t="s">
        <v>937</v>
      </c>
      <c r="B6133" s="6" t="s">
        <v>16</v>
      </c>
      <c r="C6133" t="s">
        <v>17</v>
      </c>
      <c r="D6133" s="7">
        <v>45635.0</v>
      </c>
      <c r="E6133" t="s">
        <v>2662</v>
      </c>
      <c r="F6133" t="s">
        <v>939</v>
      </c>
      <c r="G6133" s="8">
        <v>1</v>
      </c>
      <c r="H6133" s="9">
        <v>9200.0</v>
      </c>
      <c r="I6133" s="11">
        <v>0</v>
      </c>
      <c r="J6133" s="13">
        <v>1000.0</v>
      </c>
      <c r="K6133" s="9">
        <v>9200.0</v>
      </c>
    </row>
    <row r="6134" spans="1:16">
      <c r="A6134" s="14" t="s">
        <v>937</v>
      </c>
      <c r="B6134" s="15" t="s">
        <v>16</v>
      </c>
      <c r="C6134" s="14" t="s">
        <v>17</v>
      </c>
      <c r="D6134" s="16">
        <v>45635.0</v>
      </c>
      <c r="E6134" s="14" t="s">
        <v>2662</v>
      </c>
      <c r="F6134" s="14" t="s">
        <v>25</v>
      </c>
      <c r="G6134" s="14"/>
      <c r="H6134" s="14"/>
      <c r="I6134" s="14"/>
      <c r="J6134" s="14"/>
      <c r="K6134" s="14"/>
      <c r="L6134" s="17">
        <v>0</v>
      </c>
      <c r="M6134" s="18">
        <v>0.0</v>
      </c>
      <c r="N6134" s="19">
        <v>0</v>
      </c>
      <c r="O6134" s="20">
        <v>184000.0</v>
      </c>
      <c r="P6134" s="21" t="s">
        <v>1290</v>
      </c>
    </row>
    <row r="6135" spans="1:16">
      <c r="A6135" t="s">
        <v>2179</v>
      </c>
      <c r="B6135" s="6" t="s">
        <v>16</v>
      </c>
      <c r="C6135" t="s">
        <v>384</v>
      </c>
      <c r="D6135" s="7">
        <v>45635.0</v>
      </c>
      <c r="E6135" t="s">
        <v>2663</v>
      </c>
      <c r="F6135" t="s">
        <v>1669</v>
      </c>
      <c r="G6135" s="8">
        <v>35</v>
      </c>
      <c r="H6135" s="9">
        <v>6500.0</v>
      </c>
      <c r="I6135" s="11">
        <v>0.13</v>
      </c>
      <c r="J6135" s="13">
        <v>0</v>
      </c>
      <c r="K6135" s="9">
        <v>845.0</v>
      </c>
    </row>
    <row r="6136" spans="1:16">
      <c r="A6136" s="14" t="s">
        <v>2179</v>
      </c>
      <c r="B6136" s="15" t="s">
        <v>16</v>
      </c>
      <c r="C6136" s="14" t="s">
        <v>384</v>
      </c>
      <c r="D6136" s="16">
        <v>45635.0</v>
      </c>
      <c r="E6136" s="14" t="s">
        <v>2663</v>
      </c>
      <c r="F6136" s="14" t="s">
        <v>25</v>
      </c>
      <c r="G6136" s="14"/>
      <c r="H6136" s="14"/>
      <c r="I6136" s="14"/>
      <c r="J6136" s="14"/>
      <c r="K6136" s="14"/>
      <c r="L6136" s="17">
        <v>0</v>
      </c>
      <c r="M6136" s="18">
        <v>0.0</v>
      </c>
      <c r="N6136" s="19">
        <v>0</v>
      </c>
      <c r="O6136" s="20">
        <v>845.0</v>
      </c>
      <c r="P6136" s="21" t="s">
        <v>2664</v>
      </c>
    </row>
    <row r="6137" spans="1:16">
      <c r="A6137" t="s">
        <v>890</v>
      </c>
      <c r="B6137" s="6" t="s">
        <v>16</v>
      </c>
      <c r="C6137" t="s">
        <v>384</v>
      </c>
      <c r="D6137" s="7">
        <v>45635.0</v>
      </c>
      <c r="E6137" t="s">
        <v>2665</v>
      </c>
      <c r="F6137" t="s">
        <v>1585</v>
      </c>
      <c r="G6137" s="8">
        <v>405</v>
      </c>
      <c r="H6137" s="9">
        <v>20400.0</v>
      </c>
      <c r="I6137" s="11">
        <v>1.114</v>
      </c>
      <c r="J6137" s="13">
        <v>0</v>
      </c>
      <c r="K6137" s="9">
        <v>22725.6</v>
      </c>
    </row>
    <row r="6138" spans="1:16">
      <c r="A6138" t="s">
        <v>890</v>
      </c>
      <c r="B6138" s="6" t="s">
        <v>16</v>
      </c>
      <c r="C6138" t="s">
        <v>384</v>
      </c>
      <c r="D6138" s="7">
        <v>45635.0</v>
      </c>
      <c r="E6138" t="s">
        <v>2665</v>
      </c>
      <c r="F6138" t="s">
        <v>1708</v>
      </c>
      <c r="G6138" s="8">
        <v>81</v>
      </c>
      <c r="H6138" s="9">
        <v>24000.0</v>
      </c>
      <c r="I6138" s="11">
        <v>0.334</v>
      </c>
      <c r="J6138" s="13">
        <v>0</v>
      </c>
      <c r="K6138" s="9">
        <v>8016.0</v>
      </c>
    </row>
    <row r="6139" spans="1:16">
      <c r="A6139" t="s">
        <v>890</v>
      </c>
      <c r="B6139" s="6" t="s">
        <v>16</v>
      </c>
      <c r="C6139" t="s">
        <v>384</v>
      </c>
      <c r="D6139" s="7">
        <v>45635.0</v>
      </c>
      <c r="E6139" t="s">
        <v>2665</v>
      </c>
      <c r="F6139" t="s">
        <v>834</v>
      </c>
      <c r="G6139" s="8">
        <v>15</v>
      </c>
      <c r="H6139" s="9">
        <v>20000.0</v>
      </c>
      <c r="I6139" s="11">
        <v>0.142</v>
      </c>
      <c r="J6139" s="13">
        <v>0</v>
      </c>
      <c r="K6139" s="9">
        <v>2840.0</v>
      </c>
    </row>
    <row r="6140" spans="1:16">
      <c r="A6140" s="14" t="s">
        <v>890</v>
      </c>
      <c r="B6140" s="15" t="s">
        <v>16</v>
      </c>
      <c r="C6140" s="14" t="s">
        <v>384</v>
      </c>
      <c r="D6140" s="16">
        <v>45635.0</v>
      </c>
      <c r="E6140" s="14" t="s">
        <v>2665</v>
      </c>
      <c r="F6140" s="14" t="s">
        <v>25</v>
      </c>
      <c r="G6140" s="14"/>
      <c r="H6140" s="14"/>
      <c r="I6140" s="14"/>
      <c r="J6140" s="14"/>
      <c r="K6140" s="14"/>
      <c r="L6140" s="17">
        <v>0</v>
      </c>
      <c r="M6140" s="18">
        <v>0.0</v>
      </c>
      <c r="N6140" s="19">
        <v>0</v>
      </c>
      <c r="O6140" s="20">
        <v>33581.6</v>
      </c>
      <c r="P6140" s="21" t="s">
        <v>2666</v>
      </c>
    </row>
    <row r="6141" spans="1:16">
      <c r="A6141" t="s">
        <v>2611</v>
      </c>
      <c r="B6141" s="6" t="s">
        <v>16</v>
      </c>
      <c r="C6141" t="s">
        <v>384</v>
      </c>
      <c r="D6141" s="7">
        <v>45635.0</v>
      </c>
      <c r="E6141" t="s">
        <v>2667</v>
      </c>
      <c r="F6141" t="s">
        <v>2668</v>
      </c>
      <c r="G6141" s="8">
        <v>480</v>
      </c>
      <c r="H6141" s="9">
        <v>33600.0</v>
      </c>
      <c r="I6141" s="11">
        <v>2.974</v>
      </c>
      <c r="J6141" s="13">
        <v>0</v>
      </c>
      <c r="K6141" s="9">
        <v>99926.4</v>
      </c>
    </row>
    <row r="6142" spans="1:16">
      <c r="A6142" t="s">
        <v>2611</v>
      </c>
      <c r="B6142" s="6" t="s">
        <v>16</v>
      </c>
      <c r="C6142" t="s">
        <v>384</v>
      </c>
      <c r="D6142" s="7">
        <v>45635.0</v>
      </c>
      <c r="E6142" t="s">
        <v>2667</v>
      </c>
      <c r="F6142" t="s">
        <v>2669</v>
      </c>
      <c r="G6142" s="8">
        <v>44</v>
      </c>
      <c r="H6142" s="9">
        <v>29000.0</v>
      </c>
      <c r="I6142" s="11">
        <v>0.431</v>
      </c>
      <c r="J6142" s="13">
        <v>0</v>
      </c>
      <c r="K6142" s="9">
        <v>12499.0</v>
      </c>
    </row>
    <row r="6143" spans="1:16">
      <c r="A6143" s="14" t="s">
        <v>2611</v>
      </c>
      <c r="B6143" s="15" t="s">
        <v>16</v>
      </c>
      <c r="C6143" s="14" t="s">
        <v>384</v>
      </c>
      <c r="D6143" s="16">
        <v>45635.0</v>
      </c>
      <c r="E6143" s="14" t="s">
        <v>2667</v>
      </c>
      <c r="F6143" s="14" t="s">
        <v>25</v>
      </c>
      <c r="G6143" s="14"/>
      <c r="H6143" s="14"/>
      <c r="I6143" s="14"/>
      <c r="J6143" s="14"/>
      <c r="K6143" s="14"/>
      <c r="L6143" s="17">
        <v>5621.27</v>
      </c>
      <c r="M6143" s="18">
        <v>0.0</v>
      </c>
      <c r="N6143" s="19">
        <v>0</v>
      </c>
      <c r="O6143" s="20">
        <v>106804.13</v>
      </c>
      <c r="P6143" s="21" t="s">
        <v>2670</v>
      </c>
    </row>
    <row r="6144" spans="1:16">
      <c r="A6144" t="s">
        <v>2015</v>
      </c>
      <c r="B6144" s="6" t="s">
        <v>16</v>
      </c>
      <c r="C6144" t="s">
        <v>384</v>
      </c>
      <c r="D6144" s="7">
        <v>45635.0</v>
      </c>
      <c r="E6144" t="s">
        <v>2671</v>
      </c>
      <c r="F6144" t="s">
        <v>2672</v>
      </c>
      <c r="G6144" s="8">
        <v>80</v>
      </c>
      <c r="H6144" s="9">
        <v>1000.0</v>
      </c>
      <c r="I6144" s="11">
        <v>0.583</v>
      </c>
      <c r="J6144" s="13">
        <v>0</v>
      </c>
      <c r="K6144" s="9">
        <v>583.0</v>
      </c>
    </row>
    <row r="6145" spans="1:16">
      <c r="A6145" t="s">
        <v>2015</v>
      </c>
      <c r="B6145" s="6" t="s">
        <v>16</v>
      </c>
      <c r="C6145" t="s">
        <v>384</v>
      </c>
      <c r="D6145" s="7">
        <v>45635.0</v>
      </c>
      <c r="E6145" t="s">
        <v>2671</v>
      </c>
      <c r="F6145" t="s">
        <v>2673</v>
      </c>
      <c r="G6145" s="8">
        <v>85</v>
      </c>
      <c r="H6145" s="9">
        <v>1000.0</v>
      </c>
      <c r="I6145" s="11">
        <v>0.832</v>
      </c>
      <c r="J6145" s="13">
        <v>0</v>
      </c>
      <c r="K6145" s="9">
        <v>832.0</v>
      </c>
    </row>
    <row r="6146" spans="1:16">
      <c r="A6146" t="s">
        <v>2015</v>
      </c>
      <c r="B6146" s="6" t="s">
        <v>16</v>
      </c>
      <c r="C6146" t="s">
        <v>384</v>
      </c>
      <c r="D6146" s="7">
        <v>45635.0</v>
      </c>
      <c r="E6146" t="s">
        <v>2671</v>
      </c>
      <c r="F6146" t="s">
        <v>2674</v>
      </c>
      <c r="G6146" s="8">
        <v>70</v>
      </c>
      <c r="H6146" s="9">
        <v>1000.0</v>
      </c>
      <c r="I6146" s="11">
        <v>0.525</v>
      </c>
      <c r="J6146" s="13">
        <v>0</v>
      </c>
      <c r="K6146" s="9">
        <v>525.0</v>
      </c>
    </row>
    <row r="6147" spans="1:16">
      <c r="A6147" s="14" t="s">
        <v>2015</v>
      </c>
      <c r="B6147" s="15" t="s">
        <v>16</v>
      </c>
      <c r="C6147" s="14" t="s">
        <v>384</v>
      </c>
      <c r="D6147" s="16">
        <v>45635.0</v>
      </c>
      <c r="E6147" s="14" t="s">
        <v>2671</v>
      </c>
      <c r="F6147" s="14" t="s">
        <v>25</v>
      </c>
      <c r="G6147" s="14"/>
      <c r="H6147" s="14"/>
      <c r="I6147" s="14"/>
      <c r="J6147" s="14"/>
      <c r="K6147" s="14"/>
      <c r="L6147" s="17">
        <v>0</v>
      </c>
      <c r="M6147" s="18">
        <v>0.0</v>
      </c>
      <c r="N6147" s="19">
        <v>0</v>
      </c>
      <c r="O6147" s="20">
        <v>1940.0</v>
      </c>
      <c r="P6147" s="21" t="s">
        <v>2675</v>
      </c>
    </row>
    <row r="6148" spans="1:16">
      <c r="A6148" t="s">
        <v>2676</v>
      </c>
      <c r="B6148" s="6" t="s">
        <v>1857</v>
      </c>
      <c r="C6148" t="s">
        <v>384</v>
      </c>
      <c r="D6148" s="7">
        <v>45635.0</v>
      </c>
      <c r="E6148" t="s">
        <v>2677</v>
      </c>
      <c r="F6148" t="s">
        <v>796</v>
      </c>
      <c r="G6148" s="8">
        <v>10</v>
      </c>
      <c r="H6148" s="9">
        <v>9500.0</v>
      </c>
      <c r="I6148" s="11">
        <v>0</v>
      </c>
      <c r="J6148" s="13">
        <v>100.0</v>
      </c>
      <c r="K6148" s="9">
        <v>950.0</v>
      </c>
    </row>
    <row r="6149" spans="1:16">
      <c r="A6149" s="14" t="s">
        <v>2676</v>
      </c>
      <c r="B6149" s="15" t="s">
        <v>1857</v>
      </c>
      <c r="C6149" s="14" t="s">
        <v>384</v>
      </c>
      <c r="D6149" s="16">
        <v>45635.0</v>
      </c>
      <c r="E6149" s="14" t="s">
        <v>2677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950.0</v>
      </c>
      <c r="P6149" s="21" t="s">
        <v>2678</v>
      </c>
    </row>
    <row r="6150" spans="1:16">
      <c r="A6150" t="s">
        <v>15</v>
      </c>
      <c r="B6150" s="6" t="s">
        <v>16</v>
      </c>
      <c r="C6150" t="s">
        <v>17</v>
      </c>
      <c r="D6150" s="7">
        <v>45636.0</v>
      </c>
      <c r="E6150" t="s">
        <v>2679</v>
      </c>
      <c r="F6150" t="s">
        <v>2011</v>
      </c>
      <c r="G6150" s="8">
        <v>200</v>
      </c>
      <c r="H6150" s="9">
        <v>38000.0</v>
      </c>
      <c r="I6150" s="11">
        <v>3.0</v>
      </c>
      <c r="J6150" s="13">
        <v>0</v>
      </c>
      <c r="K6150" s="9">
        <v>114000.0</v>
      </c>
    </row>
    <row r="6151" spans="1:16">
      <c r="A6151" t="s">
        <v>15</v>
      </c>
      <c r="B6151" s="6" t="s">
        <v>16</v>
      </c>
      <c r="C6151" t="s">
        <v>17</v>
      </c>
      <c r="D6151" s="7">
        <v>45636.0</v>
      </c>
      <c r="E6151" t="s">
        <v>2679</v>
      </c>
      <c r="F6151" t="s">
        <v>1884</v>
      </c>
      <c r="G6151" s="8">
        <v>44</v>
      </c>
      <c r="H6151" s="9">
        <v>38000.0</v>
      </c>
      <c r="I6151" s="11">
        <v>1.98</v>
      </c>
      <c r="J6151" s="13">
        <v>0</v>
      </c>
      <c r="K6151" s="9">
        <v>75240.0</v>
      </c>
    </row>
    <row r="6152" spans="1:16">
      <c r="A6152" s="14" t="s">
        <v>15</v>
      </c>
      <c r="B6152" s="15" t="s">
        <v>16</v>
      </c>
      <c r="C6152" s="14" t="s">
        <v>17</v>
      </c>
      <c r="D6152" s="16">
        <v>45636.0</v>
      </c>
      <c r="E6152" s="14" t="s">
        <v>2679</v>
      </c>
      <c r="F6152" s="14" t="s">
        <v>25</v>
      </c>
      <c r="G6152" s="14"/>
      <c r="H6152" s="14"/>
      <c r="I6152" s="14"/>
      <c r="J6152" s="14"/>
      <c r="K6152" s="14"/>
      <c r="L6152" s="17">
        <v>0</v>
      </c>
      <c r="M6152" s="18">
        <v>0.0</v>
      </c>
      <c r="N6152" s="19">
        <v>0</v>
      </c>
      <c r="O6152" s="20">
        <v>189240.0</v>
      </c>
      <c r="P6152" s="21" t="s">
        <v>2680</v>
      </c>
    </row>
    <row r="6153" spans="1:16">
      <c r="A6153" t="s">
        <v>2681</v>
      </c>
      <c r="B6153" s="6" t="s">
        <v>16</v>
      </c>
      <c r="C6153" t="s">
        <v>384</v>
      </c>
      <c r="D6153" s="7">
        <v>45636.0</v>
      </c>
      <c r="E6153" t="s">
        <v>2682</v>
      </c>
      <c r="F6153" t="s">
        <v>1223</v>
      </c>
      <c r="G6153" s="8">
        <v>216</v>
      </c>
      <c r="H6153" s="9">
        <v>32000.0</v>
      </c>
      <c r="I6153" s="11">
        <v>5.225</v>
      </c>
      <c r="J6153" s="13">
        <v>0</v>
      </c>
      <c r="K6153" s="9">
        <v>167200.0</v>
      </c>
    </row>
    <row r="6154" spans="1:16">
      <c r="A6154" t="s">
        <v>2681</v>
      </c>
      <c r="B6154" s="6" t="s">
        <v>16</v>
      </c>
      <c r="C6154" t="s">
        <v>384</v>
      </c>
      <c r="D6154" s="7">
        <v>45636.0</v>
      </c>
      <c r="E6154" t="s">
        <v>2682</v>
      </c>
      <c r="F6154" t="s">
        <v>2683</v>
      </c>
      <c r="G6154" s="8">
        <v>100</v>
      </c>
      <c r="H6154" s="9">
        <v>45000.0</v>
      </c>
      <c r="I6154" s="11">
        <v>0.21</v>
      </c>
      <c r="J6154" s="13">
        <v>0</v>
      </c>
      <c r="K6154" s="9">
        <v>9450.0</v>
      </c>
    </row>
    <row r="6155" spans="1:16">
      <c r="A6155" t="s">
        <v>2681</v>
      </c>
      <c r="B6155" s="6" t="s">
        <v>16</v>
      </c>
      <c r="C6155" t="s">
        <v>384</v>
      </c>
      <c r="D6155" s="7">
        <v>45636.0</v>
      </c>
      <c r="E6155" t="s">
        <v>2682</v>
      </c>
      <c r="F6155" t="s">
        <v>439</v>
      </c>
      <c r="G6155" s="8">
        <v>100</v>
      </c>
      <c r="H6155" s="9">
        <v>30800.0</v>
      </c>
      <c r="I6155" s="11">
        <v>0.689</v>
      </c>
      <c r="J6155" s="13">
        <v>0</v>
      </c>
      <c r="K6155" s="9">
        <v>21221.2</v>
      </c>
    </row>
    <row r="6156" spans="1:16">
      <c r="A6156" t="s">
        <v>2681</v>
      </c>
      <c r="B6156" s="6" t="s">
        <v>16</v>
      </c>
      <c r="C6156" t="s">
        <v>384</v>
      </c>
      <c r="D6156" s="7">
        <v>45636.0</v>
      </c>
      <c r="E6156" t="s">
        <v>2682</v>
      </c>
      <c r="F6156" t="s">
        <v>440</v>
      </c>
      <c r="G6156" s="8">
        <v>100</v>
      </c>
      <c r="H6156" s="9">
        <v>30800.0</v>
      </c>
      <c r="I6156" s="11">
        <v>0.605</v>
      </c>
      <c r="J6156" s="13">
        <v>0</v>
      </c>
      <c r="K6156" s="9">
        <v>18634.0</v>
      </c>
    </row>
    <row r="6157" spans="1:16">
      <c r="A6157" t="s">
        <v>2681</v>
      </c>
      <c r="B6157" s="6" t="s">
        <v>16</v>
      </c>
      <c r="C6157" t="s">
        <v>384</v>
      </c>
      <c r="D6157" s="7">
        <v>45636.0</v>
      </c>
      <c r="E6157" t="s">
        <v>2682</v>
      </c>
      <c r="F6157" t="s">
        <v>2573</v>
      </c>
      <c r="G6157" s="8">
        <v>100</v>
      </c>
      <c r="H6157" s="9">
        <v>35000.0</v>
      </c>
      <c r="I6157" s="11">
        <v>0.347</v>
      </c>
      <c r="J6157" s="13">
        <v>0</v>
      </c>
      <c r="K6157" s="9">
        <v>12145.0</v>
      </c>
    </row>
    <row r="6158" spans="1:16">
      <c r="A6158" t="s">
        <v>2681</v>
      </c>
      <c r="B6158" s="6" t="s">
        <v>16</v>
      </c>
      <c r="C6158" t="s">
        <v>384</v>
      </c>
      <c r="D6158" s="7">
        <v>45636.0</v>
      </c>
      <c r="E6158" t="s">
        <v>2682</v>
      </c>
      <c r="F6158" t="s">
        <v>2477</v>
      </c>
      <c r="G6158" s="8">
        <v>200</v>
      </c>
      <c r="H6158" s="9">
        <v>31200.0</v>
      </c>
      <c r="I6158" s="11">
        <v>0.63</v>
      </c>
      <c r="J6158" s="13">
        <v>0</v>
      </c>
      <c r="K6158" s="9">
        <v>19656.0</v>
      </c>
    </row>
    <row r="6159" spans="1:16">
      <c r="A6159" t="s">
        <v>2681</v>
      </c>
      <c r="B6159" s="6" t="s">
        <v>16</v>
      </c>
      <c r="C6159" t="s">
        <v>384</v>
      </c>
      <c r="D6159" s="7">
        <v>45636.0</v>
      </c>
      <c r="E6159" t="s">
        <v>2682</v>
      </c>
      <c r="F6159" t="s">
        <v>2684</v>
      </c>
      <c r="G6159" s="8">
        <v>64</v>
      </c>
      <c r="H6159" s="9">
        <v>100000.0</v>
      </c>
      <c r="I6159" s="11">
        <v>0.965</v>
      </c>
      <c r="J6159" s="13">
        <v>0</v>
      </c>
      <c r="K6159" s="9">
        <v>96500.0</v>
      </c>
    </row>
    <row r="6160" spans="1:16">
      <c r="A6160" t="s">
        <v>2681</v>
      </c>
      <c r="B6160" s="6" t="s">
        <v>16</v>
      </c>
      <c r="C6160" t="s">
        <v>384</v>
      </c>
      <c r="D6160" s="7">
        <v>45636.0</v>
      </c>
      <c r="E6160" t="s">
        <v>2682</v>
      </c>
      <c r="F6160" t="s">
        <v>2685</v>
      </c>
      <c r="G6160" s="8">
        <v>100</v>
      </c>
      <c r="H6160" s="9">
        <v>31200.0</v>
      </c>
      <c r="I6160" s="11">
        <v>0.15</v>
      </c>
      <c r="J6160" s="13">
        <v>0</v>
      </c>
      <c r="K6160" s="9">
        <v>4680.0</v>
      </c>
    </row>
    <row r="6161" spans="1:16">
      <c r="A6161" t="s">
        <v>2681</v>
      </c>
      <c r="B6161" s="6" t="s">
        <v>16</v>
      </c>
      <c r="C6161" t="s">
        <v>384</v>
      </c>
      <c r="D6161" s="7">
        <v>45636.0</v>
      </c>
      <c r="E6161" t="s">
        <v>2682</v>
      </c>
      <c r="F6161" t="s">
        <v>1897</v>
      </c>
      <c r="G6161" s="8">
        <v>117</v>
      </c>
      <c r="H6161" s="9">
        <v>31200.0</v>
      </c>
      <c r="I6161" s="11">
        <v>0.421</v>
      </c>
      <c r="J6161" s="13">
        <v>0</v>
      </c>
      <c r="K6161" s="9">
        <v>13135.2</v>
      </c>
    </row>
    <row r="6162" spans="1:16">
      <c r="A6162" t="s">
        <v>2681</v>
      </c>
      <c r="B6162" s="6" t="s">
        <v>16</v>
      </c>
      <c r="C6162" t="s">
        <v>384</v>
      </c>
      <c r="D6162" s="7">
        <v>45636.0</v>
      </c>
      <c r="E6162" t="s">
        <v>2682</v>
      </c>
      <c r="F6162" t="s">
        <v>1931</v>
      </c>
      <c r="G6162" s="8">
        <v>117</v>
      </c>
      <c r="H6162" s="9">
        <v>31200.0</v>
      </c>
      <c r="I6162" s="11">
        <v>0.527</v>
      </c>
      <c r="J6162" s="13">
        <v>0</v>
      </c>
      <c r="K6162" s="9">
        <v>16442.4</v>
      </c>
    </row>
    <row r="6163" spans="1:16">
      <c r="A6163" t="s">
        <v>2681</v>
      </c>
      <c r="B6163" s="6" t="s">
        <v>16</v>
      </c>
      <c r="C6163" t="s">
        <v>384</v>
      </c>
      <c r="D6163" s="7">
        <v>45636.0</v>
      </c>
      <c r="E6163" t="s">
        <v>2682</v>
      </c>
      <c r="F6163" t="s">
        <v>1622</v>
      </c>
      <c r="G6163" s="8">
        <v>117</v>
      </c>
      <c r="H6163" s="9">
        <v>35000.0</v>
      </c>
      <c r="I6163" s="11">
        <v>0.527</v>
      </c>
      <c r="J6163" s="13">
        <v>0</v>
      </c>
      <c r="K6163" s="9">
        <v>18445.0</v>
      </c>
    </row>
    <row r="6164" spans="1:16">
      <c r="A6164" t="s">
        <v>2681</v>
      </c>
      <c r="B6164" s="6" t="s">
        <v>16</v>
      </c>
      <c r="C6164" t="s">
        <v>384</v>
      </c>
      <c r="D6164" s="7">
        <v>45636.0</v>
      </c>
      <c r="E6164" t="s">
        <v>2682</v>
      </c>
      <c r="F6164" t="s">
        <v>1337</v>
      </c>
      <c r="G6164" s="8">
        <v>441</v>
      </c>
      <c r="H6164" s="9">
        <v>35000.0</v>
      </c>
      <c r="I6164" s="11">
        <v>2.646</v>
      </c>
      <c r="J6164" s="13">
        <v>0</v>
      </c>
      <c r="K6164" s="9">
        <v>92610.0</v>
      </c>
    </row>
    <row r="6165" spans="1:16">
      <c r="A6165" t="s">
        <v>2681</v>
      </c>
      <c r="B6165" s="6" t="s">
        <v>16</v>
      </c>
      <c r="C6165" t="s">
        <v>384</v>
      </c>
      <c r="D6165" s="7">
        <v>45636.0</v>
      </c>
      <c r="E6165" t="s">
        <v>2682</v>
      </c>
      <c r="F6165" t="s">
        <v>71</v>
      </c>
      <c r="G6165" s="8">
        <v>195</v>
      </c>
      <c r="H6165" s="9">
        <v>21000.0</v>
      </c>
      <c r="I6165" s="11">
        <v>3.744</v>
      </c>
      <c r="J6165" s="13">
        <v>0</v>
      </c>
      <c r="K6165" s="9">
        <v>78624.0</v>
      </c>
    </row>
    <row r="6166" spans="1:16">
      <c r="A6166" t="s">
        <v>2681</v>
      </c>
      <c r="B6166" s="6" t="s">
        <v>16</v>
      </c>
      <c r="C6166" t="s">
        <v>384</v>
      </c>
      <c r="D6166" s="7">
        <v>45636.0</v>
      </c>
      <c r="E6166" t="s">
        <v>2682</v>
      </c>
      <c r="F6166" t="s">
        <v>2686</v>
      </c>
      <c r="G6166" s="8">
        <v>221</v>
      </c>
      <c r="H6166" s="9">
        <v>19000.0</v>
      </c>
      <c r="I6166" s="11">
        <v>5.304</v>
      </c>
      <c r="J6166" s="13">
        <v>0</v>
      </c>
      <c r="K6166" s="9">
        <v>100776.0</v>
      </c>
    </row>
    <row r="6167" spans="1:16">
      <c r="A6167" t="s">
        <v>2681</v>
      </c>
      <c r="B6167" s="6" t="s">
        <v>16</v>
      </c>
      <c r="C6167" t="s">
        <v>384</v>
      </c>
      <c r="D6167" s="7">
        <v>45636.0</v>
      </c>
      <c r="E6167" t="s">
        <v>2682</v>
      </c>
      <c r="F6167" t="s">
        <v>2687</v>
      </c>
      <c r="G6167" s="8">
        <v>192</v>
      </c>
      <c r="H6167" s="9">
        <v>19000.0</v>
      </c>
      <c r="I6167" s="11">
        <v>5.76</v>
      </c>
      <c r="J6167" s="13">
        <v>0</v>
      </c>
      <c r="K6167" s="9">
        <v>109440.0</v>
      </c>
    </row>
    <row r="6168" spans="1:16">
      <c r="A6168" t="s">
        <v>2681</v>
      </c>
      <c r="B6168" s="6" t="s">
        <v>16</v>
      </c>
      <c r="C6168" t="s">
        <v>384</v>
      </c>
      <c r="D6168" s="7">
        <v>45636.0</v>
      </c>
      <c r="E6168" t="s">
        <v>2682</v>
      </c>
      <c r="F6168" t="s">
        <v>2688</v>
      </c>
      <c r="G6168" s="8">
        <v>168</v>
      </c>
      <c r="H6168" s="9">
        <v>19500.0</v>
      </c>
      <c r="I6168" s="11">
        <v>6.048</v>
      </c>
      <c r="J6168" s="13">
        <v>0</v>
      </c>
      <c r="K6168" s="9">
        <v>117936.0</v>
      </c>
    </row>
    <row r="6169" spans="1:16">
      <c r="A6169" t="s">
        <v>2681</v>
      </c>
      <c r="B6169" s="6" t="s">
        <v>16</v>
      </c>
      <c r="C6169" t="s">
        <v>384</v>
      </c>
      <c r="D6169" s="7">
        <v>45636.0</v>
      </c>
      <c r="E6169" t="s">
        <v>2682</v>
      </c>
      <c r="F6169" t="s">
        <v>543</v>
      </c>
      <c r="G6169" s="8">
        <v>68</v>
      </c>
      <c r="H6169" s="9">
        <v>22000.0</v>
      </c>
      <c r="I6169" s="11">
        <v>2.244</v>
      </c>
      <c r="J6169" s="13">
        <v>0</v>
      </c>
      <c r="K6169" s="9">
        <v>49368.0</v>
      </c>
    </row>
    <row r="6170" spans="1:16">
      <c r="A6170" t="s">
        <v>2681</v>
      </c>
      <c r="B6170" s="6" t="s">
        <v>16</v>
      </c>
      <c r="C6170" t="s">
        <v>384</v>
      </c>
      <c r="D6170" s="7">
        <v>45636.0</v>
      </c>
      <c r="E6170" t="s">
        <v>2682</v>
      </c>
      <c r="F6170" t="s">
        <v>70</v>
      </c>
      <c r="G6170" s="8">
        <v>72</v>
      </c>
      <c r="H6170" s="9">
        <v>19000.0</v>
      </c>
      <c r="I6170" s="11">
        <v>2.376</v>
      </c>
      <c r="J6170" s="13">
        <v>0</v>
      </c>
      <c r="K6170" s="9">
        <v>45144.0</v>
      </c>
    </row>
    <row r="6171" spans="1:16">
      <c r="A6171" t="s">
        <v>2681</v>
      </c>
      <c r="B6171" s="6" t="s">
        <v>16</v>
      </c>
      <c r="C6171" t="s">
        <v>384</v>
      </c>
      <c r="D6171" s="7">
        <v>45636.0</v>
      </c>
      <c r="E6171" t="s">
        <v>2682</v>
      </c>
      <c r="F6171" t="s">
        <v>2689</v>
      </c>
      <c r="G6171" s="8">
        <v>80</v>
      </c>
      <c r="H6171" s="9">
        <v>22000.0</v>
      </c>
      <c r="I6171" s="11">
        <v>3.6</v>
      </c>
      <c r="J6171" s="13">
        <v>0</v>
      </c>
      <c r="K6171" s="9">
        <v>79200.0</v>
      </c>
    </row>
    <row r="6172" spans="1:16">
      <c r="A6172" s="14" t="s">
        <v>2681</v>
      </c>
      <c r="B6172" s="15" t="s">
        <v>16</v>
      </c>
      <c r="C6172" s="14" t="s">
        <v>384</v>
      </c>
      <c r="D6172" s="16">
        <v>45636.0</v>
      </c>
      <c r="E6172" s="14" t="s">
        <v>2682</v>
      </c>
      <c r="F6172" s="14" t="s">
        <v>25</v>
      </c>
      <c r="G6172" s="14"/>
      <c r="H6172" s="14"/>
      <c r="I6172" s="14"/>
      <c r="J6172" s="14"/>
      <c r="K6172" s="14"/>
      <c r="L6172" s="17">
        <v>0</v>
      </c>
      <c r="M6172" s="18">
        <v>0.0</v>
      </c>
      <c r="N6172" s="19">
        <v>0</v>
      </c>
      <c r="O6172" s="20">
        <v>1070606.8</v>
      </c>
      <c r="P6172" s="21" t="s">
        <v>2690</v>
      </c>
    </row>
    <row r="6173" spans="1:16">
      <c r="A6173" t="s">
        <v>752</v>
      </c>
      <c r="B6173" s="6" t="s">
        <v>16</v>
      </c>
      <c r="C6173" t="s">
        <v>17</v>
      </c>
      <c r="D6173" s="7">
        <v>45636.0</v>
      </c>
      <c r="E6173" t="s">
        <v>2691</v>
      </c>
      <c r="F6173" t="s">
        <v>2692</v>
      </c>
      <c r="G6173" s="8">
        <v>6</v>
      </c>
      <c r="H6173" s="9">
        <v>24000.0</v>
      </c>
      <c r="I6173" s="11">
        <v>0.18</v>
      </c>
      <c r="J6173" s="13">
        <v>0</v>
      </c>
      <c r="K6173" s="9">
        <v>4320.0</v>
      </c>
    </row>
    <row r="6174" spans="1:16">
      <c r="A6174" t="s">
        <v>752</v>
      </c>
      <c r="B6174" s="6" t="s">
        <v>16</v>
      </c>
      <c r="C6174" t="s">
        <v>17</v>
      </c>
      <c r="D6174" s="7">
        <v>45636.0</v>
      </c>
      <c r="E6174" t="s">
        <v>2691</v>
      </c>
      <c r="F6174" t="s">
        <v>2693</v>
      </c>
      <c r="G6174" s="8">
        <v>38</v>
      </c>
      <c r="H6174" s="9">
        <v>21000.0</v>
      </c>
      <c r="I6174" s="11">
        <v>1.14</v>
      </c>
      <c r="J6174" s="13">
        <v>0</v>
      </c>
      <c r="K6174" s="9">
        <v>23940.0</v>
      </c>
    </row>
    <row r="6175" spans="1:16">
      <c r="A6175" t="s">
        <v>752</v>
      </c>
      <c r="B6175" s="6" t="s">
        <v>16</v>
      </c>
      <c r="C6175" t="s">
        <v>17</v>
      </c>
      <c r="D6175" s="7">
        <v>45636.0</v>
      </c>
      <c r="E6175" t="s">
        <v>2691</v>
      </c>
      <c r="F6175" t="s">
        <v>2694</v>
      </c>
      <c r="G6175" s="8">
        <v>50</v>
      </c>
      <c r="H6175" s="9">
        <v>24000.0</v>
      </c>
      <c r="I6175" s="11">
        <v>2.138</v>
      </c>
      <c r="J6175" s="13">
        <v>0</v>
      </c>
      <c r="K6175" s="9">
        <v>51312.0</v>
      </c>
    </row>
    <row r="6176" spans="1:16">
      <c r="A6176" t="s">
        <v>752</v>
      </c>
      <c r="B6176" s="6" t="s">
        <v>16</v>
      </c>
      <c r="C6176" t="s">
        <v>17</v>
      </c>
      <c r="D6176" s="7">
        <v>45636.0</v>
      </c>
      <c r="E6176" t="s">
        <v>2691</v>
      </c>
      <c r="F6176" t="s">
        <v>2695</v>
      </c>
      <c r="G6176" s="8">
        <v>17</v>
      </c>
      <c r="H6176" s="9">
        <v>21000.0</v>
      </c>
      <c r="I6176" s="11">
        <v>0.727</v>
      </c>
      <c r="J6176" s="13">
        <v>0</v>
      </c>
      <c r="K6176" s="9">
        <v>15267.0</v>
      </c>
    </row>
    <row r="6177" spans="1:16">
      <c r="A6177" t="s">
        <v>752</v>
      </c>
      <c r="B6177" s="6" t="s">
        <v>16</v>
      </c>
      <c r="C6177" t="s">
        <v>17</v>
      </c>
      <c r="D6177" s="7">
        <v>45636.0</v>
      </c>
      <c r="E6177" t="s">
        <v>2691</v>
      </c>
      <c r="F6177" t="s">
        <v>2689</v>
      </c>
      <c r="G6177" s="8">
        <v>103</v>
      </c>
      <c r="H6177" s="9">
        <v>24000.0</v>
      </c>
      <c r="I6177" s="11">
        <v>4.635</v>
      </c>
      <c r="J6177" s="13">
        <v>0</v>
      </c>
      <c r="K6177" s="9">
        <v>111240.0</v>
      </c>
    </row>
    <row r="6178" spans="1:16">
      <c r="A6178" t="s">
        <v>752</v>
      </c>
      <c r="B6178" s="6" t="s">
        <v>16</v>
      </c>
      <c r="C6178" t="s">
        <v>17</v>
      </c>
      <c r="D6178" s="7">
        <v>45636.0</v>
      </c>
      <c r="E6178" t="s">
        <v>2691</v>
      </c>
      <c r="F6178" t="s">
        <v>2696</v>
      </c>
      <c r="G6178" s="8">
        <v>67</v>
      </c>
      <c r="H6178" s="9">
        <v>21000.0</v>
      </c>
      <c r="I6178" s="11">
        <v>3.015</v>
      </c>
      <c r="J6178" s="13">
        <v>0</v>
      </c>
      <c r="K6178" s="9">
        <v>63315.0</v>
      </c>
    </row>
    <row r="6179" spans="1:16">
      <c r="A6179" t="s">
        <v>752</v>
      </c>
      <c r="B6179" s="6" t="s">
        <v>16</v>
      </c>
      <c r="C6179" t="s">
        <v>17</v>
      </c>
      <c r="D6179" s="7">
        <v>45636.0</v>
      </c>
      <c r="E6179" t="s">
        <v>2691</v>
      </c>
      <c r="F6179" t="s">
        <v>2697</v>
      </c>
      <c r="G6179" s="8">
        <v>98</v>
      </c>
      <c r="H6179" s="9">
        <v>16000.0</v>
      </c>
      <c r="I6179" s="11">
        <v>4.41</v>
      </c>
      <c r="J6179" s="13">
        <v>0</v>
      </c>
      <c r="K6179" s="9">
        <v>70560.0</v>
      </c>
    </row>
    <row r="6180" spans="1:16">
      <c r="A6180" t="s">
        <v>752</v>
      </c>
      <c r="B6180" s="6" t="s">
        <v>16</v>
      </c>
      <c r="C6180" t="s">
        <v>17</v>
      </c>
      <c r="D6180" s="7">
        <v>45636.0</v>
      </c>
      <c r="E6180" t="s">
        <v>2691</v>
      </c>
      <c r="F6180" t="s">
        <v>2697</v>
      </c>
      <c r="G6180" s="8">
        <v>98</v>
      </c>
      <c r="H6180" s="9">
        <v>16000.0</v>
      </c>
      <c r="I6180" s="11">
        <v>4.41</v>
      </c>
      <c r="J6180" s="13">
        <v>0</v>
      </c>
      <c r="K6180" s="9">
        <v>70560.0</v>
      </c>
    </row>
    <row r="6181" spans="1:16">
      <c r="A6181" t="s">
        <v>752</v>
      </c>
      <c r="B6181" s="6" t="s">
        <v>16</v>
      </c>
      <c r="C6181" t="s">
        <v>17</v>
      </c>
      <c r="D6181" s="7">
        <v>45636.0</v>
      </c>
      <c r="E6181" t="s">
        <v>2691</v>
      </c>
      <c r="F6181" t="s">
        <v>2697</v>
      </c>
      <c r="G6181" s="8">
        <v>98</v>
      </c>
      <c r="H6181" s="9">
        <v>16000.0</v>
      </c>
      <c r="I6181" s="11">
        <v>4.41</v>
      </c>
      <c r="J6181" s="13">
        <v>0</v>
      </c>
      <c r="K6181" s="9">
        <v>70560.0</v>
      </c>
    </row>
    <row r="6182" spans="1:16">
      <c r="A6182" t="s">
        <v>752</v>
      </c>
      <c r="B6182" s="6" t="s">
        <v>16</v>
      </c>
      <c r="C6182" t="s">
        <v>17</v>
      </c>
      <c r="D6182" s="7">
        <v>45636.0</v>
      </c>
      <c r="E6182" t="s">
        <v>2691</v>
      </c>
      <c r="F6182" t="s">
        <v>2697</v>
      </c>
      <c r="G6182" s="8">
        <v>98</v>
      </c>
      <c r="H6182" s="9">
        <v>16000.0</v>
      </c>
      <c r="I6182" s="11">
        <v>4.41</v>
      </c>
      <c r="J6182" s="13">
        <v>0</v>
      </c>
      <c r="K6182" s="9">
        <v>70560.0</v>
      </c>
    </row>
    <row r="6183" spans="1:16">
      <c r="A6183" s="14" t="s">
        <v>752</v>
      </c>
      <c r="B6183" s="15" t="s">
        <v>16</v>
      </c>
      <c r="C6183" s="14" t="s">
        <v>17</v>
      </c>
      <c r="D6183" s="16">
        <v>45636.0</v>
      </c>
      <c r="E6183" s="14" t="s">
        <v>2691</v>
      </c>
      <c r="F6183" s="14" t="s">
        <v>25</v>
      </c>
      <c r="G6183" s="14"/>
      <c r="H6183" s="14"/>
      <c r="I6183" s="14"/>
      <c r="J6183" s="14"/>
      <c r="K6183" s="14"/>
      <c r="L6183" s="17">
        <v>0</v>
      </c>
      <c r="M6183" s="18">
        <v>0.0</v>
      </c>
      <c r="N6183" s="19">
        <v>0</v>
      </c>
      <c r="O6183" s="20">
        <v>551634.0</v>
      </c>
      <c r="P6183" s="21" t="s">
        <v>2698</v>
      </c>
    </row>
    <row r="6184" spans="1:16">
      <c r="A6184" t="s">
        <v>2699</v>
      </c>
      <c r="B6184" s="6" t="s">
        <v>1857</v>
      </c>
      <c r="C6184" t="s">
        <v>384</v>
      </c>
      <c r="D6184" s="7">
        <v>45636.0</v>
      </c>
      <c r="E6184" t="s">
        <v>2700</v>
      </c>
      <c r="F6184" t="s">
        <v>2701</v>
      </c>
      <c r="G6184" s="8">
        <v>50</v>
      </c>
      <c r="H6184" s="9">
        <v>8200.0</v>
      </c>
      <c r="I6184" s="11">
        <v>0.114</v>
      </c>
      <c r="J6184" s="13">
        <v>0</v>
      </c>
      <c r="K6184" s="9">
        <v>934.8</v>
      </c>
    </row>
    <row r="6185" spans="1:16">
      <c r="A6185" s="14" t="s">
        <v>2699</v>
      </c>
      <c r="B6185" s="15" t="s">
        <v>1857</v>
      </c>
      <c r="C6185" s="14" t="s">
        <v>384</v>
      </c>
      <c r="D6185" s="16">
        <v>45636.0</v>
      </c>
      <c r="E6185" s="14" t="s">
        <v>2700</v>
      </c>
      <c r="F6185" s="14" t="s">
        <v>25</v>
      </c>
      <c r="G6185" s="14"/>
      <c r="H6185" s="14"/>
      <c r="I6185" s="14"/>
      <c r="J6185" s="14"/>
      <c r="K6185" s="14"/>
      <c r="L6185" s="17">
        <v>140.8</v>
      </c>
      <c r="M6185" s="18">
        <v>0.0</v>
      </c>
      <c r="N6185" s="19">
        <v>0</v>
      </c>
      <c r="O6185" s="20">
        <v>794.0</v>
      </c>
      <c r="P6185" s="21" t="s">
        <v>2702</v>
      </c>
    </row>
    <row r="6186" spans="1:16">
      <c r="A6186" t="s">
        <v>2315</v>
      </c>
      <c r="B6186" s="6" t="s">
        <v>16</v>
      </c>
      <c r="C6186" t="s">
        <v>384</v>
      </c>
      <c r="D6186" s="7">
        <v>45636.0</v>
      </c>
      <c r="E6186" t="s">
        <v>2703</v>
      </c>
      <c r="F6186" t="s">
        <v>1897</v>
      </c>
      <c r="G6186" s="8">
        <v>18</v>
      </c>
      <c r="H6186" s="9">
        <v>31200.0</v>
      </c>
      <c r="I6186" s="11">
        <v>0.065</v>
      </c>
      <c r="J6186" s="13">
        <v>0</v>
      </c>
      <c r="K6186" s="9">
        <v>2028.0</v>
      </c>
    </row>
    <row r="6187" spans="1:16">
      <c r="A6187" s="14" t="s">
        <v>2315</v>
      </c>
      <c r="B6187" s="15" t="s">
        <v>16</v>
      </c>
      <c r="C6187" s="14" t="s">
        <v>384</v>
      </c>
      <c r="D6187" s="16">
        <v>45636.0</v>
      </c>
      <c r="E6187" s="14" t="s">
        <v>2703</v>
      </c>
      <c r="F6187" s="14" t="s">
        <v>25</v>
      </c>
      <c r="G6187" s="14"/>
      <c r="H6187" s="14"/>
      <c r="I6187" s="14"/>
      <c r="J6187" s="14"/>
      <c r="K6187" s="14"/>
      <c r="L6187" s="17">
        <v>0</v>
      </c>
      <c r="M6187" s="18">
        <v>0.0</v>
      </c>
      <c r="N6187" s="19">
        <v>0</v>
      </c>
      <c r="O6187" s="20">
        <v>2028.0</v>
      </c>
      <c r="P6187" s="21" t="s">
        <v>2407</v>
      </c>
    </row>
    <row r="6188" spans="1:16">
      <c r="A6188" t="s">
        <v>821</v>
      </c>
      <c r="B6188" s="6" t="s">
        <v>16</v>
      </c>
      <c r="C6188" t="s">
        <v>17</v>
      </c>
      <c r="D6188" s="7">
        <v>45637.0</v>
      </c>
      <c r="E6188" t="s">
        <v>2704</v>
      </c>
      <c r="F6188" t="s">
        <v>1215</v>
      </c>
      <c r="G6188" s="8">
        <v>108</v>
      </c>
      <c r="H6188" s="9">
        <v>8000.0</v>
      </c>
      <c r="I6188" s="11">
        <v>0</v>
      </c>
      <c r="J6188" s="13">
        <v>864.0</v>
      </c>
      <c r="K6188" s="9">
        <v>6912.0</v>
      </c>
    </row>
    <row r="6189" spans="1:16">
      <c r="A6189" t="s">
        <v>821</v>
      </c>
      <c r="B6189" s="6" t="s">
        <v>16</v>
      </c>
      <c r="C6189" t="s">
        <v>17</v>
      </c>
      <c r="D6189" s="7">
        <v>45637.0</v>
      </c>
      <c r="E6189" t="s">
        <v>2704</v>
      </c>
      <c r="F6189" t="s">
        <v>1215</v>
      </c>
      <c r="G6189" s="8">
        <v>108</v>
      </c>
      <c r="H6189" s="9">
        <v>8000.0</v>
      </c>
      <c r="I6189" s="11">
        <v>0</v>
      </c>
      <c r="J6189" s="13">
        <v>864.0</v>
      </c>
      <c r="K6189" s="9">
        <v>6912.0</v>
      </c>
    </row>
    <row r="6190" spans="1:16">
      <c r="A6190" t="s">
        <v>821</v>
      </c>
      <c r="B6190" s="6" t="s">
        <v>16</v>
      </c>
      <c r="C6190" t="s">
        <v>17</v>
      </c>
      <c r="D6190" s="7">
        <v>45637.0</v>
      </c>
      <c r="E6190" t="s">
        <v>2704</v>
      </c>
      <c r="F6190" t="s">
        <v>1215</v>
      </c>
      <c r="G6190" s="8">
        <v>108</v>
      </c>
      <c r="H6190" s="9">
        <v>8000.0</v>
      </c>
      <c r="I6190" s="11">
        <v>0</v>
      </c>
      <c r="J6190" s="13">
        <v>864.0</v>
      </c>
      <c r="K6190" s="9">
        <v>6912.0</v>
      </c>
    </row>
    <row r="6191" spans="1:16">
      <c r="A6191" t="s">
        <v>821</v>
      </c>
      <c r="B6191" s="6" t="s">
        <v>16</v>
      </c>
      <c r="C6191" t="s">
        <v>17</v>
      </c>
      <c r="D6191" s="7">
        <v>45637.0</v>
      </c>
      <c r="E6191" t="s">
        <v>2704</v>
      </c>
      <c r="F6191" t="s">
        <v>1215</v>
      </c>
      <c r="G6191" s="8">
        <v>108</v>
      </c>
      <c r="H6191" s="9">
        <v>8000.0</v>
      </c>
      <c r="I6191" s="11">
        <v>0</v>
      </c>
      <c r="J6191" s="13">
        <v>864.0</v>
      </c>
      <c r="K6191" s="9">
        <v>6912.0</v>
      </c>
    </row>
    <row r="6192" spans="1:16">
      <c r="A6192" t="s">
        <v>821</v>
      </c>
      <c r="B6192" s="6" t="s">
        <v>16</v>
      </c>
      <c r="C6192" t="s">
        <v>17</v>
      </c>
      <c r="D6192" s="7">
        <v>45637.0</v>
      </c>
      <c r="E6192" t="s">
        <v>2704</v>
      </c>
      <c r="F6192" t="s">
        <v>1215</v>
      </c>
      <c r="G6192" s="8">
        <v>108</v>
      </c>
      <c r="H6192" s="9">
        <v>8000.0</v>
      </c>
      <c r="I6192" s="11">
        <v>0</v>
      </c>
      <c r="J6192" s="13">
        <v>864.0</v>
      </c>
      <c r="K6192" s="9">
        <v>6912.0</v>
      </c>
    </row>
    <row r="6193" spans="1:16">
      <c r="A6193" t="s">
        <v>821</v>
      </c>
      <c r="B6193" s="6" t="s">
        <v>16</v>
      </c>
      <c r="C6193" t="s">
        <v>17</v>
      </c>
      <c r="D6193" s="7">
        <v>45637.0</v>
      </c>
      <c r="E6193" t="s">
        <v>2704</v>
      </c>
      <c r="F6193" t="s">
        <v>1215</v>
      </c>
      <c r="G6193" s="8">
        <v>108</v>
      </c>
      <c r="H6193" s="9">
        <v>8000.0</v>
      </c>
      <c r="I6193" s="11">
        <v>0</v>
      </c>
      <c r="J6193" s="13">
        <v>864.0</v>
      </c>
      <c r="K6193" s="9">
        <v>6912.0</v>
      </c>
    </row>
    <row r="6194" spans="1:16">
      <c r="A6194" t="s">
        <v>821</v>
      </c>
      <c r="B6194" s="6" t="s">
        <v>16</v>
      </c>
      <c r="C6194" t="s">
        <v>17</v>
      </c>
      <c r="D6194" s="7">
        <v>45637.0</v>
      </c>
      <c r="E6194" t="s">
        <v>2704</v>
      </c>
      <c r="F6194" t="s">
        <v>1215</v>
      </c>
      <c r="G6194" s="8">
        <v>108</v>
      </c>
      <c r="H6194" s="9">
        <v>8000.0</v>
      </c>
      <c r="I6194" s="11">
        <v>0</v>
      </c>
      <c r="J6194" s="13">
        <v>864.0</v>
      </c>
      <c r="K6194" s="9">
        <v>6912.0</v>
      </c>
    </row>
    <row r="6195" spans="1:16">
      <c r="A6195" t="s">
        <v>821</v>
      </c>
      <c r="B6195" s="6" t="s">
        <v>16</v>
      </c>
      <c r="C6195" t="s">
        <v>17</v>
      </c>
      <c r="D6195" s="7">
        <v>45637.0</v>
      </c>
      <c r="E6195" t="s">
        <v>2704</v>
      </c>
      <c r="F6195" t="s">
        <v>1215</v>
      </c>
      <c r="G6195" s="8">
        <v>108</v>
      </c>
      <c r="H6195" s="9">
        <v>8000.0</v>
      </c>
      <c r="I6195" s="11">
        <v>0</v>
      </c>
      <c r="J6195" s="13">
        <v>864.0</v>
      </c>
      <c r="K6195" s="9">
        <v>6912.0</v>
      </c>
    </row>
    <row r="6196" spans="1:16">
      <c r="A6196" t="s">
        <v>821</v>
      </c>
      <c r="B6196" s="6" t="s">
        <v>16</v>
      </c>
      <c r="C6196" t="s">
        <v>17</v>
      </c>
      <c r="D6196" s="7">
        <v>45637.0</v>
      </c>
      <c r="E6196" t="s">
        <v>2704</v>
      </c>
      <c r="F6196" t="s">
        <v>1215</v>
      </c>
      <c r="G6196" s="8">
        <v>108</v>
      </c>
      <c r="H6196" s="9">
        <v>8000.0</v>
      </c>
      <c r="I6196" s="11">
        <v>0</v>
      </c>
      <c r="J6196" s="13">
        <v>864.0</v>
      </c>
      <c r="K6196" s="9">
        <v>6912.0</v>
      </c>
    </row>
    <row r="6197" spans="1:16">
      <c r="A6197" t="s">
        <v>821</v>
      </c>
      <c r="B6197" s="6" t="s">
        <v>16</v>
      </c>
      <c r="C6197" t="s">
        <v>17</v>
      </c>
      <c r="D6197" s="7">
        <v>45637.0</v>
      </c>
      <c r="E6197" t="s">
        <v>2704</v>
      </c>
      <c r="F6197" t="s">
        <v>1215</v>
      </c>
      <c r="G6197" s="8">
        <v>108</v>
      </c>
      <c r="H6197" s="9">
        <v>8000.0</v>
      </c>
      <c r="I6197" s="11">
        <v>0</v>
      </c>
      <c r="J6197" s="13">
        <v>864.0</v>
      </c>
      <c r="K6197" s="9">
        <v>6912.0</v>
      </c>
    </row>
    <row r="6198" spans="1:16">
      <c r="A6198" t="s">
        <v>821</v>
      </c>
      <c r="B6198" s="6" t="s">
        <v>16</v>
      </c>
      <c r="C6198" t="s">
        <v>17</v>
      </c>
      <c r="D6198" s="7">
        <v>45637.0</v>
      </c>
      <c r="E6198" t="s">
        <v>2704</v>
      </c>
      <c r="F6198" t="s">
        <v>1215</v>
      </c>
      <c r="G6198" s="8">
        <v>108</v>
      </c>
      <c r="H6198" s="9">
        <v>8000.0</v>
      </c>
      <c r="I6198" s="11">
        <v>0</v>
      </c>
      <c r="J6198" s="13">
        <v>864.0</v>
      </c>
      <c r="K6198" s="9">
        <v>6912.0</v>
      </c>
    </row>
    <row r="6199" spans="1:16">
      <c r="A6199" t="s">
        <v>821</v>
      </c>
      <c r="B6199" s="6" t="s">
        <v>16</v>
      </c>
      <c r="C6199" t="s">
        <v>17</v>
      </c>
      <c r="D6199" s="7">
        <v>45637.0</v>
      </c>
      <c r="E6199" t="s">
        <v>2704</v>
      </c>
      <c r="F6199" t="s">
        <v>1215</v>
      </c>
      <c r="G6199" s="8">
        <v>108</v>
      </c>
      <c r="H6199" s="9">
        <v>8000.0</v>
      </c>
      <c r="I6199" s="11">
        <v>0</v>
      </c>
      <c r="J6199" s="13">
        <v>864.0</v>
      </c>
      <c r="K6199" s="9">
        <v>6912.0</v>
      </c>
    </row>
    <row r="6200" spans="1:16">
      <c r="A6200" t="s">
        <v>821</v>
      </c>
      <c r="B6200" s="6" t="s">
        <v>16</v>
      </c>
      <c r="C6200" t="s">
        <v>17</v>
      </c>
      <c r="D6200" s="7">
        <v>45637.0</v>
      </c>
      <c r="E6200" t="s">
        <v>2704</v>
      </c>
      <c r="F6200" t="s">
        <v>1215</v>
      </c>
      <c r="G6200" s="8">
        <v>108</v>
      </c>
      <c r="H6200" s="9">
        <v>8000.0</v>
      </c>
      <c r="I6200" s="11">
        <v>0</v>
      </c>
      <c r="J6200" s="13">
        <v>864.0</v>
      </c>
      <c r="K6200" s="9">
        <v>6912.0</v>
      </c>
    </row>
    <row r="6201" spans="1:16">
      <c r="A6201" t="s">
        <v>821</v>
      </c>
      <c r="B6201" s="6" t="s">
        <v>16</v>
      </c>
      <c r="C6201" t="s">
        <v>17</v>
      </c>
      <c r="D6201" s="7">
        <v>45637.0</v>
      </c>
      <c r="E6201" t="s">
        <v>2704</v>
      </c>
      <c r="F6201" t="s">
        <v>1215</v>
      </c>
      <c r="G6201" s="8">
        <v>108</v>
      </c>
      <c r="H6201" s="9">
        <v>8000.0</v>
      </c>
      <c r="I6201" s="11">
        <v>0</v>
      </c>
      <c r="J6201" s="13">
        <v>864.0</v>
      </c>
      <c r="K6201" s="9">
        <v>6912.0</v>
      </c>
    </row>
    <row r="6202" spans="1:16">
      <c r="A6202" s="14" t="s">
        <v>821</v>
      </c>
      <c r="B6202" s="15" t="s">
        <v>16</v>
      </c>
      <c r="C6202" s="14" t="s">
        <v>17</v>
      </c>
      <c r="D6202" s="16">
        <v>45637.0</v>
      </c>
      <c r="E6202" s="14" t="s">
        <v>2704</v>
      </c>
      <c r="F6202" s="14" t="s">
        <v>25</v>
      </c>
      <c r="G6202" s="14"/>
      <c r="H6202" s="14"/>
      <c r="I6202" s="14"/>
      <c r="J6202" s="14"/>
      <c r="K6202" s="14"/>
      <c r="L6202" s="17">
        <v>0</v>
      </c>
      <c r="M6202" s="18">
        <v>0.0</v>
      </c>
      <c r="N6202" s="19">
        <v>0</v>
      </c>
      <c r="O6202" s="20">
        <v>96768.0</v>
      </c>
      <c r="P6202" s="21" t="s">
        <v>1309</v>
      </c>
    </row>
    <row r="6203" spans="1:16">
      <c r="A6203" t="s">
        <v>2605</v>
      </c>
      <c r="B6203" s="6" t="s">
        <v>16</v>
      </c>
      <c r="C6203" t="s">
        <v>17</v>
      </c>
      <c r="D6203" s="7">
        <v>45637.0</v>
      </c>
      <c r="E6203" t="s">
        <v>2705</v>
      </c>
      <c r="F6203" t="s">
        <v>50</v>
      </c>
      <c r="G6203" s="8">
        <v>45</v>
      </c>
      <c r="H6203" s="9">
        <v>9200.0</v>
      </c>
      <c r="I6203" s="11">
        <v>0</v>
      </c>
      <c r="J6203" s="13">
        <v>675.0</v>
      </c>
      <c r="K6203" s="9">
        <v>6210.0</v>
      </c>
    </row>
    <row r="6204" spans="1:16">
      <c r="A6204" t="s">
        <v>2605</v>
      </c>
      <c r="B6204" s="6" t="s">
        <v>16</v>
      </c>
      <c r="C6204" t="s">
        <v>17</v>
      </c>
      <c r="D6204" s="7">
        <v>45637.0</v>
      </c>
      <c r="E6204" t="s">
        <v>2705</v>
      </c>
      <c r="F6204" t="s">
        <v>796</v>
      </c>
      <c r="G6204" s="8">
        <v>91</v>
      </c>
      <c r="H6204" s="9">
        <v>9200.0</v>
      </c>
      <c r="I6204" s="11">
        <v>0</v>
      </c>
      <c r="J6204" s="13">
        <v>910.0</v>
      </c>
      <c r="K6204" s="9">
        <v>8372.0</v>
      </c>
    </row>
    <row r="6205" spans="1:16">
      <c r="A6205" s="14" t="s">
        <v>2605</v>
      </c>
      <c r="B6205" s="15" t="s">
        <v>16</v>
      </c>
      <c r="C6205" s="14" t="s">
        <v>17</v>
      </c>
      <c r="D6205" s="16">
        <v>45637.0</v>
      </c>
      <c r="E6205" s="14" t="s">
        <v>2705</v>
      </c>
      <c r="F6205" s="14" t="s">
        <v>25</v>
      </c>
      <c r="G6205" s="14"/>
      <c r="H6205" s="14"/>
      <c r="I6205" s="14"/>
      <c r="J6205" s="14"/>
      <c r="K6205" s="14"/>
      <c r="L6205" s="17">
        <v>0</v>
      </c>
      <c r="M6205" s="18">
        <v>0.0</v>
      </c>
      <c r="N6205" s="19">
        <v>0</v>
      </c>
      <c r="O6205" s="20">
        <v>14582.0</v>
      </c>
      <c r="P6205" s="21" t="s">
        <v>2706</v>
      </c>
    </row>
    <row r="6206" spans="1:16">
      <c r="A6206" t="s">
        <v>15</v>
      </c>
      <c r="B6206" s="6" t="s">
        <v>16</v>
      </c>
      <c r="C6206" t="s">
        <v>384</v>
      </c>
      <c r="D6206" s="7">
        <v>45637.0</v>
      </c>
      <c r="E6206" t="s">
        <v>2707</v>
      </c>
      <c r="F6206" t="s">
        <v>2708</v>
      </c>
      <c r="G6206" s="8">
        <v>250</v>
      </c>
      <c r="H6206" s="9">
        <v>45000.0</v>
      </c>
      <c r="I6206" s="11">
        <v>6.413</v>
      </c>
      <c r="J6206" s="13">
        <v>0</v>
      </c>
      <c r="K6206" s="9">
        <v>288585.0</v>
      </c>
    </row>
    <row r="6207" spans="1:16">
      <c r="A6207" s="14" t="s">
        <v>15</v>
      </c>
      <c r="B6207" s="15" t="s">
        <v>16</v>
      </c>
      <c r="C6207" s="14" t="s">
        <v>384</v>
      </c>
      <c r="D6207" s="16">
        <v>45637.0</v>
      </c>
      <c r="E6207" s="14" t="s">
        <v>2707</v>
      </c>
      <c r="F6207" s="14" t="s">
        <v>25</v>
      </c>
      <c r="G6207" s="14"/>
      <c r="H6207" s="14"/>
      <c r="I6207" s="14"/>
      <c r="J6207" s="14"/>
      <c r="K6207" s="14"/>
      <c r="L6207" s="17">
        <v>0</v>
      </c>
      <c r="M6207" s="18">
        <v>0.0</v>
      </c>
      <c r="N6207" s="19">
        <v>0</v>
      </c>
      <c r="O6207" s="20">
        <v>288585.0</v>
      </c>
      <c r="P6207" s="21" t="s">
        <v>2709</v>
      </c>
    </row>
    <row r="6208" spans="1:16">
      <c r="A6208" t="s">
        <v>2430</v>
      </c>
      <c r="B6208" s="6" t="s">
        <v>1857</v>
      </c>
      <c r="C6208" t="s">
        <v>384</v>
      </c>
      <c r="D6208" s="7">
        <v>45637.0</v>
      </c>
      <c r="E6208" t="s">
        <v>2710</v>
      </c>
      <c r="F6208" t="s">
        <v>1911</v>
      </c>
      <c r="G6208" s="8">
        <v>1</v>
      </c>
      <c r="H6208" s="9">
        <v>1000.0</v>
      </c>
      <c r="I6208" s="11">
        <v>1.0</v>
      </c>
      <c r="J6208" s="13">
        <v>0</v>
      </c>
      <c r="K6208" s="9">
        <v>1000.0</v>
      </c>
    </row>
    <row r="6209" spans="1:16">
      <c r="A6209" s="14" t="s">
        <v>2430</v>
      </c>
      <c r="B6209" s="15" t="s">
        <v>1857</v>
      </c>
      <c r="C6209" s="14" t="s">
        <v>384</v>
      </c>
      <c r="D6209" s="16">
        <v>45637.0</v>
      </c>
      <c r="E6209" s="14" t="s">
        <v>2710</v>
      </c>
      <c r="F6209" s="14" t="s">
        <v>25</v>
      </c>
      <c r="G6209" s="14"/>
      <c r="H6209" s="14"/>
      <c r="I6209" s="14"/>
      <c r="J6209" s="14"/>
      <c r="K6209" s="14"/>
      <c r="L6209" s="17">
        <v>0</v>
      </c>
      <c r="M6209" s="18">
        <v>0.0</v>
      </c>
      <c r="N6209" s="19">
        <v>0</v>
      </c>
      <c r="O6209" s="20">
        <v>1000.0</v>
      </c>
      <c r="P6209" s="21" t="s">
        <v>702</v>
      </c>
    </row>
    <row r="6210" spans="1:16">
      <c r="A6210" t="s">
        <v>2430</v>
      </c>
      <c r="B6210" s="6" t="s">
        <v>1857</v>
      </c>
      <c r="C6210" t="s">
        <v>384</v>
      </c>
      <c r="D6210" s="7">
        <v>45637.0</v>
      </c>
      <c r="E6210" t="s">
        <v>2711</v>
      </c>
      <c r="F6210" t="s">
        <v>1911</v>
      </c>
      <c r="G6210" s="8">
        <v>1</v>
      </c>
      <c r="H6210" s="9">
        <v>1000.0</v>
      </c>
      <c r="I6210" s="11">
        <v>1.0</v>
      </c>
      <c r="J6210" s="13">
        <v>0</v>
      </c>
      <c r="K6210" s="9">
        <v>1000.0</v>
      </c>
    </row>
    <row r="6211" spans="1:16">
      <c r="A6211" s="14" t="s">
        <v>2430</v>
      </c>
      <c r="B6211" s="15" t="s">
        <v>1857</v>
      </c>
      <c r="C6211" s="14" t="s">
        <v>384</v>
      </c>
      <c r="D6211" s="16">
        <v>45637.0</v>
      </c>
      <c r="E6211" s="14" t="s">
        <v>2711</v>
      </c>
      <c r="F6211" s="14" t="s">
        <v>25</v>
      </c>
      <c r="G6211" s="14"/>
      <c r="H6211" s="14"/>
      <c r="I6211" s="14"/>
      <c r="J6211" s="14"/>
      <c r="K6211" s="14"/>
      <c r="L6211" s="17">
        <v>0</v>
      </c>
      <c r="M6211" s="18">
        <v>0.0</v>
      </c>
      <c r="N6211" s="19">
        <v>0</v>
      </c>
      <c r="O6211" s="20">
        <v>1000.0</v>
      </c>
      <c r="P6211" s="21" t="s">
        <v>702</v>
      </c>
    </row>
    <row r="6212" spans="1:16">
      <c r="A6212" t="s">
        <v>1914</v>
      </c>
      <c r="B6212" s="6" t="s">
        <v>1857</v>
      </c>
      <c r="C6212" t="s">
        <v>384</v>
      </c>
      <c r="D6212" s="7">
        <v>45637.0</v>
      </c>
      <c r="E6212" t="s">
        <v>2712</v>
      </c>
      <c r="F6212" t="s">
        <v>1215</v>
      </c>
      <c r="G6212" s="8">
        <v>108</v>
      </c>
      <c r="H6212" s="9">
        <v>9500.0</v>
      </c>
      <c r="I6212" s="11">
        <v>0</v>
      </c>
      <c r="J6212" s="13">
        <v>864.0</v>
      </c>
      <c r="K6212" s="9">
        <v>8208.0</v>
      </c>
    </row>
    <row r="6213" spans="1:16">
      <c r="A6213" s="14" t="s">
        <v>1914</v>
      </c>
      <c r="B6213" s="15" t="s">
        <v>1857</v>
      </c>
      <c r="C6213" s="14" t="s">
        <v>384</v>
      </c>
      <c r="D6213" s="16">
        <v>45637.0</v>
      </c>
      <c r="E6213" s="14" t="s">
        <v>2712</v>
      </c>
      <c r="F6213" s="14" t="s">
        <v>25</v>
      </c>
      <c r="G6213" s="14"/>
      <c r="H6213" s="14"/>
      <c r="I6213" s="14"/>
      <c r="J6213" s="14"/>
      <c r="K6213" s="14"/>
      <c r="L6213" s="17">
        <v>0</v>
      </c>
      <c r="M6213" s="18">
        <v>0.0</v>
      </c>
      <c r="N6213" s="19">
        <v>0</v>
      </c>
      <c r="O6213" s="20">
        <v>8208.0</v>
      </c>
      <c r="P6213" s="21" t="s">
        <v>2713</v>
      </c>
    </row>
    <row r="6214" spans="1:16">
      <c r="A6214" t="s">
        <v>1423</v>
      </c>
      <c r="B6214" s="6" t="s">
        <v>16</v>
      </c>
      <c r="C6214" t="s">
        <v>384</v>
      </c>
      <c r="D6214" s="7">
        <v>45638.0</v>
      </c>
      <c r="E6214" t="s">
        <v>2714</v>
      </c>
      <c r="F6214" t="s">
        <v>567</v>
      </c>
      <c r="G6214" s="8">
        <v>340</v>
      </c>
      <c r="H6214" s="9">
        <v>28080.0</v>
      </c>
      <c r="I6214" s="11">
        <v>0.823</v>
      </c>
      <c r="J6214" s="13">
        <v>0</v>
      </c>
      <c r="K6214" s="9">
        <v>23109.84</v>
      </c>
    </row>
    <row r="6215" spans="1:16">
      <c r="A6215" t="s">
        <v>1423</v>
      </c>
      <c r="B6215" s="6" t="s">
        <v>16</v>
      </c>
      <c r="C6215" t="s">
        <v>384</v>
      </c>
      <c r="D6215" s="7">
        <v>45638.0</v>
      </c>
      <c r="E6215" t="s">
        <v>2714</v>
      </c>
      <c r="F6215" t="s">
        <v>973</v>
      </c>
      <c r="G6215" s="8">
        <v>144</v>
      </c>
      <c r="H6215" s="9">
        <v>38340.0</v>
      </c>
      <c r="I6215" s="11">
        <v>3.072</v>
      </c>
      <c r="J6215" s="13">
        <v>0</v>
      </c>
      <c r="K6215" s="9">
        <v>117780.48</v>
      </c>
    </row>
    <row r="6216" spans="1:16">
      <c r="A6216" t="s">
        <v>1423</v>
      </c>
      <c r="B6216" s="6" t="s">
        <v>16</v>
      </c>
      <c r="C6216" t="s">
        <v>384</v>
      </c>
      <c r="D6216" s="7">
        <v>45638.0</v>
      </c>
      <c r="E6216" t="s">
        <v>2714</v>
      </c>
      <c r="F6216" t="s">
        <v>1531</v>
      </c>
      <c r="G6216" s="8">
        <v>405</v>
      </c>
      <c r="H6216" s="9">
        <v>30800.0</v>
      </c>
      <c r="I6216" s="11">
        <v>1.671</v>
      </c>
      <c r="J6216" s="13">
        <v>0</v>
      </c>
      <c r="K6216" s="9">
        <v>51466.8</v>
      </c>
    </row>
    <row r="6217" spans="1:16">
      <c r="A6217" t="s">
        <v>1423</v>
      </c>
      <c r="B6217" s="6" t="s">
        <v>16</v>
      </c>
      <c r="C6217" t="s">
        <v>384</v>
      </c>
      <c r="D6217" s="7">
        <v>45638.0</v>
      </c>
      <c r="E6217" t="s">
        <v>2714</v>
      </c>
      <c r="F6217" t="s">
        <v>2715</v>
      </c>
      <c r="G6217" s="8">
        <v>648</v>
      </c>
      <c r="H6217" s="9">
        <v>35100.0</v>
      </c>
      <c r="I6217" s="11">
        <v>2.673</v>
      </c>
      <c r="J6217" s="13">
        <v>0</v>
      </c>
      <c r="K6217" s="9">
        <v>93822.3</v>
      </c>
    </row>
    <row r="6218" spans="1:16">
      <c r="A6218" t="s">
        <v>1423</v>
      </c>
      <c r="B6218" s="6" t="s">
        <v>16</v>
      </c>
      <c r="C6218" t="s">
        <v>384</v>
      </c>
      <c r="D6218" s="7">
        <v>45638.0</v>
      </c>
      <c r="E6218" t="s">
        <v>2714</v>
      </c>
      <c r="F6218" t="s">
        <v>1708</v>
      </c>
      <c r="G6218" s="8">
        <v>648</v>
      </c>
      <c r="H6218" s="9">
        <v>21600.0</v>
      </c>
      <c r="I6218" s="11">
        <v>2.673</v>
      </c>
      <c r="J6218" s="13">
        <v>0</v>
      </c>
      <c r="K6218" s="9">
        <v>57736.8</v>
      </c>
    </row>
    <row r="6219" spans="1:16">
      <c r="A6219" t="s">
        <v>1423</v>
      </c>
      <c r="B6219" s="6" t="s">
        <v>16</v>
      </c>
      <c r="C6219" t="s">
        <v>384</v>
      </c>
      <c r="D6219" s="7">
        <v>45638.0</v>
      </c>
      <c r="E6219" t="s">
        <v>2714</v>
      </c>
      <c r="F6219" t="s">
        <v>1585</v>
      </c>
      <c r="G6219" s="8">
        <v>648</v>
      </c>
      <c r="H6219" s="9">
        <v>18360.0</v>
      </c>
      <c r="I6219" s="11">
        <v>1.782</v>
      </c>
      <c r="J6219" s="13">
        <v>0</v>
      </c>
      <c r="K6219" s="9">
        <v>32717.52</v>
      </c>
    </row>
    <row r="6220" spans="1:16">
      <c r="A6220" t="s">
        <v>1423</v>
      </c>
      <c r="B6220" s="6" t="s">
        <v>16</v>
      </c>
      <c r="C6220" t="s">
        <v>384</v>
      </c>
      <c r="D6220" s="7">
        <v>45638.0</v>
      </c>
      <c r="E6220" t="s">
        <v>2714</v>
      </c>
      <c r="F6220" t="s">
        <v>1641</v>
      </c>
      <c r="G6220" s="8">
        <v>648</v>
      </c>
      <c r="H6220" s="9">
        <v>35100.0</v>
      </c>
      <c r="I6220" s="11">
        <v>2.673</v>
      </c>
      <c r="J6220" s="13">
        <v>0</v>
      </c>
      <c r="K6220" s="9">
        <v>93822.3</v>
      </c>
    </row>
    <row r="6221" spans="1:16">
      <c r="A6221" t="s">
        <v>1423</v>
      </c>
      <c r="B6221" s="6" t="s">
        <v>16</v>
      </c>
      <c r="C6221" t="s">
        <v>384</v>
      </c>
      <c r="D6221" s="7">
        <v>45638.0</v>
      </c>
      <c r="E6221" t="s">
        <v>2714</v>
      </c>
      <c r="F6221" t="s">
        <v>2228</v>
      </c>
      <c r="G6221" s="8">
        <v>198</v>
      </c>
      <c r="H6221" s="9">
        <v>30240.0</v>
      </c>
      <c r="I6221" s="11">
        <v>0.599</v>
      </c>
      <c r="J6221" s="13">
        <v>0</v>
      </c>
      <c r="K6221" s="9">
        <v>18113.76</v>
      </c>
    </row>
    <row r="6222" spans="1:16">
      <c r="A6222" t="s">
        <v>1423</v>
      </c>
      <c r="B6222" s="6" t="s">
        <v>16</v>
      </c>
      <c r="C6222" t="s">
        <v>384</v>
      </c>
      <c r="D6222" s="7">
        <v>45638.0</v>
      </c>
      <c r="E6222" t="s">
        <v>2714</v>
      </c>
      <c r="F6222" t="s">
        <v>881</v>
      </c>
      <c r="G6222" s="8">
        <v>50</v>
      </c>
      <c r="H6222" s="9">
        <v>28080.0</v>
      </c>
      <c r="I6222" s="11">
        <v>0.11</v>
      </c>
      <c r="J6222" s="13">
        <v>0</v>
      </c>
      <c r="K6222" s="9">
        <v>3088.8</v>
      </c>
    </row>
    <row r="6223" spans="1:16">
      <c r="A6223" t="s">
        <v>1423</v>
      </c>
      <c r="B6223" s="6" t="s">
        <v>16</v>
      </c>
      <c r="C6223" t="s">
        <v>384</v>
      </c>
      <c r="D6223" s="7">
        <v>45638.0</v>
      </c>
      <c r="E6223" t="s">
        <v>2714</v>
      </c>
      <c r="F6223" t="s">
        <v>1112</v>
      </c>
      <c r="G6223" s="8">
        <v>100</v>
      </c>
      <c r="H6223" s="9">
        <v>37260.0</v>
      </c>
      <c r="I6223" s="11">
        <v>0.275</v>
      </c>
      <c r="J6223" s="13">
        <v>0</v>
      </c>
      <c r="K6223" s="9">
        <v>10246.5</v>
      </c>
    </row>
    <row r="6224" spans="1:16">
      <c r="A6224" t="s">
        <v>1423</v>
      </c>
      <c r="B6224" s="6" t="s">
        <v>16</v>
      </c>
      <c r="C6224" t="s">
        <v>384</v>
      </c>
      <c r="D6224" s="7">
        <v>45638.0</v>
      </c>
      <c r="E6224" t="s">
        <v>2714</v>
      </c>
      <c r="F6224" t="s">
        <v>2716</v>
      </c>
      <c r="G6224" s="8">
        <v>360</v>
      </c>
      <c r="H6224" s="9">
        <v>38340.0</v>
      </c>
      <c r="I6224" s="11">
        <v>1.98</v>
      </c>
      <c r="J6224" s="13">
        <v>0</v>
      </c>
      <c r="K6224" s="9">
        <v>75913.2</v>
      </c>
    </row>
    <row r="6225" spans="1:16">
      <c r="A6225" t="s">
        <v>1423</v>
      </c>
      <c r="B6225" s="6" t="s">
        <v>16</v>
      </c>
      <c r="C6225" t="s">
        <v>384</v>
      </c>
      <c r="D6225" s="7">
        <v>45638.0</v>
      </c>
      <c r="E6225" t="s">
        <v>2714</v>
      </c>
      <c r="F6225" t="s">
        <v>2717</v>
      </c>
      <c r="G6225" s="8">
        <v>110</v>
      </c>
      <c r="H6225" s="9">
        <v>38340.0</v>
      </c>
      <c r="I6225" s="11">
        <v>0.484</v>
      </c>
      <c r="J6225" s="13">
        <v>0</v>
      </c>
      <c r="K6225" s="9">
        <v>18556.56</v>
      </c>
    </row>
    <row r="6226" spans="1:16">
      <c r="A6226" t="s">
        <v>1423</v>
      </c>
      <c r="B6226" s="6" t="s">
        <v>16</v>
      </c>
      <c r="C6226" t="s">
        <v>384</v>
      </c>
      <c r="D6226" s="7">
        <v>45638.0</v>
      </c>
      <c r="E6226" t="s">
        <v>2714</v>
      </c>
      <c r="F6226" t="s">
        <v>2613</v>
      </c>
      <c r="G6226" s="8">
        <v>116</v>
      </c>
      <c r="H6226" s="9">
        <v>35100.0</v>
      </c>
      <c r="I6226" s="11">
        <v>1.362</v>
      </c>
      <c r="J6226" s="13">
        <v>0</v>
      </c>
      <c r="K6226" s="9">
        <v>47806.2</v>
      </c>
    </row>
    <row r="6227" spans="1:16">
      <c r="A6227" t="s">
        <v>1423</v>
      </c>
      <c r="B6227" s="6" t="s">
        <v>16</v>
      </c>
      <c r="C6227" t="s">
        <v>384</v>
      </c>
      <c r="D6227" s="7">
        <v>45638.0</v>
      </c>
      <c r="E6227" t="s">
        <v>2714</v>
      </c>
      <c r="F6227" t="s">
        <v>1736</v>
      </c>
      <c r="G6227" s="8">
        <v>755</v>
      </c>
      <c r="H6227" s="9">
        <v>17000.0</v>
      </c>
      <c r="I6227" s="11">
        <v>3.465</v>
      </c>
      <c r="J6227" s="13">
        <v>0</v>
      </c>
      <c r="K6227" s="9">
        <v>58905.0</v>
      </c>
    </row>
    <row r="6228" spans="1:16">
      <c r="A6228" s="14" t="s">
        <v>1423</v>
      </c>
      <c r="B6228" s="15" t="s">
        <v>16</v>
      </c>
      <c r="C6228" s="14" t="s">
        <v>384</v>
      </c>
      <c r="D6228" s="16">
        <v>45638.0</v>
      </c>
      <c r="E6228" s="14" t="s">
        <v>2714</v>
      </c>
      <c r="F6228" s="14" t="s">
        <v>25</v>
      </c>
      <c r="G6228" s="14"/>
      <c r="H6228" s="14"/>
      <c r="I6228" s="14"/>
      <c r="J6228" s="14"/>
      <c r="K6228" s="14"/>
      <c r="L6228" s="17">
        <v>35154.3</v>
      </c>
      <c r="M6228" s="18">
        <v>0.0</v>
      </c>
      <c r="N6228" s="19">
        <v>0</v>
      </c>
      <c r="O6228" s="20">
        <v>667931.76</v>
      </c>
      <c r="P6228" s="21" t="s">
        <v>2718</v>
      </c>
    </row>
    <row r="6229" spans="1:16">
      <c r="A6229" t="s">
        <v>1838</v>
      </c>
      <c r="B6229" s="6" t="s">
        <v>1857</v>
      </c>
      <c r="C6229" t="s">
        <v>17</v>
      </c>
      <c r="D6229" s="7">
        <v>45638.0</v>
      </c>
      <c r="E6229" t="s">
        <v>2719</v>
      </c>
      <c r="F6229" t="s">
        <v>304</v>
      </c>
      <c r="G6229" s="8">
        <v>75</v>
      </c>
      <c r="H6229" s="9">
        <v>39000.0</v>
      </c>
      <c r="I6229" s="11">
        <v>2.126</v>
      </c>
      <c r="J6229" s="13">
        <v>0</v>
      </c>
      <c r="K6229" s="9">
        <v>82914.0</v>
      </c>
    </row>
    <row r="6230" spans="1:16">
      <c r="A6230" t="s">
        <v>1838</v>
      </c>
      <c r="B6230" s="6" t="s">
        <v>1857</v>
      </c>
      <c r="C6230" t="s">
        <v>17</v>
      </c>
      <c r="D6230" s="7">
        <v>45638.0</v>
      </c>
      <c r="E6230" t="s">
        <v>2719</v>
      </c>
      <c r="F6230" t="s">
        <v>1873</v>
      </c>
      <c r="G6230" s="8">
        <v>50</v>
      </c>
      <c r="H6230" s="9">
        <v>35000.0</v>
      </c>
      <c r="I6230" s="11">
        <v>0.158</v>
      </c>
      <c r="J6230" s="13">
        <v>0</v>
      </c>
      <c r="K6230" s="9">
        <v>5530.0</v>
      </c>
    </row>
    <row r="6231" spans="1:16">
      <c r="A6231" s="14" t="s">
        <v>1838</v>
      </c>
      <c r="B6231" s="15" t="s">
        <v>1857</v>
      </c>
      <c r="C6231" s="14" t="s">
        <v>17</v>
      </c>
      <c r="D6231" s="16">
        <v>45638.0</v>
      </c>
      <c r="E6231" s="14" t="s">
        <v>2719</v>
      </c>
      <c r="F6231" s="14" t="s">
        <v>25</v>
      </c>
      <c r="G6231" s="14"/>
      <c r="H6231" s="14"/>
      <c r="I6231" s="14"/>
      <c r="J6231" s="14"/>
      <c r="K6231" s="14"/>
      <c r="L6231" s="17">
        <v>4422.2</v>
      </c>
      <c r="M6231" s="18">
        <v>0.0</v>
      </c>
      <c r="N6231" s="19">
        <v>0</v>
      </c>
      <c r="O6231" s="20">
        <v>84021.8</v>
      </c>
      <c r="P6231" s="21" t="s">
        <v>2720</v>
      </c>
    </row>
    <row r="6232" spans="1:16">
      <c r="A6232" t="s">
        <v>1423</v>
      </c>
      <c r="B6232" s="6" t="s">
        <v>16</v>
      </c>
      <c r="C6232" t="s">
        <v>384</v>
      </c>
      <c r="D6232" s="7">
        <v>45638.0</v>
      </c>
      <c r="E6232" t="s">
        <v>2721</v>
      </c>
      <c r="F6232" t="s">
        <v>1411</v>
      </c>
      <c r="G6232" s="8">
        <v>648</v>
      </c>
      <c r="H6232" s="9">
        <v>34000.0</v>
      </c>
      <c r="I6232" s="11">
        <v>5.346</v>
      </c>
      <c r="J6232" s="13">
        <v>0</v>
      </c>
      <c r="K6232" s="9">
        <v>181764.0</v>
      </c>
    </row>
    <row r="6233" spans="1:16">
      <c r="A6233" t="s">
        <v>1423</v>
      </c>
      <c r="B6233" s="6" t="s">
        <v>16</v>
      </c>
      <c r="C6233" t="s">
        <v>384</v>
      </c>
      <c r="D6233" s="7">
        <v>45638.0</v>
      </c>
      <c r="E6233" t="s">
        <v>2721</v>
      </c>
      <c r="F6233" t="s">
        <v>1411</v>
      </c>
      <c r="G6233" s="8">
        <v>648</v>
      </c>
      <c r="H6233" s="9">
        <v>34000.0</v>
      </c>
      <c r="I6233" s="11">
        <v>5.346</v>
      </c>
      <c r="J6233" s="13">
        <v>0</v>
      </c>
      <c r="K6233" s="9">
        <v>181764.0</v>
      </c>
    </row>
    <row r="6234" spans="1:16">
      <c r="A6234" t="s">
        <v>1423</v>
      </c>
      <c r="B6234" s="6" t="s">
        <v>16</v>
      </c>
      <c r="C6234" t="s">
        <v>384</v>
      </c>
      <c r="D6234" s="7">
        <v>45638.0</v>
      </c>
      <c r="E6234" t="s">
        <v>2721</v>
      </c>
      <c r="F6234" t="s">
        <v>1411</v>
      </c>
      <c r="G6234" s="8">
        <v>648</v>
      </c>
      <c r="H6234" s="9">
        <v>34000.0</v>
      </c>
      <c r="I6234" s="11">
        <v>5.346</v>
      </c>
      <c r="J6234" s="13">
        <v>0</v>
      </c>
      <c r="K6234" s="9">
        <v>181764.0</v>
      </c>
    </row>
    <row r="6235" spans="1:16">
      <c r="A6235" t="s">
        <v>1423</v>
      </c>
      <c r="B6235" s="6" t="s">
        <v>16</v>
      </c>
      <c r="C6235" t="s">
        <v>384</v>
      </c>
      <c r="D6235" s="7">
        <v>45638.0</v>
      </c>
      <c r="E6235" t="s">
        <v>2721</v>
      </c>
      <c r="F6235" t="s">
        <v>581</v>
      </c>
      <c r="G6235" s="8">
        <v>205</v>
      </c>
      <c r="H6235" s="9">
        <v>35100.0</v>
      </c>
      <c r="I6235" s="11">
        <v>1.411</v>
      </c>
      <c r="J6235" s="13">
        <v>0</v>
      </c>
      <c r="K6235" s="9">
        <v>49526.1</v>
      </c>
    </row>
    <row r="6236" spans="1:16">
      <c r="A6236" t="s">
        <v>1423</v>
      </c>
      <c r="B6236" s="6" t="s">
        <v>16</v>
      </c>
      <c r="C6236" t="s">
        <v>384</v>
      </c>
      <c r="D6236" s="7">
        <v>45638.0</v>
      </c>
      <c r="E6236" t="s">
        <v>2721</v>
      </c>
      <c r="F6236" t="s">
        <v>172</v>
      </c>
      <c r="G6236" s="8">
        <v>70</v>
      </c>
      <c r="H6236" s="9">
        <v>38340.0</v>
      </c>
      <c r="I6236" s="11">
        <v>0.964</v>
      </c>
      <c r="J6236" s="13">
        <v>0</v>
      </c>
      <c r="K6236" s="9">
        <v>36959.76</v>
      </c>
    </row>
    <row r="6237" spans="1:16">
      <c r="A6237" t="s">
        <v>1423</v>
      </c>
      <c r="B6237" s="6" t="s">
        <v>16</v>
      </c>
      <c r="C6237" t="s">
        <v>384</v>
      </c>
      <c r="D6237" s="7">
        <v>45638.0</v>
      </c>
      <c r="E6237" t="s">
        <v>2721</v>
      </c>
      <c r="F6237" t="s">
        <v>469</v>
      </c>
      <c r="G6237" s="8">
        <v>485</v>
      </c>
      <c r="H6237" s="9">
        <v>38340.0</v>
      </c>
      <c r="I6237" s="11">
        <v>5.867</v>
      </c>
      <c r="J6237" s="13">
        <v>0</v>
      </c>
      <c r="K6237" s="9">
        <v>224940.78</v>
      </c>
    </row>
    <row r="6238" spans="1:16">
      <c r="A6238" s="14" t="s">
        <v>1423</v>
      </c>
      <c r="B6238" s="15" t="s">
        <v>16</v>
      </c>
      <c r="C6238" s="14" t="s">
        <v>384</v>
      </c>
      <c r="D6238" s="16">
        <v>45638.0</v>
      </c>
      <c r="E6238" s="14" t="s">
        <v>2721</v>
      </c>
      <c r="F6238" s="14" t="s">
        <v>25</v>
      </c>
      <c r="G6238" s="14"/>
      <c r="H6238" s="14"/>
      <c r="I6238" s="14"/>
      <c r="J6238" s="14"/>
      <c r="K6238" s="14"/>
      <c r="L6238" s="17">
        <v>0</v>
      </c>
      <c r="M6238" s="18">
        <v>0.0</v>
      </c>
      <c r="N6238" s="19">
        <v>0</v>
      </c>
      <c r="O6238" s="20">
        <v>856718.64</v>
      </c>
      <c r="P6238" s="21" t="s">
        <v>2722</v>
      </c>
    </row>
    <row r="6239" spans="1:16">
      <c r="A6239" t="s">
        <v>302</v>
      </c>
      <c r="B6239" s="6" t="s">
        <v>16</v>
      </c>
      <c r="C6239" t="s">
        <v>384</v>
      </c>
      <c r="D6239" s="7">
        <v>45638.0</v>
      </c>
      <c r="E6239" t="s">
        <v>2723</v>
      </c>
      <c r="F6239" t="s">
        <v>2724</v>
      </c>
      <c r="G6239" s="8">
        <v>230</v>
      </c>
      <c r="H6239" s="9">
        <v>26520.0</v>
      </c>
      <c r="I6239" s="11">
        <v>0.557</v>
      </c>
      <c r="J6239" s="13">
        <v>0</v>
      </c>
      <c r="K6239" s="9">
        <v>14771.64</v>
      </c>
    </row>
    <row r="6240" spans="1:16">
      <c r="A6240" t="s">
        <v>302</v>
      </c>
      <c r="B6240" s="6" t="s">
        <v>16</v>
      </c>
      <c r="C6240" t="s">
        <v>384</v>
      </c>
      <c r="D6240" s="7">
        <v>45638.0</v>
      </c>
      <c r="E6240" t="s">
        <v>2723</v>
      </c>
      <c r="F6240" t="s">
        <v>2725</v>
      </c>
      <c r="G6240" s="8">
        <v>520</v>
      </c>
      <c r="H6240" s="9">
        <v>33150.0</v>
      </c>
      <c r="I6240" s="11">
        <v>1.43</v>
      </c>
      <c r="J6240" s="13">
        <v>0</v>
      </c>
      <c r="K6240" s="9">
        <v>47404.5</v>
      </c>
    </row>
    <row r="6241" spans="1:16">
      <c r="A6241" t="s">
        <v>302</v>
      </c>
      <c r="B6241" s="6" t="s">
        <v>16</v>
      </c>
      <c r="C6241" t="s">
        <v>384</v>
      </c>
      <c r="D6241" s="7">
        <v>45638.0</v>
      </c>
      <c r="E6241" t="s">
        <v>2723</v>
      </c>
      <c r="F6241" t="s">
        <v>2726</v>
      </c>
      <c r="G6241" s="8">
        <v>120</v>
      </c>
      <c r="H6241" s="9">
        <v>36210.0</v>
      </c>
      <c r="I6241" s="11">
        <v>0.528</v>
      </c>
      <c r="J6241" s="13">
        <v>0</v>
      </c>
      <c r="K6241" s="9">
        <v>19118.88</v>
      </c>
    </row>
    <row r="6242" spans="1:16">
      <c r="A6242" t="s">
        <v>302</v>
      </c>
      <c r="B6242" s="6" t="s">
        <v>16</v>
      </c>
      <c r="C6242" t="s">
        <v>384</v>
      </c>
      <c r="D6242" s="7">
        <v>45638.0</v>
      </c>
      <c r="E6242" t="s">
        <v>2723</v>
      </c>
      <c r="F6242" t="s">
        <v>2727</v>
      </c>
      <c r="G6242" s="8">
        <v>110</v>
      </c>
      <c r="H6242" s="9">
        <v>36210.0</v>
      </c>
      <c r="I6242" s="11">
        <v>0.605</v>
      </c>
      <c r="J6242" s="13">
        <v>0</v>
      </c>
      <c r="K6242" s="9">
        <v>21907.05</v>
      </c>
    </row>
    <row r="6243" spans="1:16">
      <c r="A6243" t="s">
        <v>302</v>
      </c>
      <c r="B6243" s="6" t="s">
        <v>16</v>
      </c>
      <c r="C6243" t="s">
        <v>384</v>
      </c>
      <c r="D6243" s="7">
        <v>45638.0</v>
      </c>
      <c r="E6243" t="s">
        <v>2723</v>
      </c>
      <c r="F6243" t="s">
        <v>980</v>
      </c>
      <c r="G6243" s="8">
        <v>300</v>
      </c>
      <c r="H6243" s="9">
        <v>25500.0</v>
      </c>
      <c r="I6243" s="11">
        <v>0.726</v>
      </c>
      <c r="J6243" s="13">
        <v>0</v>
      </c>
      <c r="K6243" s="9">
        <v>18513.0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45638.0</v>
      </c>
      <c r="E6244" s="14" t="s">
        <v>2723</v>
      </c>
      <c r="F6244" s="14" t="s">
        <v>25</v>
      </c>
      <c r="G6244" s="14"/>
      <c r="H6244" s="14"/>
      <c r="I6244" s="14"/>
      <c r="J6244" s="14"/>
      <c r="K6244" s="14"/>
      <c r="L6244" s="17">
        <v>0</v>
      </c>
      <c r="M6244" s="18">
        <v>0.0</v>
      </c>
      <c r="N6244" s="19">
        <v>0</v>
      </c>
      <c r="O6244" s="20">
        <v>121715.07</v>
      </c>
      <c r="P6244" s="21" t="s">
        <v>2728</v>
      </c>
    </row>
    <row r="6245" spans="1:16">
      <c r="A6245" t="s">
        <v>648</v>
      </c>
      <c r="B6245" s="6" t="s">
        <v>1857</v>
      </c>
      <c r="C6245" t="s">
        <v>384</v>
      </c>
      <c r="D6245" s="7">
        <v>45638.0</v>
      </c>
      <c r="E6245" t="s">
        <v>2729</v>
      </c>
      <c r="F6245" t="s">
        <v>2320</v>
      </c>
      <c r="G6245" s="8">
        <v>45</v>
      </c>
      <c r="H6245" s="9">
        <v>84000.0</v>
      </c>
      <c r="I6245" s="11">
        <v>0.032</v>
      </c>
      <c r="J6245" s="13">
        <v>0</v>
      </c>
      <c r="K6245" s="9">
        <v>2688.0</v>
      </c>
    </row>
    <row r="6246" spans="1:16">
      <c r="A6246" s="14" t="s">
        <v>648</v>
      </c>
      <c r="B6246" s="15" t="s">
        <v>1857</v>
      </c>
      <c r="C6246" s="14" t="s">
        <v>384</v>
      </c>
      <c r="D6246" s="16">
        <v>45638.0</v>
      </c>
      <c r="E6246" s="14" t="s">
        <v>2729</v>
      </c>
      <c r="F6246" s="14" t="s">
        <v>25</v>
      </c>
      <c r="G6246" s="14"/>
      <c r="H6246" s="14"/>
      <c r="I6246" s="14"/>
      <c r="J6246" s="14"/>
      <c r="K6246" s="14"/>
      <c r="L6246" s="17">
        <v>0</v>
      </c>
      <c r="M6246" s="18">
        <v>0.0</v>
      </c>
      <c r="N6246" s="19">
        <v>0</v>
      </c>
      <c r="O6246" s="20">
        <v>2688.0</v>
      </c>
      <c r="P6246" s="21" t="s">
        <v>2730</v>
      </c>
    </row>
    <row r="6247" spans="1:16">
      <c r="A6247" t="s">
        <v>336</v>
      </c>
      <c r="B6247" s="6" t="s">
        <v>16</v>
      </c>
      <c r="C6247" t="s">
        <v>384</v>
      </c>
      <c r="D6247" s="7">
        <v>45638.0</v>
      </c>
      <c r="E6247" t="s">
        <v>2731</v>
      </c>
      <c r="F6247" t="s">
        <v>2732</v>
      </c>
      <c r="G6247" s="8">
        <v>165</v>
      </c>
      <c r="H6247" s="9">
        <v>42000.0</v>
      </c>
      <c r="I6247" s="11">
        <v>1.782</v>
      </c>
      <c r="J6247" s="13">
        <v>0</v>
      </c>
      <c r="K6247" s="9">
        <v>74844.0</v>
      </c>
    </row>
    <row r="6248" spans="1:16">
      <c r="A6248" t="s">
        <v>336</v>
      </c>
      <c r="B6248" s="6" t="s">
        <v>16</v>
      </c>
      <c r="C6248" t="s">
        <v>384</v>
      </c>
      <c r="D6248" s="7">
        <v>45638.0</v>
      </c>
      <c r="E6248" t="s">
        <v>2731</v>
      </c>
      <c r="F6248" t="s">
        <v>2733</v>
      </c>
      <c r="G6248" s="8">
        <v>350</v>
      </c>
      <c r="H6248" s="9">
        <v>42000.0</v>
      </c>
      <c r="I6248" s="11">
        <v>5.67</v>
      </c>
      <c r="J6248" s="13">
        <v>0</v>
      </c>
      <c r="K6248" s="9">
        <v>238140.0</v>
      </c>
    </row>
    <row r="6249" spans="1:16">
      <c r="A6249" t="s">
        <v>336</v>
      </c>
      <c r="B6249" s="6" t="s">
        <v>16</v>
      </c>
      <c r="C6249" t="s">
        <v>384</v>
      </c>
      <c r="D6249" s="7">
        <v>45638.0</v>
      </c>
      <c r="E6249" t="s">
        <v>2731</v>
      </c>
      <c r="F6249" t="s">
        <v>2733</v>
      </c>
      <c r="G6249" s="8">
        <v>350</v>
      </c>
      <c r="H6249" s="9">
        <v>42000.0</v>
      </c>
      <c r="I6249" s="11">
        <v>5.67</v>
      </c>
      <c r="J6249" s="13">
        <v>0</v>
      </c>
      <c r="K6249" s="9">
        <v>238140.0</v>
      </c>
    </row>
    <row r="6250" spans="1:16">
      <c r="A6250" t="s">
        <v>336</v>
      </c>
      <c r="B6250" s="6" t="s">
        <v>16</v>
      </c>
      <c r="C6250" t="s">
        <v>384</v>
      </c>
      <c r="D6250" s="7">
        <v>45638.0</v>
      </c>
      <c r="E6250" t="s">
        <v>2731</v>
      </c>
      <c r="F6250" t="s">
        <v>2733</v>
      </c>
      <c r="G6250" s="8">
        <v>350</v>
      </c>
      <c r="H6250" s="9">
        <v>42000.0</v>
      </c>
      <c r="I6250" s="11">
        <v>5.67</v>
      </c>
      <c r="J6250" s="13">
        <v>0</v>
      </c>
      <c r="K6250" s="9">
        <v>238140.0</v>
      </c>
    </row>
    <row r="6251" spans="1:16">
      <c r="A6251" t="s">
        <v>336</v>
      </c>
      <c r="B6251" s="6" t="s">
        <v>16</v>
      </c>
      <c r="C6251" t="s">
        <v>384</v>
      </c>
      <c r="D6251" s="7">
        <v>45638.0</v>
      </c>
      <c r="E6251" t="s">
        <v>2731</v>
      </c>
      <c r="F6251" t="s">
        <v>2733</v>
      </c>
      <c r="G6251" s="8">
        <v>165</v>
      </c>
      <c r="H6251" s="9">
        <v>42000.0</v>
      </c>
      <c r="I6251" s="11">
        <v>2.673</v>
      </c>
      <c r="J6251" s="13">
        <v>0</v>
      </c>
      <c r="K6251" s="9">
        <v>112266.0</v>
      </c>
    </row>
    <row r="6252" spans="1:16">
      <c r="A6252" s="14" t="s">
        <v>336</v>
      </c>
      <c r="B6252" s="15" t="s">
        <v>16</v>
      </c>
      <c r="C6252" s="14" t="s">
        <v>384</v>
      </c>
      <c r="D6252" s="16">
        <v>45638.0</v>
      </c>
      <c r="E6252" s="14" t="s">
        <v>2731</v>
      </c>
      <c r="F6252" s="14" t="s">
        <v>25</v>
      </c>
      <c r="G6252" s="14"/>
      <c r="H6252" s="14"/>
      <c r="I6252" s="14"/>
      <c r="J6252" s="14"/>
      <c r="K6252" s="14"/>
      <c r="L6252" s="17">
        <v>45076.5</v>
      </c>
      <c r="M6252" s="18">
        <v>0.0</v>
      </c>
      <c r="N6252" s="19">
        <v>0</v>
      </c>
      <c r="O6252" s="20">
        <v>856453.5</v>
      </c>
      <c r="P6252" s="21" t="s">
        <v>2734</v>
      </c>
    </row>
    <row r="6253" spans="1:16">
      <c r="A6253" t="s">
        <v>2735</v>
      </c>
      <c r="B6253" s="6" t="s">
        <v>1857</v>
      </c>
      <c r="C6253" t="s">
        <v>17</v>
      </c>
      <c r="D6253" s="7">
        <v>45638.0</v>
      </c>
      <c r="E6253" t="s">
        <v>2736</v>
      </c>
      <c r="F6253" t="s">
        <v>29</v>
      </c>
      <c r="G6253" s="8">
        <v>12</v>
      </c>
      <c r="H6253" s="9">
        <v>9500.0</v>
      </c>
      <c r="I6253" s="11">
        <v>0</v>
      </c>
      <c r="J6253" s="13">
        <v>90.0</v>
      </c>
      <c r="K6253" s="9">
        <v>855.0</v>
      </c>
    </row>
    <row r="6254" spans="1:16">
      <c r="A6254" s="14" t="s">
        <v>2735</v>
      </c>
      <c r="B6254" s="15" t="s">
        <v>1857</v>
      </c>
      <c r="C6254" s="14" t="s">
        <v>17</v>
      </c>
      <c r="D6254" s="16">
        <v>45638.0</v>
      </c>
      <c r="E6254" s="14" t="s">
        <v>2736</v>
      </c>
      <c r="F6254" s="14" t="s">
        <v>25</v>
      </c>
      <c r="G6254" s="14"/>
      <c r="H6254" s="14"/>
      <c r="I6254" s="14"/>
      <c r="J6254" s="14"/>
      <c r="K6254" s="14"/>
      <c r="L6254" s="17">
        <v>0</v>
      </c>
      <c r="M6254" s="18">
        <v>0.0</v>
      </c>
      <c r="N6254" s="19">
        <v>0</v>
      </c>
      <c r="O6254" s="20">
        <v>855.0</v>
      </c>
      <c r="P6254" s="21" t="s">
        <v>2054</v>
      </c>
    </row>
    <row r="6255" spans="1:16">
      <c r="A6255" t="s">
        <v>2611</v>
      </c>
      <c r="B6255" s="6" t="s">
        <v>16</v>
      </c>
      <c r="C6255" t="s">
        <v>384</v>
      </c>
      <c r="D6255" s="7">
        <v>45638.0</v>
      </c>
      <c r="E6255" t="s">
        <v>2737</v>
      </c>
      <c r="F6255" t="s">
        <v>777</v>
      </c>
      <c r="G6255" s="8">
        <v>420</v>
      </c>
      <c r="H6255" s="9">
        <v>33600.0</v>
      </c>
      <c r="I6255" s="11">
        <v>1.928</v>
      </c>
      <c r="J6255" s="13">
        <v>0</v>
      </c>
      <c r="K6255" s="9">
        <v>64780.8</v>
      </c>
    </row>
    <row r="6256" spans="1:16">
      <c r="A6256" t="s">
        <v>2611</v>
      </c>
      <c r="B6256" s="6" t="s">
        <v>16</v>
      </c>
      <c r="C6256" t="s">
        <v>384</v>
      </c>
      <c r="D6256" s="7">
        <v>45638.0</v>
      </c>
      <c r="E6256" t="s">
        <v>2737</v>
      </c>
      <c r="F6256" t="s">
        <v>2669</v>
      </c>
      <c r="G6256" s="8">
        <v>48</v>
      </c>
      <c r="H6256" s="9">
        <v>29000.0</v>
      </c>
      <c r="I6256" s="11">
        <v>0.47</v>
      </c>
      <c r="J6256" s="13">
        <v>0</v>
      </c>
      <c r="K6256" s="9">
        <v>13630.0</v>
      </c>
    </row>
    <row r="6257" spans="1:16">
      <c r="A6257" s="14" t="s">
        <v>2611</v>
      </c>
      <c r="B6257" s="15" t="s">
        <v>16</v>
      </c>
      <c r="C6257" s="14" t="s">
        <v>384</v>
      </c>
      <c r="D6257" s="16">
        <v>45638.0</v>
      </c>
      <c r="E6257" s="14" t="s">
        <v>2737</v>
      </c>
      <c r="F6257" s="14" t="s">
        <v>25</v>
      </c>
      <c r="G6257" s="14"/>
      <c r="H6257" s="14"/>
      <c r="I6257" s="14"/>
      <c r="J6257" s="14"/>
      <c r="K6257" s="14"/>
      <c r="L6257" s="17">
        <v>3920.54</v>
      </c>
      <c r="M6257" s="18">
        <v>0.0</v>
      </c>
      <c r="N6257" s="19">
        <v>0</v>
      </c>
      <c r="O6257" s="20">
        <v>74490.26</v>
      </c>
      <c r="P6257" s="21" t="s">
        <v>2738</v>
      </c>
    </row>
    <row r="6258" spans="1:16">
      <c r="A6258" t="s">
        <v>1971</v>
      </c>
      <c r="B6258" s="6" t="s">
        <v>1857</v>
      </c>
      <c r="C6258" t="s">
        <v>384</v>
      </c>
      <c r="D6258" s="7">
        <v>45638.0</v>
      </c>
      <c r="E6258" t="s">
        <v>2739</v>
      </c>
      <c r="F6258" t="s">
        <v>2740</v>
      </c>
      <c r="G6258" s="8">
        <v>63</v>
      </c>
      <c r="H6258" s="9">
        <v>30800.0</v>
      </c>
      <c r="I6258" s="11">
        <v>0.593</v>
      </c>
      <c r="J6258" s="13">
        <v>0</v>
      </c>
      <c r="K6258" s="9">
        <v>18264.4</v>
      </c>
    </row>
    <row r="6259" spans="1:16">
      <c r="A6259" s="14" t="s">
        <v>1971</v>
      </c>
      <c r="B6259" s="15" t="s">
        <v>1857</v>
      </c>
      <c r="C6259" s="14" t="s">
        <v>384</v>
      </c>
      <c r="D6259" s="16">
        <v>45638.0</v>
      </c>
      <c r="E6259" s="14" t="s">
        <v>2739</v>
      </c>
      <c r="F6259" s="14" t="s">
        <v>25</v>
      </c>
      <c r="G6259" s="14"/>
      <c r="H6259" s="14"/>
      <c r="I6259" s="14"/>
      <c r="J6259" s="14"/>
      <c r="K6259" s="14"/>
      <c r="L6259" s="17">
        <v>913.22</v>
      </c>
      <c r="M6259" s="18">
        <v>0.0</v>
      </c>
      <c r="N6259" s="19">
        <v>0</v>
      </c>
      <c r="O6259" s="20">
        <v>17351.18</v>
      </c>
      <c r="P6259" s="21" t="s">
        <v>2741</v>
      </c>
    </row>
    <row r="6260" spans="1:16">
      <c r="A6260" t="s">
        <v>2582</v>
      </c>
      <c r="B6260" s="6" t="s">
        <v>1857</v>
      </c>
      <c r="C6260" t="s">
        <v>384</v>
      </c>
      <c r="D6260" s="7">
        <v>45638.0</v>
      </c>
      <c r="E6260" t="s">
        <v>2742</v>
      </c>
      <c r="F6260" t="s">
        <v>2584</v>
      </c>
      <c r="G6260" s="8">
        <v>4</v>
      </c>
      <c r="H6260" s="9">
        <v>55000.0</v>
      </c>
      <c r="I6260" s="11">
        <v>0.015</v>
      </c>
      <c r="J6260" s="13">
        <v>0</v>
      </c>
      <c r="K6260" s="9">
        <v>825.0</v>
      </c>
    </row>
    <row r="6261" spans="1:16">
      <c r="A6261" t="s">
        <v>2582</v>
      </c>
      <c r="B6261" s="6" t="s">
        <v>1857</v>
      </c>
      <c r="C6261" t="s">
        <v>384</v>
      </c>
      <c r="D6261" s="7">
        <v>45638.0</v>
      </c>
      <c r="E6261" t="s">
        <v>2742</v>
      </c>
      <c r="F6261" t="s">
        <v>2743</v>
      </c>
      <c r="G6261" s="8">
        <v>18</v>
      </c>
      <c r="H6261" s="9">
        <v>31200.0</v>
      </c>
      <c r="I6261" s="11">
        <v>0.122</v>
      </c>
      <c r="J6261" s="13">
        <v>0</v>
      </c>
      <c r="K6261" s="9">
        <v>3806.4</v>
      </c>
    </row>
    <row r="6262" spans="1:16">
      <c r="A6262" t="s">
        <v>2582</v>
      </c>
      <c r="B6262" s="6" t="s">
        <v>1857</v>
      </c>
      <c r="C6262" t="s">
        <v>384</v>
      </c>
      <c r="D6262" s="7">
        <v>45638.0</v>
      </c>
      <c r="E6262" t="s">
        <v>2742</v>
      </c>
      <c r="F6262" t="s">
        <v>1668</v>
      </c>
      <c r="G6262" s="8">
        <v>35</v>
      </c>
      <c r="H6262" s="9">
        <v>22800.0</v>
      </c>
      <c r="I6262" s="11">
        <v>0.195</v>
      </c>
      <c r="J6262" s="13">
        <v>0</v>
      </c>
      <c r="K6262" s="9">
        <v>4446.0</v>
      </c>
    </row>
    <row r="6263" spans="1:16">
      <c r="A6263" t="s">
        <v>2582</v>
      </c>
      <c r="B6263" s="6" t="s">
        <v>1857</v>
      </c>
      <c r="C6263" t="s">
        <v>384</v>
      </c>
      <c r="D6263" s="7">
        <v>45638.0</v>
      </c>
      <c r="E6263" t="s">
        <v>2742</v>
      </c>
      <c r="F6263" t="s">
        <v>1911</v>
      </c>
      <c r="G6263" s="8">
        <v>1</v>
      </c>
      <c r="H6263" s="9">
        <v>1000.0</v>
      </c>
      <c r="I6263" s="11">
        <v>1.0</v>
      </c>
      <c r="J6263" s="13">
        <v>0</v>
      </c>
      <c r="K6263" s="9">
        <v>1000.0</v>
      </c>
    </row>
    <row r="6264" spans="1:16">
      <c r="A6264" t="s">
        <v>2582</v>
      </c>
      <c r="B6264" s="6" t="s">
        <v>1857</v>
      </c>
      <c r="C6264" t="s">
        <v>384</v>
      </c>
      <c r="D6264" s="7">
        <v>45638.0</v>
      </c>
      <c r="E6264" t="s">
        <v>2742</v>
      </c>
      <c r="F6264" t="s">
        <v>1911</v>
      </c>
      <c r="G6264" s="8">
        <v>1</v>
      </c>
      <c r="H6264" s="9">
        <v>500.0</v>
      </c>
      <c r="I6264" s="11">
        <v>1.0</v>
      </c>
      <c r="J6264" s="13">
        <v>0</v>
      </c>
      <c r="K6264" s="9">
        <v>500.0</v>
      </c>
    </row>
    <row r="6265" spans="1:16">
      <c r="A6265" s="14" t="s">
        <v>2582</v>
      </c>
      <c r="B6265" s="15" t="s">
        <v>1857</v>
      </c>
      <c r="C6265" s="14" t="s">
        <v>384</v>
      </c>
      <c r="D6265" s="16">
        <v>45638.0</v>
      </c>
      <c r="E6265" s="14" t="s">
        <v>2742</v>
      </c>
      <c r="F6265" s="14" t="s">
        <v>25</v>
      </c>
      <c r="G6265" s="14"/>
      <c r="H6265" s="14"/>
      <c r="I6265" s="14"/>
      <c r="J6265" s="14"/>
      <c r="K6265" s="14"/>
      <c r="L6265" s="17">
        <v>0</v>
      </c>
      <c r="M6265" s="18">
        <v>0.0</v>
      </c>
      <c r="N6265" s="19">
        <v>0</v>
      </c>
      <c r="O6265" s="20">
        <v>10577.4</v>
      </c>
      <c r="P6265" s="21" t="s">
        <v>2744</v>
      </c>
    </row>
    <row r="6266" spans="1:16">
      <c r="A6266" t="s">
        <v>2745</v>
      </c>
      <c r="B6266" s="6" t="s">
        <v>1857</v>
      </c>
      <c r="C6266" t="s">
        <v>384</v>
      </c>
      <c r="D6266" s="7">
        <v>45638.0</v>
      </c>
      <c r="E6266" t="s">
        <v>2746</v>
      </c>
      <c r="F6266" t="s">
        <v>29</v>
      </c>
      <c r="G6266" s="8">
        <v>21</v>
      </c>
      <c r="H6266" s="9">
        <v>9500.0</v>
      </c>
      <c r="I6266" s="11">
        <v>0</v>
      </c>
      <c r="J6266" s="13">
        <v>157.5</v>
      </c>
      <c r="K6266" s="9">
        <v>1496.25</v>
      </c>
    </row>
    <row r="6267" spans="1:16">
      <c r="A6267" s="14" t="s">
        <v>2745</v>
      </c>
      <c r="B6267" s="15" t="s">
        <v>1857</v>
      </c>
      <c r="C6267" s="14" t="s">
        <v>384</v>
      </c>
      <c r="D6267" s="16">
        <v>45638.0</v>
      </c>
      <c r="E6267" s="14" t="s">
        <v>2746</v>
      </c>
      <c r="F6267" s="14" t="s">
        <v>25</v>
      </c>
      <c r="G6267" s="14"/>
      <c r="H6267" s="14"/>
      <c r="I6267" s="14"/>
      <c r="J6267" s="14"/>
      <c r="K6267" s="14"/>
      <c r="L6267" s="17">
        <v>0</v>
      </c>
      <c r="M6267" s="18">
        <v>0.0</v>
      </c>
      <c r="N6267" s="19">
        <v>0</v>
      </c>
      <c r="O6267" s="20">
        <v>1496.25</v>
      </c>
      <c r="P6267" s="21" t="s">
        <v>2747</v>
      </c>
    </row>
    <row r="6268" spans="1:16">
      <c r="A6268" t="s">
        <v>1968</v>
      </c>
      <c r="B6268" s="6" t="s">
        <v>1857</v>
      </c>
      <c r="C6268" t="s">
        <v>384</v>
      </c>
      <c r="D6268" s="7">
        <v>45639.0</v>
      </c>
      <c r="E6268" t="s">
        <v>2748</v>
      </c>
      <c r="F6268" t="s">
        <v>1215</v>
      </c>
      <c r="G6268" s="8">
        <v>108</v>
      </c>
      <c r="H6268" s="9">
        <v>9500.0</v>
      </c>
      <c r="I6268" s="11">
        <v>0</v>
      </c>
      <c r="J6268" s="13">
        <v>864.0</v>
      </c>
      <c r="K6268" s="9">
        <v>8208.0</v>
      </c>
    </row>
    <row r="6269" spans="1:16">
      <c r="A6269" t="s">
        <v>1968</v>
      </c>
      <c r="B6269" s="6" t="s">
        <v>1857</v>
      </c>
      <c r="C6269" t="s">
        <v>384</v>
      </c>
      <c r="D6269" s="7">
        <v>45639.0</v>
      </c>
      <c r="E6269" t="s">
        <v>2748</v>
      </c>
      <c r="F6269" t="s">
        <v>1215</v>
      </c>
      <c r="G6269" s="8">
        <v>108</v>
      </c>
      <c r="H6269" s="9">
        <v>9500.0</v>
      </c>
      <c r="I6269" s="11">
        <v>0</v>
      </c>
      <c r="J6269" s="13">
        <v>864.0</v>
      </c>
      <c r="K6269" s="9">
        <v>8208.0</v>
      </c>
    </row>
    <row r="6270" spans="1:16">
      <c r="A6270" s="14" t="s">
        <v>1968</v>
      </c>
      <c r="B6270" s="15" t="s">
        <v>1857</v>
      </c>
      <c r="C6270" s="14" t="s">
        <v>384</v>
      </c>
      <c r="D6270" s="16">
        <v>45639.0</v>
      </c>
      <c r="E6270" s="14" t="s">
        <v>2748</v>
      </c>
      <c r="F6270" s="14" t="s">
        <v>25</v>
      </c>
      <c r="G6270" s="14"/>
      <c r="H6270" s="14"/>
      <c r="I6270" s="14"/>
      <c r="J6270" s="14"/>
      <c r="K6270" s="14"/>
      <c r="L6270" s="17">
        <v>0</v>
      </c>
      <c r="M6270" s="18">
        <v>0.0</v>
      </c>
      <c r="N6270" s="19">
        <v>0</v>
      </c>
      <c r="O6270" s="20">
        <v>16416.0</v>
      </c>
      <c r="P6270" s="21" t="s">
        <v>2749</v>
      </c>
    </row>
    <row r="6271" spans="1:16">
      <c r="A6271" t="s">
        <v>2330</v>
      </c>
      <c r="B6271" s="6" t="s">
        <v>16</v>
      </c>
      <c r="C6271" t="s">
        <v>384</v>
      </c>
      <c r="D6271" s="7">
        <v>45639.0</v>
      </c>
      <c r="E6271" t="s">
        <v>2750</v>
      </c>
      <c r="F6271" t="s">
        <v>122</v>
      </c>
      <c r="G6271" s="8">
        <v>260</v>
      </c>
      <c r="H6271" s="9">
        <v>9400.0</v>
      </c>
      <c r="I6271" s="11">
        <v>3.058</v>
      </c>
      <c r="J6271" s="13">
        <v>0</v>
      </c>
      <c r="K6271" s="9">
        <v>28745.2</v>
      </c>
    </row>
    <row r="6272" spans="1:16">
      <c r="A6272" t="s">
        <v>2330</v>
      </c>
      <c r="B6272" s="6" t="s">
        <v>16</v>
      </c>
      <c r="C6272" t="s">
        <v>384</v>
      </c>
      <c r="D6272" s="7">
        <v>45639.0</v>
      </c>
      <c r="E6272" t="s">
        <v>2750</v>
      </c>
      <c r="F6272" t="s">
        <v>122</v>
      </c>
      <c r="G6272" s="8">
        <v>260</v>
      </c>
      <c r="H6272" s="9">
        <v>9400.0</v>
      </c>
      <c r="I6272" s="11">
        <v>3.058</v>
      </c>
      <c r="J6272" s="13">
        <v>0</v>
      </c>
      <c r="K6272" s="9">
        <v>28745.2</v>
      </c>
    </row>
    <row r="6273" spans="1:16">
      <c r="A6273" t="s">
        <v>2330</v>
      </c>
      <c r="B6273" s="6" t="s">
        <v>16</v>
      </c>
      <c r="C6273" t="s">
        <v>384</v>
      </c>
      <c r="D6273" s="7">
        <v>45639.0</v>
      </c>
      <c r="E6273" t="s">
        <v>2750</v>
      </c>
      <c r="F6273" t="s">
        <v>122</v>
      </c>
      <c r="G6273" s="8">
        <v>260</v>
      </c>
      <c r="H6273" s="9">
        <v>9400.0</v>
      </c>
      <c r="I6273" s="11">
        <v>3.058</v>
      </c>
      <c r="J6273" s="13">
        <v>0</v>
      </c>
      <c r="K6273" s="9">
        <v>28745.2</v>
      </c>
    </row>
    <row r="6274" spans="1:16">
      <c r="A6274" t="s">
        <v>2330</v>
      </c>
      <c r="B6274" s="6" t="s">
        <v>16</v>
      </c>
      <c r="C6274" t="s">
        <v>384</v>
      </c>
      <c r="D6274" s="7">
        <v>45639.0</v>
      </c>
      <c r="E6274" t="s">
        <v>2750</v>
      </c>
      <c r="F6274" t="s">
        <v>122</v>
      </c>
      <c r="G6274" s="8">
        <v>260</v>
      </c>
      <c r="H6274" s="9">
        <v>9400.0</v>
      </c>
      <c r="I6274" s="11">
        <v>3.058</v>
      </c>
      <c r="J6274" s="13">
        <v>0</v>
      </c>
      <c r="K6274" s="9">
        <v>28745.2</v>
      </c>
    </row>
    <row r="6275" spans="1:16">
      <c r="A6275" t="s">
        <v>2330</v>
      </c>
      <c r="B6275" s="6" t="s">
        <v>16</v>
      </c>
      <c r="C6275" t="s">
        <v>384</v>
      </c>
      <c r="D6275" s="7">
        <v>45639.0</v>
      </c>
      <c r="E6275" t="s">
        <v>2750</v>
      </c>
      <c r="F6275" t="s">
        <v>122</v>
      </c>
      <c r="G6275" s="8">
        <v>260</v>
      </c>
      <c r="H6275" s="9">
        <v>9400.0</v>
      </c>
      <c r="I6275" s="11">
        <v>3.058</v>
      </c>
      <c r="J6275" s="13">
        <v>0</v>
      </c>
      <c r="K6275" s="9">
        <v>28745.2</v>
      </c>
    </row>
    <row r="6276" spans="1:16">
      <c r="A6276" t="s">
        <v>2330</v>
      </c>
      <c r="B6276" s="6" t="s">
        <v>16</v>
      </c>
      <c r="C6276" t="s">
        <v>384</v>
      </c>
      <c r="D6276" s="7">
        <v>45639.0</v>
      </c>
      <c r="E6276" t="s">
        <v>2750</v>
      </c>
      <c r="F6276" t="s">
        <v>1390</v>
      </c>
      <c r="G6276" s="8">
        <v>260</v>
      </c>
      <c r="H6276" s="9">
        <v>8200.0</v>
      </c>
      <c r="I6276" s="11">
        <v>3.058</v>
      </c>
      <c r="J6276" s="13">
        <v>0</v>
      </c>
      <c r="K6276" s="9">
        <v>25075.6</v>
      </c>
    </row>
    <row r="6277" spans="1:16">
      <c r="A6277" t="s">
        <v>2330</v>
      </c>
      <c r="B6277" s="6" t="s">
        <v>16</v>
      </c>
      <c r="C6277" t="s">
        <v>384</v>
      </c>
      <c r="D6277" s="7">
        <v>45639.0</v>
      </c>
      <c r="E6277" t="s">
        <v>2750</v>
      </c>
      <c r="F6277" t="s">
        <v>1240</v>
      </c>
      <c r="G6277" s="8">
        <v>260</v>
      </c>
      <c r="H6277" s="9">
        <v>9400.0</v>
      </c>
      <c r="I6277" s="11">
        <v>1.223</v>
      </c>
      <c r="J6277" s="13">
        <v>0</v>
      </c>
      <c r="K6277" s="9">
        <v>11496.2</v>
      </c>
    </row>
    <row r="6278" spans="1:16">
      <c r="A6278" t="s">
        <v>2330</v>
      </c>
      <c r="B6278" s="6" t="s">
        <v>16</v>
      </c>
      <c r="C6278" t="s">
        <v>384</v>
      </c>
      <c r="D6278" s="7">
        <v>45639.0</v>
      </c>
      <c r="E6278" t="s">
        <v>2750</v>
      </c>
      <c r="F6278" t="s">
        <v>1240</v>
      </c>
      <c r="G6278" s="8">
        <v>260</v>
      </c>
      <c r="H6278" s="9">
        <v>9400.0</v>
      </c>
      <c r="I6278" s="11">
        <v>1.223</v>
      </c>
      <c r="J6278" s="13">
        <v>0</v>
      </c>
      <c r="K6278" s="9">
        <v>11496.2</v>
      </c>
    </row>
    <row r="6279" spans="1:16">
      <c r="A6279" t="s">
        <v>2330</v>
      </c>
      <c r="B6279" s="6" t="s">
        <v>16</v>
      </c>
      <c r="C6279" t="s">
        <v>384</v>
      </c>
      <c r="D6279" s="7">
        <v>45639.0</v>
      </c>
      <c r="E6279" t="s">
        <v>2750</v>
      </c>
      <c r="F6279" t="s">
        <v>1240</v>
      </c>
      <c r="G6279" s="8">
        <v>260</v>
      </c>
      <c r="H6279" s="9">
        <v>9400.0</v>
      </c>
      <c r="I6279" s="11">
        <v>1.223</v>
      </c>
      <c r="J6279" s="13">
        <v>0</v>
      </c>
      <c r="K6279" s="9">
        <v>11496.2</v>
      </c>
    </row>
    <row r="6280" spans="1:16">
      <c r="A6280" t="s">
        <v>2330</v>
      </c>
      <c r="B6280" s="6" t="s">
        <v>16</v>
      </c>
      <c r="C6280" t="s">
        <v>384</v>
      </c>
      <c r="D6280" s="7">
        <v>45639.0</v>
      </c>
      <c r="E6280" t="s">
        <v>2750</v>
      </c>
      <c r="F6280" t="s">
        <v>1380</v>
      </c>
      <c r="G6280" s="8">
        <v>260</v>
      </c>
      <c r="H6280" s="9">
        <v>8200.0</v>
      </c>
      <c r="I6280" s="11">
        <v>1.223</v>
      </c>
      <c r="J6280" s="13">
        <v>0</v>
      </c>
      <c r="K6280" s="9">
        <v>10028.6</v>
      </c>
    </row>
    <row r="6281" spans="1:16">
      <c r="A6281" s="14" t="s">
        <v>2330</v>
      </c>
      <c r="B6281" s="15" t="s">
        <v>16</v>
      </c>
      <c r="C6281" s="14" t="s">
        <v>384</v>
      </c>
      <c r="D6281" s="16">
        <v>45639.0</v>
      </c>
      <c r="E6281" s="14" t="s">
        <v>2750</v>
      </c>
      <c r="F6281" s="14" t="s">
        <v>25</v>
      </c>
      <c r="G6281" s="14"/>
      <c r="H6281" s="14"/>
      <c r="I6281" s="14"/>
      <c r="J6281" s="14"/>
      <c r="K6281" s="14"/>
      <c r="L6281" s="17">
        <v>0</v>
      </c>
      <c r="M6281" s="18">
        <v>0.0</v>
      </c>
      <c r="N6281" s="19">
        <v>0</v>
      </c>
      <c r="O6281" s="20">
        <v>213318.8</v>
      </c>
      <c r="P6281" s="21" t="s">
        <v>2751</v>
      </c>
    </row>
    <row r="6282" spans="1:16">
      <c r="A6282" t="s">
        <v>2582</v>
      </c>
      <c r="B6282" s="6" t="s">
        <v>16</v>
      </c>
      <c r="C6282" t="s">
        <v>384</v>
      </c>
      <c r="D6282" s="7">
        <v>45639.0</v>
      </c>
      <c r="E6282" t="s">
        <v>2752</v>
      </c>
      <c r="F6282" t="s">
        <v>1911</v>
      </c>
      <c r="G6282" s="8">
        <v>1</v>
      </c>
      <c r="H6282" s="9">
        <v>1000.0</v>
      </c>
      <c r="I6282" s="11">
        <v>1.0</v>
      </c>
      <c r="J6282" s="13">
        <v>0</v>
      </c>
      <c r="K6282" s="9">
        <v>1000.0</v>
      </c>
    </row>
    <row r="6283" spans="1:16">
      <c r="A6283" t="s">
        <v>2582</v>
      </c>
      <c r="B6283" s="6" t="s">
        <v>16</v>
      </c>
      <c r="C6283" t="s">
        <v>384</v>
      </c>
      <c r="D6283" s="7">
        <v>45639.0</v>
      </c>
      <c r="E6283" t="s">
        <v>2752</v>
      </c>
      <c r="F6283" t="s">
        <v>1911</v>
      </c>
      <c r="G6283" s="8">
        <v>1</v>
      </c>
      <c r="H6283" s="9">
        <v>1000.0</v>
      </c>
      <c r="I6283" s="11">
        <v>1.0</v>
      </c>
      <c r="J6283" s="13">
        <v>0</v>
      </c>
      <c r="K6283" s="9">
        <v>1000.0</v>
      </c>
    </row>
    <row r="6284" spans="1:16">
      <c r="A6284" t="s">
        <v>2582</v>
      </c>
      <c r="B6284" s="6" t="s">
        <v>16</v>
      </c>
      <c r="C6284" t="s">
        <v>384</v>
      </c>
      <c r="D6284" s="7">
        <v>45639.0</v>
      </c>
      <c r="E6284" t="s">
        <v>2752</v>
      </c>
      <c r="F6284" t="s">
        <v>1911</v>
      </c>
      <c r="G6284" s="8">
        <v>1</v>
      </c>
      <c r="H6284" s="9">
        <v>1000.0</v>
      </c>
      <c r="I6284" s="11">
        <v>1.0</v>
      </c>
      <c r="J6284" s="13">
        <v>0</v>
      </c>
      <c r="K6284" s="9">
        <v>1000.0</v>
      </c>
    </row>
    <row r="6285" spans="1:16">
      <c r="A6285" t="s">
        <v>2582</v>
      </c>
      <c r="B6285" s="6" t="s">
        <v>16</v>
      </c>
      <c r="C6285" t="s">
        <v>384</v>
      </c>
      <c r="D6285" s="7">
        <v>45639.0</v>
      </c>
      <c r="E6285" t="s">
        <v>2752</v>
      </c>
      <c r="F6285" t="s">
        <v>1911</v>
      </c>
      <c r="G6285" s="8">
        <v>1</v>
      </c>
      <c r="H6285" s="9">
        <v>1000.0</v>
      </c>
      <c r="I6285" s="11">
        <v>1.0</v>
      </c>
      <c r="J6285" s="13">
        <v>0</v>
      </c>
      <c r="K6285" s="9">
        <v>1000.0</v>
      </c>
    </row>
    <row r="6286" spans="1:16">
      <c r="A6286" s="14" t="s">
        <v>2582</v>
      </c>
      <c r="B6286" s="15" t="s">
        <v>16</v>
      </c>
      <c r="C6286" s="14" t="s">
        <v>384</v>
      </c>
      <c r="D6286" s="16">
        <v>45639.0</v>
      </c>
      <c r="E6286" s="14" t="s">
        <v>2752</v>
      </c>
      <c r="F6286" s="14" t="s">
        <v>25</v>
      </c>
      <c r="G6286" s="14"/>
      <c r="H6286" s="14"/>
      <c r="I6286" s="14"/>
      <c r="J6286" s="14"/>
      <c r="K6286" s="14"/>
      <c r="L6286" s="17">
        <v>0</v>
      </c>
      <c r="M6286" s="18">
        <v>0.0</v>
      </c>
      <c r="N6286" s="19">
        <v>0</v>
      </c>
      <c r="O6286" s="20">
        <v>4000.0</v>
      </c>
      <c r="P6286" s="21" t="s">
        <v>2587</v>
      </c>
    </row>
    <row r="6287" spans="1:16">
      <c r="A6287" t="s">
        <v>2582</v>
      </c>
      <c r="B6287" s="6" t="s">
        <v>16</v>
      </c>
      <c r="C6287" t="s">
        <v>384</v>
      </c>
      <c r="D6287" s="7">
        <v>45639.0</v>
      </c>
      <c r="E6287" t="s">
        <v>2753</v>
      </c>
      <c r="F6287" t="s">
        <v>1911</v>
      </c>
      <c r="G6287" s="8">
        <v>1</v>
      </c>
      <c r="H6287" s="9">
        <v>500.0</v>
      </c>
      <c r="I6287" s="11">
        <v>1.0</v>
      </c>
      <c r="J6287" s="13">
        <v>0</v>
      </c>
      <c r="K6287" s="9">
        <v>500.0</v>
      </c>
    </row>
    <row r="6288" spans="1:16">
      <c r="A6288" t="s">
        <v>2582</v>
      </c>
      <c r="B6288" s="6" t="s">
        <v>16</v>
      </c>
      <c r="C6288" t="s">
        <v>384</v>
      </c>
      <c r="D6288" s="7">
        <v>45639.0</v>
      </c>
      <c r="E6288" t="s">
        <v>2753</v>
      </c>
      <c r="F6288" t="s">
        <v>1911</v>
      </c>
      <c r="G6288" s="8">
        <v>1</v>
      </c>
      <c r="H6288" s="9">
        <v>500.0</v>
      </c>
      <c r="I6288" s="11">
        <v>1.0</v>
      </c>
      <c r="J6288" s="13">
        <v>0</v>
      </c>
      <c r="K6288" s="9">
        <v>500.0</v>
      </c>
    </row>
    <row r="6289" spans="1:16">
      <c r="A6289" t="s">
        <v>2582</v>
      </c>
      <c r="B6289" s="6" t="s">
        <v>16</v>
      </c>
      <c r="C6289" t="s">
        <v>384</v>
      </c>
      <c r="D6289" s="7">
        <v>45639.0</v>
      </c>
      <c r="E6289" t="s">
        <v>2753</v>
      </c>
      <c r="F6289" t="s">
        <v>1911</v>
      </c>
      <c r="G6289" s="8">
        <v>1</v>
      </c>
      <c r="H6289" s="9">
        <v>500.0</v>
      </c>
      <c r="I6289" s="11">
        <v>1.0</v>
      </c>
      <c r="J6289" s="13">
        <v>0</v>
      </c>
      <c r="K6289" s="9">
        <v>500.0</v>
      </c>
    </row>
    <row r="6290" spans="1:16">
      <c r="A6290" t="s">
        <v>2582</v>
      </c>
      <c r="B6290" s="6" t="s">
        <v>16</v>
      </c>
      <c r="C6290" t="s">
        <v>384</v>
      </c>
      <c r="D6290" s="7">
        <v>45639.0</v>
      </c>
      <c r="E6290" t="s">
        <v>2753</v>
      </c>
      <c r="F6290" t="s">
        <v>1911</v>
      </c>
      <c r="G6290" s="8">
        <v>1</v>
      </c>
      <c r="H6290" s="9">
        <v>500.0</v>
      </c>
      <c r="I6290" s="11">
        <v>1.0</v>
      </c>
      <c r="J6290" s="13">
        <v>0</v>
      </c>
      <c r="K6290" s="9">
        <v>500.0</v>
      </c>
    </row>
    <row r="6291" spans="1:16">
      <c r="A6291" s="14" t="s">
        <v>2582</v>
      </c>
      <c r="B6291" s="15" t="s">
        <v>16</v>
      </c>
      <c r="C6291" s="14" t="s">
        <v>384</v>
      </c>
      <c r="D6291" s="16">
        <v>45639.0</v>
      </c>
      <c r="E6291" s="14" t="s">
        <v>2753</v>
      </c>
      <c r="F6291" s="14" t="s">
        <v>25</v>
      </c>
      <c r="G6291" s="14"/>
      <c r="H6291" s="14"/>
      <c r="I6291" s="14"/>
      <c r="J6291" s="14"/>
      <c r="K6291" s="14"/>
      <c r="L6291" s="17">
        <v>0</v>
      </c>
      <c r="M6291" s="18">
        <v>0.0</v>
      </c>
      <c r="N6291" s="19">
        <v>0</v>
      </c>
      <c r="O6291" s="20">
        <v>2000.0</v>
      </c>
      <c r="P6291" s="21" t="s">
        <v>2587</v>
      </c>
    </row>
    <row r="6292" spans="1:16">
      <c r="A6292" t="s">
        <v>1488</v>
      </c>
      <c r="B6292" s="6" t="s">
        <v>16</v>
      </c>
      <c r="C6292" t="s">
        <v>384</v>
      </c>
      <c r="D6292" s="7">
        <v>45639.0</v>
      </c>
      <c r="E6292" t="s">
        <v>2754</v>
      </c>
      <c r="F6292" t="s">
        <v>50</v>
      </c>
      <c r="G6292" s="8">
        <v>5</v>
      </c>
      <c r="H6292" s="9">
        <v>9500.0</v>
      </c>
      <c r="I6292" s="11">
        <v>0</v>
      </c>
      <c r="J6292" s="13">
        <v>75.0</v>
      </c>
      <c r="K6292" s="9">
        <v>712.5</v>
      </c>
    </row>
    <row r="6293" spans="1:16">
      <c r="A6293" s="14" t="s">
        <v>1488</v>
      </c>
      <c r="B6293" s="15" t="s">
        <v>16</v>
      </c>
      <c r="C6293" s="14" t="s">
        <v>384</v>
      </c>
      <c r="D6293" s="16">
        <v>45639.0</v>
      </c>
      <c r="E6293" s="14" t="s">
        <v>2754</v>
      </c>
      <c r="F6293" s="14" t="s">
        <v>25</v>
      </c>
      <c r="G6293" s="14"/>
      <c r="H6293" s="14"/>
      <c r="I6293" s="14"/>
      <c r="J6293" s="14"/>
      <c r="K6293" s="14"/>
      <c r="L6293" s="17">
        <v>0</v>
      </c>
      <c r="M6293" s="18">
        <v>0.0</v>
      </c>
      <c r="N6293" s="19">
        <v>0</v>
      </c>
      <c r="O6293" s="20">
        <v>712.5</v>
      </c>
      <c r="P6293" s="21" t="s">
        <v>1116</v>
      </c>
    </row>
    <row r="6294" spans="1:16">
      <c r="A6294" t="s">
        <v>2755</v>
      </c>
      <c r="B6294" s="6" t="s">
        <v>1857</v>
      </c>
      <c r="C6294" t="s">
        <v>384</v>
      </c>
      <c r="D6294" s="7">
        <v>45639.0</v>
      </c>
      <c r="E6294" t="s">
        <v>2756</v>
      </c>
      <c r="F6294" t="s">
        <v>29</v>
      </c>
      <c r="G6294" s="8">
        <v>4</v>
      </c>
      <c r="H6294" s="9">
        <v>9500.0</v>
      </c>
      <c r="I6294" s="11">
        <v>0</v>
      </c>
      <c r="J6294" s="13">
        <v>30.0</v>
      </c>
      <c r="K6294" s="9">
        <v>285.0</v>
      </c>
    </row>
    <row r="6295" spans="1:16">
      <c r="A6295" s="14" t="s">
        <v>2755</v>
      </c>
      <c r="B6295" s="15" t="s">
        <v>1857</v>
      </c>
      <c r="C6295" s="14" t="s">
        <v>384</v>
      </c>
      <c r="D6295" s="16">
        <v>45639.0</v>
      </c>
      <c r="E6295" s="14" t="s">
        <v>2756</v>
      </c>
      <c r="F6295" s="14" t="s">
        <v>25</v>
      </c>
      <c r="G6295" s="14"/>
      <c r="H6295" s="14"/>
      <c r="I6295" s="14"/>
      <c r="J6295" s="14"/>
      <c r="K6295" s="14"/>
      <c r="L6295" s="17">
        <v>0</v>
      </c>
      <c r="M6295" s="18">
        <v>0.0</v>
      </c>
      <c r="N6295" s="19">
        <v>0</v>
      </c>
      <c r="O6295" s="20">
        <v>285.0</v>
      </c>
      <c r="P6295" s="21" t="s">
        <v>558</v>
      </c>
    </row>
    <row r="6296" spans="1:16">
      <c r="A6296" t="s">
        <v>2757</v>
      </c>
      <c r="B6296" s="6" t="s">
        <v>16</v>
      </c>
      <c r="C6296" t="s">
        <v>384</v>
      </c>
      <c r="D6296" s="7">
        <v>45639.0</v>
      </c>
      <c r="E6296" t="s">
        <v>2758</v>
      </c>
      <c r="F6296" t="s">
        <v>1426</v>
      </c>
      <c r="G6296" s="8">
        <v>60</v>
      </c>
      <c r="H6296" s="9">
        <v>21000.0</v>
      </c>
      <c r="I6296" s="11">
        <v>0.132</v>
      </c>
      <c r="J6296" s="13">
        <v>0</v>
      </c>
      <c r="K6296" s="9">
        <v>2772.0</v>
      </c>
    </row>
    <row r="6297" spans="1:16">
      <c r="A6297" s="14" t="s">
        <v>2757</v>
      </c>
      <c r="B6297" s="15" t="s">
        <v>16</v>
      </c>
      <c r="C6297" s="14" t="s">
        <v>384</v>
      </c>
      <c r="D6297" s="16">
        <v>45639.0</v>
      </c>
      <c r="E6297" s="14" t="s">
        <v>2758</v>
      </c>
      <c r="F6297" s="14" t="s">
        <v>25</v>
      </c>
      <c r="G6297" s="14"/>
      <c r="H6297" s="14"/>
      <c r="I6297" s="14"/>
      <c r="J6297" s="14"/>
      <c r="K6297" s="14"/>
      <c r="L6297" s="17">
        <v>415.8</v>
      </c>
      <c r="M6297" s="18">
        <v>0.0</v>
      </c>
      <c r="N6297" s="19">
        <v>0</v>
      </c>
      <c r="O6297" s="20">
        <v>2356.2</v>
      </c>
      <c r="P6297" s="21" t="s">
        <v>1419</v>
      </c>
    </row>
    <row r="6298" spans="1:16">
      <c r="A6298" t="s">
        <v>17</v>
      </c>
      <c r="B6298" s="6" t="s">
        <v>16</v>
      </c>
      <c r="C6298" t="s">
        <v>384</v>
      </c>
      <c r="D6298" s="7">
        <v>45639.0</v>
      </c>
      <c r="E6298" t="s">
        <v>2759</v>
      </c>
      <c r="F6298" t="s">
        <v>2760</v>
      </c>
      <c r="G6298" s="8">
        <v>20</v>
      </c>
      <c r="H6298" s="9">
        <v>1000.0</v>
      </c>
      <c r="I6298" s="11">
        <v>0.113</v>
      </c>
      <c r="J6298" s="13">
        <v>0</v>
      </c>
      <c r="K6298" s="9">
        <v>113.0</v>
      </c>
    </row>
    <row r="6299" spans="1:16">
      <c r="A6299" s="14" t="s">
        <v>17</v>
      </c>
      <c r="B6299" s="15" t="s">
        <v>16</v>
      </c>
      <c r="C6299" s="14" t="s">
        <v>384</v>
      </c>
      <c r="D6299" s="16">
        <v>45639.0</v>
      </c>
      <c r="E6299" s="14" t="s">
        <v>2759</v>
      </c>
      <c r="F6299" s="14" t="s">
        <v>25</v>
      </c>
      <c r="G6299" s="14"/>
      <c r="H6299" s="14"/>
      <c r="I6299" s="14"/>
      <c r="J6299" s="14"/>
      <c r="K6299" s="14"/>
      <c r="L6299" s="17">
        <v>0</v>
      </c>
      <c r="M6299" s="18">
        <v>0.0</v>
      </c>
      <c r="N6299" s="19">
        <v>0</v>
      </c>
      <c r="O6299" s="20">
        <v>113.0</v>
      </c>
      <c r="P6299" s="21" t="s">
        <v>2761</v>
      </c>
    </row>
    <row r="6300" spans="1:16">
      <c r="A6300" t="s">
        <v>2762</v>
      </c>
      <c r="B6300" s="6" t="s">
        <v>1857</v>
      </c>
      <c r="C6300" t="s">
        <v>384</v>
      </c>
      <c r="D6300" s="7">
        <v>45639.0</v>
      </c>
      <c r="E6300" t="s">
        <v>2763</v>
      </c>
      <c r="F6300" t="s">
        <v>1911</v>
      </c>
      <c r="G6300" s="8">
        <v>1</v>
      </c>
      <c r="H6300" s="9">
        <v>500.0</v>
      </c>
      <c r="I6300" s="11">
        <v>1.0</v>
      </c>
      <c r="J6300" s="13">
        <v>0</v>
      </c>
      <c r="K6300" s="9">
        <v>500.0</v>
      </c>
    </row>
    <row r="6301" spans="1:16">
      <c r="A6301" s="14" t="s">
        <v>2762</v>
      </c>
      <c r="B6301" s="15" t="s">
        <v>1857</v>
      </c>
      <c r="C6301" s="14" t="s">
        <v>384</v>
      </c>
      <c r="D6301" s="16">
        <v>45639.0</v>
      </c>
      <c r="E6301" s="14" t="s">
        <v>2763</v>
      </c>
      <c r="F6301" s="14" t="s">
        <v>25</v>
      </c>
      <c r="G6301" s="14"/>
      <c r="H6301" s="14"/>
      <c r="I6301" s="14"/>
      <c r="J6301" s="14"/>
      <c r="K6301" s="14"/>
      <c r="L6301" s="17">
        <v>0</v>
      </c>
      <c r="M6301" s="18">
        <v>0.0</v>
      </c>
      <c r="N6301" s="19">
        <v>0</v>
      </c>
      <c r="O6301" s="20">
        <v>500.0</v>
      </c>
      <c r="P6301" s="21" t="s">
        <v>702</v>
      </c>
    </row>
    <row r="6302" spans="1:16">
      <c r="A6302" t="s">
        <v>1193</v>
      </c>
      <c r="B6302" s="6" t="s">
        <v>16</v>
      </c>
      <c r="C6302" t="s">
        <v>17</v>
      </c>
      <c r="D6302" s="7">
        <v>45642.0</v>
      </c>
      <c r="E6302" t="s">
        <v>2764</v>
      </c>
      <c r="F6302" t="s">
        <v>2476</v>
      </c>
      <c r="G6302" s="8">
        <v>30</v>
      </c>
      <c r="H6302" s="9">
        <v>45000.0</v>
      </c>
      <c r="I6302" s="11">
        <v>0.072</v>
      </c>
      <c r="J6302" s="13">
        <v>0</v>
      </c>
      <c r="K6302" s="9">
        <v>3240.0</v>
      </c>
    </row>
    <row r="6303" spans="1:16">
      <c r="A6303" s="14" t="s">
        <v>1193</v>
      </c>
      <c r="B6303" s="15" t="s">
        <v>16</v>
      </c>
      <c r="C6303" s="14" t="s">
        <v>17</v>
      </c>
      <c r="D6303" s="16">
        <v>45642.0</v>
      </c>
      <c r="E6303" s="14" t="s">
        <v>2764</v>
      </c>
      <c r="F6303" s="14" t="s">
        <v>25</v>
      </c>
      <c r="G6303" s="14"/>
      <c r="H6303" s="14"/>
      <c r="I6303" s="14"/>
      <c r="J6303" s="14"/>
      <c r="K6303" s="14"/>
      <c r="L6303" s="17">
        <v>0</v>
      </c>
      <c r="M6303" s="18">
        <v>0.0</v>
      </c>
      <c r="N6303" s="19">
        <v>0</v>
      </c>
      <c r="O6303" s="20">
        <v>3240.0</v>
      </c>
      <c r="P6303" s="21" t="s">
        <v>2765</v>
      </c>
    </row>
    <row r="6304" spans="1:16">
      <c r="A6304" t="s">
        <v>84</v>
      </c>
      <c r="B6304" s="6" t="s">
        <v>16</v>
      </c>
      <c r="C6304" t="s">
        <v>384</v>
      </c>
      <c r="D6304" s="7">
        <v>45642.0</v>
      </c>
      <c r="E6304" t="s">
        <v>2766</v>
      </c>
      <c r="F6304" t="s">
        <v>2767</v>
      </c>
      <c r="G6304" s="8">
        <v>1</v>
      </c>
      <c r="H6304" s="9">
        <v>16666.67</v>
      </c>
      <c r="I6304" s="11">
        <v>0</v>
      </c>
      <c r="J6304" s="13">
        <v>900.0</v>
      </c>
      <c r="K6304" s="9">
        <v>15000.0</v>
      </c>
    </row>
    <row r="6305" spans="1:16">
      <c r="A6305" t="s">
        <v>84</v>
      </c>
      <c r="B6305" s="6" t="s">
        <v>16</v>
      </c>
      <c r="C6305" t="s">
        <v>384</v>
      </c>
      <c r="D6305" s="7">
        <v>45642.0</v>
      </c>
      <c r="E6305" t="s">
        <v>2766</v>
      </c>
      <c r="F6305" t="s">
        <v>2767</v>
      </c>
      <c r="G6305" s="8">
        <v>1</v>
      </c>
      <c r="H6305" s="9">
        <v>16666.67</v>
      </c>
      <c r="I6305" s="11">
        <v>0</v>
      </c>
      <c r="J6305" s="13">
        <v>900.0</v>
      </c>
      <c r="K6305" s="9">
        <v>15000.0</v>
      </c>
    </row>
    <row r="6306" spans="1:16">
      <c r="A6306" t="s">
        <v>84</v>
      </c>
      <c r="B6306" s="6" t="s">
        <v>16</v>
      </c>
      <c r="C6306" t="s">
        <v>384</v>
      </c>
      <c r="D6306" s="7">
        <v>45642.0</v>
      </c>
      <c r="E6306" t="s">
        <v>2766</v>
      </c>
      <c r="F6306" t="s">
        <v>2767</v>
      </c>
      <c r="G6306" s="8">
        <v>1</v>
      </c>
      <c r="H6306" s="9">
        <v>16666.67</v>
      </c>
      <c r="I6306" s="11">
        <v>0</v>
      </c>
      <c r="J6306" s="13">
        <v>900.0</v>
      </c>
      <c r="K6306" s="9">
        <v>15000.0</v>
      </c>
    </row>
    <row r="6307" spans="1:16">
      <c r="A6307" t="s">
        <v>84</v>
      </c>
      <c r="B6307" s="6" t="s">
        <v>16</v>
      </c>
      <c r="C6307" t="s">
        <v>384</v>
      </c>
      <c r="D6307" s="7">
        <v>45642.0</v>
      </c>
      <c r="E6307" t="s">
        <v>2766</v>
      </c>
      <c r="F6307" t="s">
        <v>2767</v>
      </c>
      <c r="G6307" s="8">
        <v>1</v>
      </c>
      <c r="H6307" s="9">
        <v>16666.67</v>
      </c>
      <c r="I6307" s="11">
        <v>0</v>
      </c>
      <c r="J6307" s="13">
        <v>900.0</v>
      </c>
      <c r="K6307" s="9">
        <v>15000.0</v>
      </c>
    </row>
    <row r="6308" spans="1:16">
      <c r="A6308" t="s">
        <v>84</v>
      </c>
      <c r="B6308" s="6" t="s">
        <v>16</v>
      </c>
      <c r="C6308" t="s">
        <v>384</v>
      </c>
      <c r="D6308" s="7">
        <v>45642.0</v>
      </c>
      <c r="E6308" t="s">
        <v>2766</v>
      </c>
      <c r="F6308" t="s">
        <v>2767</v>
      </c>
      <c r="G6308" s="8">
        <v>1</v>
      </c>
      <c r="H6308" s="9">
        <v>16666.67</v>
      </c>
      <c r="I6308" s="11">
        <v>0</v>
      </c>
      <c r="J6308" s="13">
        <v>900.0</v>
      </c>
      <c r="K6308" s="9">
        <v>15000.0</v>
      </c>
    </row>
    <row r="6309" spans="1:16">
      <c r="A6309" t="s">
        <v>84</v>
      </c>
      <c r="B6309" s="6" t="s">
        <v>16</v>
      </c>
      <c r="C6309" t="s">
        <v>384</v>
      </c>
      <c r="D6309" s="7">
        <v>45642.0</v>
      </c>
      <c r="E6309" t="s">
        <v>2766</v>
      </c>
      <c r="F6309" t="s">
        <v>2767</v>
      </c>
      <c r="G6309" s="8">
        <v>1</v>
      </c>
      <c r="H6309" s="9">
        <v>16666.67</v>
      </c>
      <c r="I6309" s="11">
        <v>0</v>
      </c>
      <c r="J6309" s="13">
        <v>900.0</v>
      </c>
      <c r="K6309" s="9">
        <v>15000.0</v>
      </c>
    </row>
    <row r="6310" spans="1:16">
      <c r="A6310" t="s">
        <v>84</v>
      </c>
      <c r="B6310" s="6" t="s">
        <v>16</v>
      </c>
      <c r="C6310" t="s">
        <v>384</v>
      </c>
      <c r="D6310" s="7">
        <v>45642.0</v>
      </c>
      <c r="E6310" t="s">
        <v>2766</v>
      </c>
      <c r="F6310" t="s">
        <v>2767</v>
      </c>
      <c r="G6310" s="8">
        <v>1</v>
      </c>
      <c r="H6310" s="9">
        <v>16666.67</v>
      </c>
      <c r="I6310" s="11">
        <v>0</v>
      </c>
      <c r="J6310" s="13">
        <v>900.0</v>
      </c>
      <c r="K6310" s="9">
        <v>15000.0</v>
      </c>
    </row>
    <row r="6311" spans="1:16">
      <c r="A6311" t="s">
        <v>84</v>
      </c>
      <c r="B6311" s="6" t="s">
        <v>16</v>
      </c>
      <c r="C6311" t="s">
        <v>384</v>
      </c>
      <c r="D6311" s="7">
        <v>45642.0</v>
      </c>
      <c r="E6311" t="s">
        <v>2766</v>
      </c>
      <c r="F6311" t="s">
        <v>2767</v>
      </c>
      <c r="G6311" s="8">
        <v>1</v>
      </c>
      <c r="H6311" s="9">
        <v>16666.67</v>
      </c>
      <c r="I6311" s="11">
        <v>0</v>
      </c>
      <c r="J6311" s="13">
        <v>900.0</v>
      </c>
      <c r="K6311" s="9">
        <v>15000.0</v>
      </c>
    </row>
    <row r="6312" spans="1:16">
      <c r="A6312" t="s">
        <v>84</v>
      </c>
      <c r="B6312" s="6" t="s">
        <v>16</v>
      </c>
      <c r="C6312" t="s">
        <v>384</v>
      </c>
      <c r="D6312" s="7">
        <v>45642.0</v>
      </c>
      <c r="E6312" t="s">
        <v>2766</v>
      </c>
      <c r="F6312" t="s">
        <v>2767</v>
      </c>
      <c r="G6312" s="8">
        <v>1</v>
      </c>
      <c r="H6312" s="9">
        <v>16666.67</v>
      </c>
      <c r="I6312" s="11">
        <v>0</v>
      </c>
      <c r="J6312" s="13">
        <v>900.0</v>
      </c>
      <c r="K6312" s="9">
        <v>15000.0</v>
      </c>
    </row>
    <row r="6313" spans="1:16">
      <c r="A6313" t="s">
        <v>84</v>
      </c>
      <c r="B6313" s="6" t="s">
        <v>16</v>
      </c>
      <c r="C6313" t="s">
        <v>384</v>
      </c>
      <c r="D6313" s="7">
        <v>45642.0</v>
      </c>
      <c r="E6313" t="s">
        <v>2766</v>
      </c>
      <c r="F6313" t="s">
        <v>2767</v>
      </c>
      <c r="G6313" s="8">
        <v>1</v>
      </c>
      <c r="H6313" s="9">
        <v>16666.67</v>
      </c>
      <c r="I6313" s="11">
        <v>0</v>
      </c>
      <c r="J6313" s="13">
        <v>900.0</v>
      </c>
      <c r="K6313" s="9">
        <v>15000.0</v>
      </c>
    </row>
    <row r="6314" spans="1:16">
      <c r="A6314" s="14" t="s">
        <v>84</v>
      </c>
      <c r="B6314" s="15" t="s">
        <v>16</v>
      </c>
      <c r="C6314" s="14" t="s">
        <v>384</v>
      </c>
      <c r="D6314" s="16">
        <v>45642.0</v>
      </c>
      <c r="E6314" s="14" t="s">
        <v>2766</v>
      </c>
      <c r="F6314" s="14" t="s">
        <v>25</v>
      </c>
      <c r="G6314" s="14"/>
      <c r="H6314" s="14"/>
      <c r="I6314" s="14"/>
      <c r="J6314" s="14"/>
      <c r="K6314" s="14"/>
      <c r="L6314" s="17">
        <v>0</v>
      </c>
      <c r="M6314" s="18">
        <v>0.0</v>
      </c>
      <c r="N6314" s="19">
        <v>0</v>
      </c>
      <c r="O6314" s="20">
        <v>150000.0</v>
      </c>
      <c r="P6314" s="21" t="s">
        <v>2768</v>
      </c>
    </row>
    <row r="6315" spans="1:16">
      <c r="A6315" t="s">
        <v>2091</v>
      </c>
      <c r="B6315" s="6" t="s">
        <v>1857</v>
      </c>
      <c r="C6315" t="s">
        <v>384</v>
      </c>
      <c r="D6315" s="7">
        <v>45642.0</v>
      </c>
      <c r="E6315" t="s">
        <v>2769</v>
      </c>
      <c r="F6315" t="s">
        <v>2353</v>
      </c>
      <c r="G6315" s="8">
        <v>20</v>
      </c>
      <c r="H6315" s="9">
        <v>31200.0</v>
      </c>
      <c r="I6315" s="11">
        <v>0.115</v>
      </c>
      <c r="J6315" s="13">
        <v>0</v>
      </c>
      <c r="K6315" s="9">
        <v>3588.0</v>
      </c>
    </row>
    <row r="6316" spans="1:16">
      <c r="A6316" t="s">
        <v>2091</v>
      </c>
      <c r="B6316" s="6" t="s">
        <v>1857</v>
      </c>
      <c r="C6316" t="s">
        <v>384</v>
      </c>
      <c r="D6316" s="7">
        <v>45642.0</v>
      </c>
      <c r="E6316" t="s">
        <v>2769</v>
      </c>
      <c r="F6316" t="s">
        <v>439</v>
      </c>
      <c r="G6316" s="8">
        <v>20</v>
      </c>
      <c r="H6316" s="9">
        <v>37800.0</v>
      </c>
      <c r="I6316" s="11">
        <v>0.138</v>
      </c>
      <c r="J6316" s="13">
        <v>0</v>
      </c>
      <c r="K6316" s="9">
        <v>5216.4</v>
      </c>
    </row>
    <row r="6317" spans="1:16">
      <c r="A6317" t="s">
        <v>2091</v>
      </c>
      <c r="B6317" s="6" t="s">
        <v>1857</v>
      </c>
      <c r="C6317" t="s">
        <v>384</v>
      </c>
      <c r="D6317" s="7">
        <v>45642.0</v>
      </c>
      <c r="E6317" t="s">
        <v>2769</v>
      </c>
      <c r="F6317" t="s">
        <v>646</v>
      </c>
      <c r="G6317" s="8">
        <v>40</v>
      </c>
      <c r="H6317" s="9">
        <v>31200.0</v>
      </c>
      <c r="I6317" s="11">
        <v>0.184</v>
      </c>
      <c r="J6317" s="13">
        <v>0</v>
      </c>
      <c r="K6317" s="9">
        <v>5740.8</v>
      </c>
    </row>
    <row r="6318" spans="1:16">
      <c r="A6318" t="s">
        <v>2091</v>
      </c>
      <c r="B6318" s="6" t="s">
        <v>1857</v>
      </c>
      <c r="C6318" t="s">
        <v>384</v>
      </c>
      <c r="D6318" s="7">
        <v>45642.0</v>
      </c>
      <c r="E6318" t="s">
        <v>2769</v>
      </c>
      <c r="F6318" t="s">
        <v>2770</v>
      </c>
      <c r="G6318" s="8">
        <v>20</v>
      </c>
      <c r="H6318" s="9">
        <v>42600.0</v>
      </c>
      <c r="I6318" s="11">
        <v>0.308</v>
      </c>
      <c r="J6318" s="13">
        <v>0</v>
      </c>
      <c r="K6318" s="9">
        <v>13120.8</v>
      </c>
    </row>
    <row r="6319" spans="1:16">
      <c r="A6319" s="14" t="s">
        <v>2091</v>
      </c>
      <c r="B6319" s="15" t="s">
        <v>1857</v>
      </c>
      <c r="C6319" s="14" t="s">
        <v>384</v>
      </c>
      <c r="D6319" s="16">
        <v>45642.0</v>
      </c>
      <c r="E6319" s="14" t="s">
        <v>2769</v>
      </c>
      <c r="F6319" s="14" t="s">
        <v>25</v>
      </c>
      <c r="G6319" s="14"/>
      <c r="H6319" s="14"/>
      <c r="I6319" s="14"/>
      <c r="J6319" s="14"/>
      <c r="K6319" s="14"/>
      <c r="L6319" s="17">
        <v>799.2</v>
      </c>
      <c r="M6319" s="18">
        <v>0.0</v>
      </c>
      <c r="N6319" s="19">
        <v>0</v>
      </c>
      <c r="O6319" s="20">
        <v>26866.8</v>
      </c>
      <c r="P6319" s="21" t="s">
        <v>2771</v>
      </c>
    </row>
    <row r="6320" spans="1:16">
      <c r="A6320" t="s">
        <v>2091</v>
      </c>
      <c r="B6320" s="6" t="s">
        <v>1857</v>
      </c>
      <c r="C6320" t="s">
        <v>384</v>
      </c>
      <c r="D6320" s="7">
        <v>45642.0</v>
      </c>
      <c r="E6320" t="s">
        <v>2772</v>
      </c>
      <c r="F6320" t="s">
        <v>880</v>
      </c>
      <c r="G6320" s="8">
        <v>30</v>
      </c>
      <c r="H6320" s="9">
        <v>38600.0</v>
      </c>
      <c r="I6320" s="11">
        <v>0.072</v>
      </c>
      <c r="J6320" s="13">
        <v>0</v>
      </c>
      <c r="K6320" s="9">
        <v>2779.2</v>
      </c>
    </row>
    <row r="6321" spans="1:16">
      <c r="A6321" s="14" t="s">
        <v>2091</v>
      </c>
      <c r="B6321" s="15" t="s">
        <v>1857</v>
      </c>
      <c r="C6321" s="14" t="s">
        <v>384</v>
      </c>
      <c r="D6321" s="16">
        <v>45642.0</v>
      </c>
      <c r="E6321" s="14" t="s">
        <v>2772</v>
      </c>
      <c r="F6321" s="14" t="s">
        <v>25</v>
      </c>
      <c r="G6321" s="14"/>
      <c r="H6321" s="14"/>
      <c r="I6321" s="14"/>
      <c r="J6321" s="14"/>
      <c r="K6321" s="14"/>
      <c r="L6321" s="17">
        <v>9.2</v>
      </c>
      <c r="M6321" s="18">
        <v>0.0</v>
      </c>
      <c r="N6321" s="19">
        <v>0</v>
      </c>
      <c r="O6321" s="20">
        <v>2770.0</v>
      </c>
      <c r="P6321" s="21" t="s">
        <v>2773</v>
      </c>
    </row>
    <row r="6322" spans="1:16">
      <c r="A6322" t="s">
        <v>2611</v>
      </c>
      <c r="B6322" s="6" t="s">
        <v>16</v>
      </c>
      <c r="C6322" t="s">
        <v>384</v>
      </c>
      <c r="D6322" s="7">
        <v>45642.0</v>
      </c>
      <c r="E6322" t="s">
        <v>2774</v>
      </c>
      <c r="F6322" t="s">
        <v>439</v>
      </c>
      <c r="G6322" s="8">
        <v>150</v>
      </c>
      <c r="H6322" s="9">
        <v>37800.0</v>
      </c>
      <c r="I6322" s="11">
        <v>1.033</v>
      </c>
      <c r="J6322" s="13">
        <v>0</v>
      </c>
      <c r="K6322" s="9">
        <v>39047.4</v>
      </c>
    </row>
    <row r="6323" spans="1:16">
      <c r="A6323" t="s">
        <v>2611</v>
      </c>
      <c r="B6323" s="6" t="s">
        <v>16</v>
      </c>
      <c r="C6323" t="s">
        <v>384</v>
      </c>
      <c r="D6323" s="7">
        <v>45642.0</v>
      </c>
      <c r="E6323" t="s">
        <v>2774</v>
      </c>
      <c r="F6323" t="s">
        <v>2353</v>
      </c>
      <c r="G6323" s="8">
        <v>180</v>
      </c>
      <c r="H6323" s="9">
        <v>31200.0</v>
      </c>
      <c r="I6323" s="11">
        <v>1.033</v>
      </c>
      <c r="J6323" s="13">
        <v>0</v>
      </c>
      <c r="K6323" s="9">
        <v>32229.6</v>
      </c>
    </row>
    <row r="6324" spans="1:16">
      <c r="A6324" t="s">
        <v>2611</v>
      </c>
      <c r="B6324" s="6" t="s">
        <v>16</v>
      </c>
      <c r="C6324" t="s">
        <v>384</v>
      </c>
      <c r="D6324" s="7">
        <v>45642.0</v>
      </c>
      <c r="E6324" t="s">
        <v>2774</v>
      </c>
      <c r="F6324" t="s">
        <v>646</v>
      </c>
      <c r="G6324" s="8">
        <v>215</v>
      </c>
      <c r="H6324" s="9">
        <v>31200.0</v>
      </c>
      <c r="I6324" s="11">
        <v>0.987</v>
      </c>
      <c r="J6324" s="13">
        <v>0</v>
      </c>
      <c r="K6324" s="9">
        <v>30794.4</v>
      </c>
    </row>
    <row r="6325" spans="1:16">
      <c r="A6325" s="14" t="s">
        <v>2611</v>
      </c>
      <c r="B6325" s="15" t="s">
        <v>16</v>
      </c>
      <c r="C6325" s="14" t="s">
        <v>384</v>
      </c>
      <c r="D6325" s="16">
        <v>45642.0</v>
      </c>
      <c r="E6325" s="14" t="s">
        <v>2774</v>
      </c>
      <c r="F6325" s="14" t="s">
        <v>25</v>
      </c>
      <c r="G6325" s="14"/>
      <c r="H6325" s="14"/>
      <c r="I6325" s="14"/>
      <c r="J6325" s="14"/>
      <c r="K6325" s="14"/>
      <c r="L6325" s="17">
        <v>5103.57</v>
      </c>
      <c r="M6325" s="18">
        <v>0.0</v>
      </c>
      <c r="N6325" s="19">
        <v>0</v>
      </c>
      <c r="O6325" s="20">
        <v>96967.83</v>
      </c>
      <c r="P6325" s="21" t="s">
        <v>2775</v>
      </c>
    </row>
    <row r="6326" spans="1:16">
      <c r="A6326" t="s">
        <v>1971</v>
      </c>
      <c r="B6326" s="6" t="s">
        <v>1857</v>
      </c>
      <c r="C6326" t="s">
        <v>384</v>
      </c>
      <c r="D6326" s="7">
        <v>45642.0</v>
      </c>
      <c r="E6326" t="s">
        <v>2776</v>
      </c>
      <c r="F6326" t="s">
        <v>2777</v>
      </c>
      <c r="G6326" s="8">
        <v>38</v>
      </c>
      <c r="H6326" s="9">
        <v>22000.0</v>
      </c>
      <c r="I6326" s="11">
        <v>0.487</v>
      </c>
      <c r="J6326" s="13">
        <v>0</v>
      </c>
      <c r="K6326" s="9">
        <v>10714.0</v>
      </c>
    </row>
    <row r="6327" spans="1:16">
      <c r="A6327" s="14" t="s">
        <v>1971</v>
      </c>
      <c r="B6327" s="15" t="s">
        <v>1857</v>
      </c>
      <c r="C6327" s="14" t="s">
        <v>384</v>
      </c>
      <c r="D6327" s="16">
        <v>45642.0</v>
      </c>
      <c r="E6327" s="14" t="s">
        <v>2776</v>
      </c>
      <c r="F6327" s="14" t="s">
        <v>25</v>
      </c>
      <c r="G6327" s="14"/>
      <c r="H6327" s="14"/>
      <c r="I6327" s="14"/>
      <c r="J6327" s="14"/>
      <c r="K6327" s="14"/>
      <c r="L6327" s="17">
        <v>535.7</v>
      </c>
      <c r="M6327" s="18">
        <v>0.0</v>
      </c>
      <c r="N6327" s="19">
        <v>0</v>
      </c>
      <c r="O6327" s="20">
        <v>10178.3</v>
      </c>
      <c r="P6327" s="21" t="s">
        <v>2778</v>
      </c>
    </row>
    <row r="6328" spans="1:16">
      <c r="A6328" t="s">
        <v>2779</v>
      </c>
      <c r="B6328" s="6" t="s">
        <v>1857</v>
      </c>
      <c r="C6328" t="s">
        <v>384</v>
      </c>
      <c r="D6328" s="7">
        <v>45643.0</v>
      </c>
      <c r="E6328" t="s">
        <v>2780</v>
      </c>
      <c r="F6328" t="s">
        <v>1636</v>
      </c>
      <c r="G6328" s="8">
        <v>20</v>
      </c>
      <c r="H6328" s="9">
        <v>30800.0</v>
      </c>
      <c r="I6328" s="11">
        <v>0.066</v>
      </c>
      <c r="J6328" s="13">
        <v>0</v>
      </c>
      <c r="K6328" s="9">
        <v>2032.8</v>
      </c>
    </row>
    <row r="6329" spans="1:16">
      <c r="A6329" t="s">
        <v>2779</v>
      </c>
      <c r="B6329" s="6" t="s">
        <v>1857</v>
      </c>
      <c r="C6329" t="s">
        <v>384</v>
      </c>
      <c r="D6329" s="7">
        <v>45643.0</v>
      </c>
      <c r="E6329" t="s">
        <v>2780</v>
      </c>
      <c r="F6329" t="s">
        <v>1428</v>
      </c>
      <c r="G6329" s="8">
        <v>70</v>
      </c>
      <c r="H6329" s="9">
        <v>30800.0</v>
      </c>
      <c r="I6329" s="11">
        <v>0.193</v>
      </c>
      <c r="J6329" s="13">
        <v>0</v>
      </c>
      <c r="K6329" s="9">
        <v>5944.4</v>
      </c>
    </row>
    <row r="6330" spans="1:16">
      <c r="A6330" t="s">
        <v>2779</v>
      </c>
      <c r="B6330" s="6" t="s">
        <v>1857</v>
      </c>
      <c r="C6330" t="s">
        <v>384</v>
      </c>
      <c r="D6330" s="7">
        <v>45643.0</v>
      </c>
      <c r="E6330" t="s">
        <v>2780</v>
      </c>
      <c r="F6330" t="s">
        <v>1426</v>
      </c>
      <c r="G6330" s="8">
        <v>20</v>
      </c>
      <c r="H6330" s="9">
        <v>21000.0</v>
      </c>
      <c r="I6330" s="11">
        <v>0.044</v>
      </c>
      <c r="J6330" s="13">
        <v>0</v>
      </c>
      <c r="K6330" s="9">
        <v>924.0</v>
      </c>
    </row>
    <row r="6331" spans="1:16">
      <c r="A6331" t="s">
        <v>2779</v>
      </c>
      <c r="B6331" s="6" t="s">
        <v>1857</v>
      </c>
      <c r="C6331" t="s">
        <v>384</v>
      </c>
      <c r="D6331" s="7">
        <v>45643.0</v>
      </c>
      <c r="E6331" t="s">
        <v>2780</v>
      </c>
      <c r="F6331" t="s">
        <v>2122</v>
      </c>
      <c r="G6331" s="8">
        <v>8</v>
      </c>
      <c r="H6331" s="9">
        <v>39000.0</v>
      </c>
      <c r="I6331" s="11">
        <v>0.114</v>
      </c>
      <c r="J6331" s="13">
        <v>0</v>
      </c>
      <c r="K6331" s="9">
        <v>4446.0</v>
      </c>
    </row>
    <row r="6332" spans="1:16">
      <c r="A6332" s="14" t="s">
        <v>2779</v>
      </c>
      <c r="B6332" s="15" t="s">
        <v>1857</v>
      </c>
      <c r="C6332" s="14" t="s">
        <v>384</v>
      </c>
      <c r="D6332" s="16">
        <v>45643.0</v>
      </c>
      <c r="E6332" s="14" t="s">
        <v>2780</v>
      </c>
      <c r="F6332" s="14" t="s">
        <v>25</v>
      </c>
      <c r="G6332" s="14"/>
      <c r="H6332" s="14"/>
      <c r="I6332" s="14"/>
      <c r="J6332" s="14"/>
      <c r="K6332" s="14"/>
      <c r="L6332" s="17">
        <v>7.2</v>
      </c>
      <c r="M6332" s="18">
        <v>0.0</v>
      </c>
      <c r="N6332" s="19">
        <v>0</v>
      </c>
      <c r="O6332" s="20">
        <v>13340.0</v>
      </c>
      <c r="P6332" s="21" t="s">
        <v>2781</v>
      </c>
    </row>
    <row r="6333" spans="1:16">
      <c r="A6333" t="s">
        <v>2109</v>
      </c>
      <c r="B6333" s="6" t="s">
        <v>1857</v>
      </c>
      <c r="C6333" t="s">
        <v>384</v>
      </c>
      <c r="D6333" s="7">
        <v>45643.0</v>
      </c>
      <c r="E6333" t="s">
        <v>2782</v>
      </c>
      <c r="F6333" t="s">
        <v>835</v>
      </c>
      <c r="G6333" s="8">
        <v>36</v>
      </c>
      <c r="H6333" s="9">
        <v>20000.0</v>
      </c>
      <c r="I6333" s="11">
        <v>0.51</v>
      </c>
      <c r="J6333" s="13">
        <v>0</v>
      </c>
      <c r="K6333" s="9">
        <v>10200.0</v>
      </c>
    </row>
    <row r="6334" spans="1:16">
      <c r="A6334" s="14" t="s">
        <v>2109</v>
      </c>
      <c r="B6334" s="15" t="s">
        <v>1857</v>
      </c>
      <c r="C6334" s="14" t="s">
        <v>384</v>
      </c>
      <c r="D6334" s="16">
        <v>45643.0</v>
      </c>
      <c r="E6334" s="14" t="s">
        <v>2782</v>
      </c>
      <c r="F6334" s="14" t="s">
        <v>25</v>
      </c>
      <c r="G6334" s="14"/>
      <c r="H6334" s="14"/>
      <c r="I6334" s="14"/>
      <c r="J6334" s="14"/>
      <c r="K6334" s="14"/>
      <c r="L6334" s="17">
        <v>200.0</v>
      </c>
      <c r="M6334" s="18">
        <v>0.0</v>
      </c>
      <c r="N6334" s="19">
        <v>0</v>
      </c>
      <c r="O6334" s="20">
        <v>10000.0</v>
      </c>
      <c r="P6334" s="21" t="s">
        <v>2783</v>
      </c>
    </row>
    <row r="6335" spans="1:16">
      <c r="A6335" t="s">
        <v>2109</v>
      </c>
      <c r="B6335" s="6" t="s">
        <v>16</v>
      </c>
      <c r="C6335" t="s">
        <v>384</v>
      </c>
      <c r="D6335" s="7">
        <v>45643.0</v>
      </c>
      <c r="E6335" t="s">
        <v>2784</v>
      </c>
      <c r="F6335" t="s">
        <v>835</v>
      </c>
      <c r="G6335" s="8">
        <v>10</v>
      </c>
      <c r="H6335" s="9">
        <v>20000.0</v>
      </c>
      <c r="I6335" s="11">
        <v>0.142</v>
      </c>
      <c r="J6335" s="13">
        <v>0</v>
      </c>
      <c r="K6335" s="9">
        <v>2840.0</v>
      </c>
    </row>
    <row r="6336" spans="1:16">
      <c r="A6336" s="14" t="s">
        <v>2109</v>
      </c>
      <c r="B6336" s="15" t="s">
        <v>16</v>
      </c>
      <c r="C6336" s="14" t="s">
        <v>384</v>
      </c>
      <c r="D6336" s="16">
        <v>45643.0</v>
      </c>
      <c r="E6336" s="14" t="s">
        <v>2784</v>
      </c>
      <c r="F6336" s="14" t="s">
        <v>25</v>
      </c>
      <c r="G6336" s="14"/>
      <c r="H6336" s="14"/>
      <c r="I6336" s="14"/>
      <c r="J6336" s="14"/>
      <c r="K6336" s="14"/>
      <c r="L6336" s="17">
        <v>0</v>
      </c>
      <c r="M6336" s="18">
        <v>0.0</v>
      </c>
      <c r="N6336" s="19">
        <v>0</v>
      </c>
      <c r="O6336" s="20">
        <v>2840.0</v>
      </c>
      <c r="P6336" s="21" t="s">
        <v>2785</v>
      </c>
    </row>
    <row r="6337" spans="1:16">
      <c r="A6337" t="s">
        <v>2523</v>
      </c>
      <c r="B6337" s="6" t="s">
        <v>1857</v>
      </c>
      <c r="C6337" t="s">
        <v>384</v>
      </c>
      <c r="D6337" s="7">
        <v>45643.0</v>
      </c>
      <c r="E6337" t="s">
        <v>2786</v>
      </c>
      <c r="F6337" t="s">
        <v>304</v>
      </c>
      <c r="G6337" s="8">
        <v>69</v>
      </c>
      <c r="H6337" s="9">
        <v>36600.0</v>
      </c>
      <c r="I6337" s="11">
        <v>1.956</v>
      </c>
      <c r="J6337" s="13">
        <v>0</v>
      </c>
      <c r="K6337" s="9">
        <v>71589.6</v>
      </c>
    </row>
    <row r="6338" spans="1:16">
      <c r="A6338" s="14" t="s">
        <v>2523</v>
      </c>
      <c r="B6338" s="15" t="s">
        <v>1857</v>
      </c>
      <c r="C6338" s="14" t="s">
        <v>384</v>
      </c>
      <c r="D6338" s="16">
        <v>45643.0</v>
      </c>
      <c r="E6338" s="14" t="s">
        <v>2786</v>
      </c>
      <c r="F6338" s="14" t="s">
        <v>25</v>
      </c>
      <c r="G6338" s="14"/>
      <c r="H6338" s="14"/>
      <c r="I6338" s="14"/>
      <c r="J6338" s="14"/>
      <c r="K6338" s="14"/>
      <c r="L6338" s="17">
        <v>89.6</v>
      </c>
      <c r="M6338" s="18">
        <v>0.0</v>
      </c>
      <c r="N6338" s="19">
        <v>0</v>
      </c>
      <c r="O6338" s="20">
        <v>71500.0</v>
      </c>
      <c r="P6338" s="21" t="s">
        <v>2787</v>
      </c>
    </row>
    <row r="6339" spans="1:16">
      <c r="A6339" t="s">
        <v>2788</v>
      </c>
      <c r="B6339" s="6" t="s">
        <v>16</v>
      </c>
      <c r="C6339" t="s">
        <v>384</v>
      </c>
      <c r="D6339" s="7">
        <v>45643.0</v>
      </c>
      <c r="E6339" t="s">
        <v>2789</v>
      </c>
      <c r="F6339" t="s">
        <v>2790</v>
      </c>
      <c r="G6339" s="8">
        <v>21</v>
      </c>
      <c r="H6339" s="9">
        <v>28800.0</v>
      </c>
      <c r="I6339" s="11">
        <v>0.254</v>
      </c>
      <c r="J6339" s="13">
        <v>0</v>
      </c>
      <c r="K6339" s="9">
        <v>7315.2</v>
      </c>
    </row>
    <row r="6340" spans="1:16">
      <c r="A6340" s="14" t="s">
        <v>2788</v>
      </c>
      <c r="B6340" s="15" t="s">
        <v>16</v>
      </c>
      <c r="C6340" s="14" t="s">
        <v>384</v>
      </c>
      <c r="D6340" s="16">
        <v>45643.0</v>
      </c>
      <c r="E6340" s="14" t="s">
        <v>2789</v>
      </c>
      <c r="F6340" s="14" t="s">
        <v>25</v>
      </c>
      <c r="G6340" s="14"/>
      <c r="H6340" s="14"/>
      <c r="I6340" s="14"/>
      <c r="J6340" s="14"/>
      <c r="K6340" s="14"/>
      <c r="L6340" s="17">
        <v>0</v>
      </c>
      <c r="M6340" s="18">
        <v>0.0</v>
      </c>
      <c r="N6340" s="19">
        <v>0</v>
      </c>
      <c r="O6340" s="20">
        <v>7315.2</v>
      </c>
      <c r="P6340" s="21" t="s">
        <v>2791</v>
      </c>
    </row>
    <row r="6341" spans="1:16">
      <c r="A6341" t="s">
        <v>2061</v>
      </c>
      <c r="B6341" s="6" t="s">
        <v>1857</v>
      </c>
      <c r="C6341" t="s">
        <v>384</v>
      </c>
      <c r="D6341" s="7">
        <v>45643.0</v>
      </c>
      <c r="E6341" t="s">
        <v>2792</v>
      </c>
      <c r="F6341" t="s">
        <v>56</v>
      </c>
      <c r="G6341" s="8">
        <v>40</v>
      </c>
      <c r="H6341" s="9">
        <v>5000.0</v>
      </c>
      <c r="I6341" s="11">
        <v>0</v>
      </c>
      <c r="J6341" s="13">
        <v>600.0</v>
      </c>
      <c r="K6341" s="9">
        <v>3000.0</v>
      </c>
    </row>
    <row r="6342" spans="1:16">
      <c r="A6342" t="s">
        <v>2061</v>
      </c>
      <c r="B6342" s="6" t="s">
        <v>1857</v>
      </c>
      <c r="C6342" t="s">
        <v>384</v>
      </c>
      <c r="D6342" s="7">
        <v>45643.0</v>
      </c>
      <c r="E6342" t="s">
        <v>2792</v>
      </c>
      <c r="F6342" t="s">
        <v>734</v>
      </c>
      <c r="G6342" s="8">
        <v>47</v>
      </c>
      <c r="H6342" s="9">
        <v>9500.0</v>
      </c>
      <c r="I6342" s="11">
        <v>0</v>
      </c>
      <c r="J6342" s="13">
        <v>235.0</v>
      </c>
      <c r="K6342" s="9">
        <v>2232.5</v>
      </c>
    </row>
    <row r="6343" spans="1:16">
      <c r="A6343" t="s">
        <v>2061</v>
      </c>
      <c r="B6343" s="6" t="s">
        <v>1857</v>
      </c>
      <c r="C6343" t="s">
        <v>384</v>
      </c>
      <c r="D6343" s="7">
        <v>45643.0</v>
      </c>
      <c r="E6343" t="s">
        <v>2792</v>
      </c>
      <c r="F6343" t="s">
        <v>29</v>
      </c>
      <c r="G6343" s="8">
        <v>61</v>
      </c>
      <c r="H6343" s="9">
        <v>9500.0</v>
      </c>
      <c r="I6343" s="11">
        <v>0</v>
      </c>
      <c r="J6343" s="13">
        <v>457.5</v>
      </c>
      <c r="K6343" s="9">
        <v>4346.25</v>
      </c>
    </row>
    <row r="6344" spans="1:16">
      <c r="A6344" s="14" t="s">
        <v>2061</v>
      </c>
      <c r="B6344" s="15" t="s">
        <v>1857</v>
      </c>
      <c r="C6344" s="14" t="s">
        <v>384</v>
      </c>
      <c r="D6344" s="16">
        <v>45643.0</v>
      </c>
      <c r="E6344" s="14" t="s">
        <v>2792</v>
      </c>
      <c r="F6344" s="14" t="s">
        <v>25</v>
      </c>
      <c r="G6344" s="14"/>
      <c r="H6344" s="14"/>
      <c r="I6344" s="14"/>
      <c r="J6344" s="14"/>
      <c r="K6344" s="14"/>
      <c r="L6344" s="17">
        <v>8.75</v>
      </c>
      <c r="M6344" s="18">
        <v>0.0</v>
      </c>
      <c r="N6344" s="19">
        <v>0</v>
      </c>
      <c r="O6344" s="20">
        <v>9570.0</v>
      </c>
      <c r="P6344" s="21" t="s">
        <v>2793</v>
      </c>
    </row>
    <row r="6345" spans="1:16">
      <c r="A6345" t="s">
        <v>32</v>
      </c>
      <c r="B6345" s="6" t="s">
        <v>16</v>
      </c>
      <c r="C6345" t="s">
        <v>384</v>
      </c>
      <c r="D6345" s="7">
        <v>45643.0</v>
      </c>
      <c r="E6345" t="s">
        <v>2794</v>
      </c>
      <c r="F6345" t="s">
        <v>2795</v>
      </c>
      <c r="G6345" s="8">
        <v>795</v>
      </c>
      <c r="H6345" s="9">
        <v>31200.0</v>
      </c>
      <c r="I6345" s="11">
        <v>1.908</v>
      </c>
      <c r="J6345" s="13">
        <v>0</v>
      </c>
      <c r="K6345" s="9">
        <v>59529.6</v>
      </c>
    </row>
    <row r="6346" spans="1:16">
      <c r="A6346" t="s">
        <v>32</v>
      </c>
      <c r="B6346" s="6" t="s">
        <v>16</v>
      </c>
      <c r="C6346" t="s">
        <v>384</v>
      </c>
      <c r="D6346" s="7">
        <v>45643.0</v>
      </c>
      <c r="E6346" t="s">
        <v>2794</v>
      </c>
      <c r="F6346" t="s">
        <v>880</v>
      </c>
      <c r="G6346" s="8">
        <v>45</v>
      </c>
      <c r="H6346" s="9">
        <v>38600.0</v>
      </c>
      <c r="I6346" s="11">
        <v>0.108</v>
      </c>
      <c r="J6346" s="13">
        <v>0</v>
      </c>
      <c r="K6346" s="9">
        <v>4168.8</v>
      </c>
    </row>
    <row r="6347" spans="1:16">
      <c r="A6347" t="s">
        <v>32</v>
      </c>
      <c r="B6347" s="6" t="s">
        <v>16</v>
      </c>
      <c r="C6347" t="s">
        <v>384</v>
      </c>
      <c r="D6347" s="7">
        <v>45643.0</v>
      </c>
      <c r="E6347" t="s">
        <v>2794</v>
      </c>
      <c r="F6347" t="s">
        <v>1337</v>
      </c>
      <c r="G6347" s="8">
        <v>351</v>
      </c>
      <c r="H6347" s="9">
        <v>38600.0</v>
      </c>
      <c r="I6347" s="11">
        <v>2.106</v>
      </c>
      <c r="J6347" s="13">
        <v>0</v>
      </c>
      <c r="K6347" s="9">
        <v>81291.6</v>
      </c>
    </row>
    <row r="6348" spans="1:16">
      <c r="A6348" s="14" t="s">
        <v>32</v>
      </c>
      <c r="B6348" s="15" t="s">
        <v>16</v>
      </c>
      <c r="C6348" s="14" t="s">
        <v>384</v>
      </c>
      <c r="D6348" s="16">
        <v>45643.0</v>
      </c>
      <c r="E6348" s="14" t="s">
        <v>2794</v>
      </c>
      <c r="F6348" s="14" t="s">
        <v>25</v>
      </c>
      <c r="G6348" s="14"/>
      <c r="H6348" s="14"/>
      <c r="I6348" s="14"/>
      <c r="J6348" s="14"/>
      <c r="K6348" s="14"/>
      <c r="L6348" s="17">
        <v>21748.5</v>
      </c>
      <c r="M6348" s="18">
        <v>0.0</v>
      </c>
      <c r="N6348" s="19">
        <v>0</v>
      </c>
      <c r="O6348" s="20">
        <v>123241.5</v>
      </c>
      <c r="P6348" s="21" t="s">
        <v>2796</v>
      </c>
    </row>
    <row r="6349" spans="1:16">
      <c r="A6349" t="s">
        <v>2582</v>
      </c>
      <c r="B6349" s="6" t="s">
        <v>16</v>
      </c>
      <c r="C6349" t="s">
        <v>384</v>
      </c>
      <c r="D6349" s="7">
        <v>45643.0</v>
      </c>
      <c r="E6349" t="s">
        <v>2797</v>
      </c>
      <c r="F6349" t="s">
        <v>1668</v>
      </c>
      <c r="G6349" s="8">
        <v>40</v>
      </c>
      <c r="H6349" s="9">
        <v>22800.0</v>
      </c>
      <c r="I6349" s="11">
        <v>0.223</v>
      </c>
      <c r="J6349" s="13">
        <v>0</v>
      </c>
      <c r="K6349" s="9">
        <v>5084.4</v>
      </c>
    </row>
    <row r="6350" spans="1:16">
      <c r="A6350" t="s">
        <v>2582</v>
      </c>
      <c r="B6350" s="6" t="s">
        <v>16</v>
      </c>
      <c r="C6350" t="s">
        <v>384</v>
      </c>
      <c r="D6350" s="7">
        <v>45643.0</v>
      </c>
      <c r="E6350" t="s">
        <v>2797</v>
      </c>
      <c r="F6350" t="s">
        <v>1911</v>
      </c>
      <c r="G6350" s="8">
        <v>1</v>
      </c>
      <c r="H6350" s="9">
        <v>1000.0</v>
      </c>
      <c r="I6350" s="11">
        <v>1.0</v>
      </c>
      <c r="J6350" s="13">
        <v>0</v>
      </c>
      <c r="K6350" s="9">
        <v>1000.0</v>
      </c>
    </row>
    <row r="6351" spans="1:16">
      <c r="A6351" t="s">
        <v>2582</v>
      </c>
      <c r="B6351" s="6" t="s">
        <v>16</v>
      </c>
      <c r="C6351" t="s">
        <v>384</v>
      </c>
      <c r="D6351" s="7">
        <v>45643.0</v>
      </c>
      <c r="E6351" t="s">
        <v>2797</v>
      </c>
      <c r="F6351" t="s">
        <v>1911</v>
      </c>
      <c r="G6351" s="8">
        <v>1</v>
      </c>
      <c r="H6351" s="9">
        <v>1000.0</v>
      </c>
      <c r="I6351" s="11">
        <v>1.0</v>
      </c>
      <c r="J6351" s="13">
        <v>0</v>
      </c>
      <c r="K6351" s="9">
        <v>1000.0</v>
      </c>
    </row>
    <row r="6352" spans="1:16">
      <c r="A6352" t="s">
        <v>2582</v>
      </c>
      <c r="B6352" s="6" t="s">
        <v>16</v>
      </c>
      <c r="C6352" t="s">
        <v>384</v>
      </c>
      <c r="D6352" s="7">
        <v>45643.0</v>
      </c>
      <c r="E6352" t="s">
        <v>2797</v>
      </c>
      <c r="F6352" t="s">
        <v>1911</v>
      </c>
      <c r="G6352" s="8">
        <v>1</v>
      </c>
      <c r="H6352" s="9">
        <v>1000.0</v>
      </c>
      <c r="I6352" s="11">
        <v>1.0</v>
      </c>
      <c r="J6352" s="13">
        <v>0</v>
      </c>
      <c r="K6352" s="9">
        <v>1000.0</v>
      </c>
    </row>
    <row r="6353" spans="1:16">
      <c r="A6353" t="s">
        <v>2582</v>
      </c>
      <c r="B6353" s="6" t="s">
        <v>16</v>
      </c>
      <c r="C6353" t="s">
        <v>384</v>
      </c>
      <c r="D6353" s="7">
        <v>45643.0</v>
      </c>
      <c r="E6353" t="s">
        <v>2797</v>
      </c>
      <c r="F6353" t="s">
        <v>1911</v>
      </c>
      <c r="G6353" s="8">
        <v>1</v>
      </c>
      <c r="H6353" s="9">
        <v>1000.0</v>
      </c>
      <c r="I6353" s="11">
        <v>1.0</v>
      </c>
      <c r="J6353" s="13">
        <v>0</v>
      </c>
      <c r="K6353" s="9">
        <v>1000.0</v>
      </c>
    </row>
    <row r="6354" spans="1:16">
      <c r="A6354" t="s">
        <v>2582</v>
      </c>
      <c r="B6354" s="6" t="s">
        <v>16</v>
      </c>
      <c r="C6354" t="s">
        <v>384</v>
      </c>
      <c r="D6354" s="7">
        <v>45643.0</v>
      </c>
      <c r="E6354" t="s">
        <v>2797</v>
      </c>
      <c r="F6354" t="s">
        <v>1911</v>
      </c>
      <c r="G6354" s="8">
        <v>1</v>
      </c>
      <c r="H6354" s="9">
        <v>1000.0</v>
      </c>
      <c r="I6354" s="11">
        <v>1.0</v>
      </c>
      <c r="J6354" s="13">
        <v>0</v>
      </c>
      <c r="K6354" s="9">
        <v>1000.0</v>
      </c>
    </row>
    <row r="6355" spans="1:16">
      <c r="A6355" t="s">
        <v>2582</v>
      </c>
      <c r="B6355" s="6" t="s">
        <v>16</v>
      </c>
      <c r="C6355" t="s">
        <v>384</v>
      </c>
      <c r="D6355" s="7">
        <v>45643.0</v>
      </c>
      <c r="E6355" t="s">
        <v>2797</v>
      </c>
      <c r="F6355" t="s">
        <v>1911</v>
      </c>
      <c r="G6355" s="8">
        <v>1</v>
      </c>
      <c r="H6355" s="9">
        <v>500.0</v>
      </c>
      <c r="I6355" s="11">
        <v>1.0</v>
      </c>
      <c r="J6355" s="13">
        <v>0</v>
      </c>
      <c r="K6355" s="9">
        <v>500.0</v>
      </c>
    </row>
    <row r="6356" spans="1:16">
      <c r="A6356" s="14" t="s">
        <v>2582</v>
      </c>
      <c r="B6356" s="15" t="s">
        <v>16</v>
      </c>
      <c r="C6356" s="14" t="s">
        <v>384</v>
      </c>
      <c r="D6356" s="16">
        <v>45643.0</v>
      </c>
      <c r="E6356" s="14" t="s">
        <v>2797</v>
      </c>
      <c r="F6356" s="14" t="s">
        <v>25</v>
      </c>
      <c r="G6356" s="14"/>
      <c r="H6356" s="14"/>
      <c r="I6356" s="14"/>
      <c r="J6356" s="14"/>
      <c r="K6356" s="14"/>
      <c r="L6356" s="17">
        <v>0</v>
      </c>
      <c r="M6356" s="18">
        <v>0.0</v>
      </c>
      <c r="N6356" s="19">
        <v>0</v>
      </c>
      <c r="O6356" s="20">
        <v>10584.4</v>
      </c>
      <c r="P6356" s="21" t="s">
        <v>2798</v>
      </c>
    </row>
    <row r="6357" spans="1:16">
      <c r="A6357" t="s">
        <v>2328</v>
      </c>
      <c r="B6357" s="6" t="s">
        <v>16</v>
      </c>
      <c r="C6357" t="s">
        <v>384</v>
      </c>
      <c r="D6357" s="7">
        <v>45643.0</v>
      </c>
      <c r="E6357" t="s">
        <v>2799</v>
      </c>
      <c r="F6357" t="s">
        <v>2800</v>
      </c>
      <c r="G6357" s="8">
        <v>18</v>
      </c>
      <c r="H6357" s="9">
        <v>39000.0</v>
      </c>
      <c r="I6357" s="11">
        <v>0.067</v>
      </c>
      <c r="J6357" s="13">
        <v>0</v>
      </c>
      <c r="K6357" s="9">
        <v>2613.0</v>
      </c>
    </row>
    <row r="6358" spans="1:16">
      <c r="A6358" s="14" t="s">
        <v>2328</v>
      </c>
      <c r="B6358" s="15" t="s">
        <v>16</v>
      </c>
      <c r="C6358" s="14" t="s">
        <v>384</v>
      </c>
      <c r="D6358" s="16">
        <v>45643.0</v>
      </c>
      <c r="E6358" s="14" t="s">
        <v>2799</v>
      </c>
      <c r="F6358" s="14" t="s">
        <v>25</v>
      </c>
      <c r="G6358" s="14"/>
      <c r="H6358" s="14"/>
      <c r="I6358" s="14"/>
      <c r="J6358" s="14"/>
      <c r="K6358" s="14"/>
      <c r="L6358" s="17">
        <v>0</v>
      </c>
      <c r="M6358" s="18">
        <v>0.0</v>
      </c>
      <c r="N6358" s="19">
        <v>0</v>
      </c>
      <c r="O6358" s="20">
        <v>2613.0</v>
      </c>
      <c r="P6358" s="21" t="s">
        <v>952</v>
      </c>
    </row>
    <row r="6359" spans="1:16">
      <c r="A6359" t="s">
        <v>15</v>
      </c>
      <c r="B6359" s="6" t="s">
        <v>16</v>
      </c>
      <c r="C6359" t="s">
        <v>17</v>
      </c>
      <c r="D6359" s="7">
        <v>45644.0</v>
      </c>
      <c r="E6359" t="s">
        <v>2801</v>
      </c>
      <c r="F6359" t="s">
        <v>2802</v>
      </c>
      <c r="G6359" s="8">
        <v>309</v>
      </c>
      <c r="H6359" s="9">
        <v>176192.0</v>
      </c>
      <c r="I6359" s="11">
        <v>3.461</v>
      </c>
      <c r="J6359" s="13">
        <v>0</v>
      </c>
      <c r="K6359" s="9">
        <v>609800.51</v>
      </c>
    </row>
    <row r="6360" spans="1:16">
      <c r="A6360" t="s">
        <v>15</v>
      </c>
      <c r="B6360" s="6" t="s">
        <v>16</v>
      </c>
      <c r="C6360" t="s">
        <v>17</v>
      </c>
      <c r="D6360" s="7">
        <v>45644.0</v>
      </c>
      <c r="E6360" t="s">
        <v>2801</v>
      </c>
      <c r="F6360" t="s">
        <v>2803</v>
      </c>
      <c r="G6360" s="8">
        <v>134</v>
      </c>
      <c r="H6360" s="9">
        <v>275034.0</v>
      </c>
      <c r="I6360" s="11">
        <v>0.729</v>
      </c>
      <c r="J6360" s="13">
        <v>0</v>
      </c>
      <c r="K6360" s="9">
        <v>200499.79</v>
      </c>
    </row>
    <row r="6361" spans="1:16">
      <c r="A6361" t="s">
        <v>15</v>
      </c>
      <c r="B6361" s="6" t="s">
        <v>16</v>
      </c>
      <c r="C6361" t="s">
        <v>17</v>
      </c>
      <c r="D6361" s="7">
        <v>45644.0</v>
      </c>
      <c r="E6361" t="s">
        <v>2801</v>
      </c>
      <c r="F6361" t="s">
        <v>2804</v>
      </c>
      <c r="G6361" s="8">
        <v>90</v>
      </c>
      <c r="H6361" s="9">
        <v>273679.0</v>
      </c>
      <c r="I6361" s="11">
        <v>0.367</v>
      </c>
      <c r="J6361" s="13">
        <v>0</v>
      </c>
      <c r="K6361" s="9">
        <v>100440.19</v>
      </c>
    </row>
    <row r="6362" spans="1:16">
      <c r="A6362" t="s">
        <v>15</v>
      </c>
      <c r="B6362" s="6" t="s">
        <v>16</v>
      </c>
      <c r="C6362" t="s">
        <v>17</v>
      </c>
      <c r="D6362" s="7">
        <v>45644.0</v>
      </c>
      <c r="E6362" t="s">
        <v>2801</v>
      </c>
      <c r="F6362" t="s">
        <v>2805</v>
      </c>
      <c r="G6362" s="8">
        <v>45</v>
      </c>
      <c r="H6362" s="9">
        <v>175000.0</v>
      </c>
      <c r="I6362" s="11">
        <v>0.324</v>
      </c>
      <c r="J6362" s="13">
        <v>0</v>
      </c>
      <c r="K6362" s="9">
        <v>56700.0</v>
      </c>
    </row>
    <row r="6363" spans="1:16">
      <c r="A6363" s="14" t="s">
        <v>15</v>
      </c>
      <c r="B6363" s="15" t="s">
        <v>16</v>
      </c>
      <c r="C6363" s="14" t="s">
        <v>17</v>
      </c>
      <c r="D6363" s="16">
        <v>45644.0</v>
      </c>
      <c r="E6363" s="14" t="s">
        <v>2801</v>
      </c>
      <c r="F6363" s="14" t="s">
        <v>25</v>
      </c>
      <c r="G6363" s="14"/>
      <c r="H6363" s="14"/>
      <c r="I6363" s="14"/>
      <c r="J6363" s="14"/>
      <c r="K6363" s="14"/>
      <c r="L6363" s="17">
        <v>0</v>
      </c>
      <c r="M6363" s="18">
        <v>0.0</v>
      </c>
      <c r="N6363" s="19">
        <v>0</v>
      </c>
      <c r="O6363" s="20">
        <v>967440.491</v>
      </c>
      <c r="P6363" s="21" t="s">
        <v>2806</v>
      </c>
    </row>
    <row r="6364" spans="1:16">
      <c r="A6364" t="s">
        <v>1420</v>
      </c>
      <c r="B6364" s="6" t="s">
        <v>16</v>
      </c>
      <c r="C6364" t="s">
        <v>384</v>
      </c>
      <c r="D6364" s="7">
        <v>45644.0</v>
      </c>
      <c r="E6364" t="s">
        <v>2807</v>
      </c>
      <c r="F6364" t="s">
        <v>2149</v>
      </c>
      <c r="G6364" s="8">
        <v>48</v>
      </c>
      <c r="H6364" s="9">
        <v>33000.0</v>
      </c>
      <c r="I6364" s="11">
        <v>0.968</v>
      </c>
      <c r="J6364" s="13">
        <v>0</v>
      </c>
      <c r="K6364" s="9">
        <v>31944.0</v>
      </c>
    </row>
    <row r="6365" spans="1:16">
      <c r="A6365" t="s">
        <v>1420</v>
      </c>
      <c r="B6365" s="6" t="s">
        <v>16</v>
      </c>
      <c r="C6365" t="s">
        <v>384</v>
      </c>
      <c r="D6365" s="7">
        <v>45644.0</v>
      </c>
      <c r="E6365" t="s">
        <v>2807</v>
      </c>
      <c r="F6365" t="s">
        <v>1119</v>
      </c>
      <c r="G6365" s="8">
        <v>192</v>
      </c>
      <c r="H6365" s="9">
        <v>33000.0</v>
      </c>
      <c r="I6365" s="11">
        <v>4.645</v>
      </c>
      <c r="J6365" s="13">
        <v>0</v>
      </c>
      <c r="K6365" s="9">
        <v>153285.0</v>
      </c>
    </row>
    <row r="6366" spans="1:16">
      <c r="A6366" t="s">
        <v>1420</v>
      </c>
      <c r="B6366" s="6" t="s">
        <v>16</v>
      </c>
      <c r="C6366" t="s">
        <v>384</v>
      </c>
      <c r="D6366" s="7">
        <v>45644.0</v>
      </c>
      <c r="E6366" t="s">
        <v>2807</v>
      </c>
      <c r="F6366" t="s">
        <v>1119</v>
      </c>
      <c r="G6366" s="8">
        <v>192</v>
      </c>
      <c r="H6366" s="9">
        <v>33000.0</v>
      </c>
      <c r="I6366" s="11">
        <v>4.645</v>
      </c>
      <c r="J6366" s="13">
        <v>0</v>
      </c>
      <c r="K6366" s="9">
        <v>153285.0</v>
      </c>
    </row>
    <row r="6367" spans="1:16">
      <c r="A6367" t="s">
        <v>1420</v>
      </c>
      <c r="B6367" s="6" t="s">
        <v>16</v>
      </c>
      <c r="C6367" t="s">
        <v>384</v>
      </c>
      <c r="D6367" s="7">
        <v>45644.0</v>
      </c>
      <c r="E6367" t="s">
        <v>2807</v>
      </c>
      <c r="F6367" t="s">
        <v>1119</v>
      </c>
      <c r="G6367" s="8">
        <v>192</v>
      </c>
      <c r="H6367" s="9">
        <v>33000.0</v>
      </c>
      <c r="I6367" s="11">
        <v>4.645</v>
      </c>
      <c r="J6367" s="13">
        <v>0</v>
      </c>
      <c r="K6367" s="9">
        <v>153285.0</v>
      </c>
    </row>
    <row r="6368" spans="1:16">
      <c r="A6368" t="s">
        <v>1420</v>
      </c>
      <c r="B6368" s="6" t="s">
        <v>16</v>
      </c>
      <c r="C6368" t="s">
        <v>384</v>
      </c>
      <c r="D6368" s="7">
        <v>45644.0</v>
      </c>
      <c r="E6368" t="s">
        <v>2807</v>
      </c>
      <c r="F6368" t="s">
        <v>1119</v>
      </c>
      <c r="G6368" s="8">
        <v>192</v>
      </c>
      <c r="H6368" s="9">
        <v>33000.0</v>
      </c>
      <c r="I6368" s="11">
        <v>4.645</v>
      </c>
      <c r="J6368" s="13">
        <v>0</v>
      </c>
      <c r="K6368" s="9">
        <v>153285.0</v>
      </c>
    </row>
    <row r="6369" spans="1:16">
      <c r="A6369" t="s">
        <v>1420</v>
      </c>
      <c r="B6369" s="6" t="s">
        <v>16</v>
      </c>
      <c r="C6369" t="s">
        <v>384</v>
      </c>
      <c r="D6369" s="7">
        <v>45644.0</v>
      </c>
      <c r="E6369" t="s">
        <v>2807</v>
      </c>
      <c r="F6369" t="s">
        <v>1119</v>
      </c>
      <c r="G6369" s="8">
        <v>192</v>
      </c>
      <c r="H6369" s="9">
        <v>33000.0</v>
      </c>
      <c r="I6369" s="11">
        <v>4.645</v>
      </c>
      <c r="J6369" s="13">
        <v>0</v>
      </c>
      <c r="K6369" s="9">
        <v>153285.0</v>
      </c>
    </row>
    <row r="6370" spans="1:16">
      <c r="A6370" t="s">
        <v>1420</v>
      </c>
      <c r="B6370" s="6" t="s">
        <v>16</v>
      </c>
      <c r="C6370" t="s">
        <v>384</v>
      </c>
      <c r="D6370" s="7">
        <v>45644.0</v>
      </c>
      <c r="E6370" t="s">
        <v>2807</v>
      </c>
      <c r="F6370" t="s">
        <v>1119</v>
      </c>
      <c r="G6370" s="8">
        <v>192</v>
      </c>
      <c r="H6370" s="9">
        <v>33000.0</v>
      </c>
      <c r="I6370" s="11">
        <v>4.645</v>
      </c>
      <c r="J6370" s="13">
        <v>0</v>
      </c>
      <c r="K6370" s="9">
        <v>153285.0</v>
      </c>
    </row>
    <row r="6371" spans="1:16">
      <c r="A6371" t="s">
        <v>1420</v>
      </c>
      <c r="B6371" s="6" t="s">
        <v>16</v>
      </c>
      <c r="C6371" t="s">
        <v>384</v>
      </c>
      <c r="D6371" s="7">
        <v>45644.0</v>
      </c>
      <c r="E6371" t="s">
        <v>2807</v>
      </c>
      <c r="F6371" t="s">
        <v>2149</v>
      </c>
      <c r="G6371" s="8">
        <v>192</v>
      </c>
      <c r="H6371" s="9">
        <v>33000.0</v>
      </c>
      <c r="I6371" s="11">
        <v>3.871</v>
      </c>
      <c r="J6371" s="13">
        <v>0</v>
      </c>
      <c r="K6371" s="9">
        <v>127743.0</v>
      </c>
    </row>
    <row r="6372" spans="1:16">
      <c r="A6372" t="s">
        <v>1420</v>
      </c>
      <c r="B6372" s="6" t="s">
        <v>16</v>
      </c>
      <c r="C6372" t="s">
        <v>384</v>
      </c>
      <c r="D6372" s="7">
        <v>45644.0</v>
      </c>
      <c r="E6372" t="s">
        <v>2807</v>
      </c>
      <c r="F6372" t="s">
        <v>304</v>
      </c>
      <c r="G6372" s="8">
        <v>168</v>
      </c>
      <c r="H6372" s="9">
        <v>33000.0</v>
      </c>
      <c r="I6372" s="11">
        <v>4.763</v>
      </c>
      <c r="J6372" s="13">
        <v>0</v>
      </c>
      <c r="K6372" s="9">
        <v>157179.0</v>
      </c>
    </row>
    <row r="6373" spans="1:16">
      <c r="A6373" t="s">
        <v>1420</v>
      </c>
      <c r="B6373" s="6" t="s">
        <v>16</v>
      </c>
      <c r="C6373" t="s">
        <v>384</v>
      </c>
      <c r="D6373" s="7">
        <v>45644.0</v>
      </c>
      <c r="E6373" t="s">
        <v>2807</v>
      </c>
      <c r="F6373" t="s">
        <v>276</v>
      </c>
      <c r="G6373" s="8">
        <v>880</v>
      </c>
      <c r="H6373" s="9">
        <v>34500.0</v>
      </c>
      <c r="I6373" s="11">
        <v>5.808</v>
      </c>
      <c r="J6373" s="13">
        <v>0</v>
      </c>
      <c r="K6373" s="9">
        <v>200376.0</v>
      </c>
    </row>
    <row r="6374" spans="1:16">
      <c r="A6374" t="s">
        <v>1420</v>
      </c>
      <c r="B6374" s="6" t="s">
        <v>16</v>
      </c>
      <c r="C6374" t="s">
        <v>384</v>
      </c>
      <c r="D6374" s="7">
        <v>45644.0</v>
      </c>
      <c r="E6374" t="s">
        <v>2807</v>
      </c>
      <c r="F6374" t="s">
        <v>2630</v>
      </c>
      <c r="G6374" s="8">
        <v>441</v>
      </c>
      <c r="H6374" s="9">
        <v>34500.0</v>
      </c>
      <c r="I6374" s="11">
        <v>3.638</v>
      </c>
      <c r="J6374" s="13">
        <v>0</v>
      </c>
      <c r="K6374" s="9">
        <v>125511.0</v>
      </c>
    </row>
    <row r="6375" spans="1:16">
      <c r="A6375" s="14" t="s">
        <v>1420</v>
      </c>
      <c r="B6375" s="15" t="s">
        <v>16</v>
      </c>
      <c r="C6375" s="14" t="s">
        <v>384</v>
      </c>
      <c r="D6375" s="16">
        <v>45644.0</v>
      </c>
      <c r="E6375" s="14" t="s">
        <v>2807</v>
      </c>
      <c r="F6375" s="14" t="s">
        <v>25</v>
      </c>
      <c r="G6375" s="14"/>
      <c r="H6375" s="14"/>
      <c r="I6375" s="14"/>
      <c r="J6375" s="14"/>
      <c r="K6375" s="14"/>
      <c r="L6375" s="17">
        <v>272218.0</v>
      </c>
      <c r="M6375" s="18">
        <v>0.0</v>
      </c>
      <c r="N6375" s="19">
        <v>272218.0</v>
      </c>
      <c r="O6375" s="20">
        <v>1562463.0</v>
      </c>
      <c r="P6375" s="21" t="s">
        <v>2808</v>
      </c>
    </row>
    <row r="6376" spans="1:16">
      <c r="A6376" t="s">
        <v>2809</v>
      </c>
      <c r="B6376" s="6" t="s">
        <v>1857</v>
      </c>
      <c r="C6376" t="s">
        <v>17</v>
      </c>
      <c r="D6376" s="7">
        <v>45644.0</v>
      </c>
      <c r="E6376" t="s">
        <v>2810</v>
      </c>
      <c r="F6376" t="s">
        <v>469</v>
      </c>
      <c r="G6376" s="8">
        <v>70</v>
      </c>
      <c r="H6376" s="9">
        <v>42600.0</v>
      </c>
      <c r="I6376" s="11">
        <v>0.847</v>
      </c>
      <c r="J6376" s="13">
        <v>0</v>
      </c>
      <c r="K6376" s="9">
        <v>36082.2</v>
      </c>
    </row>
    <row r="6377" spans="1:16">
      <c r="A6377" s="14" t="s">
        <v>2809</v>
      </c>
      <c r="B6377" s="15" t="s">
        <v>1857</v>
      </c>
      <c r="C6377" s="14" t="s">
        <v>17</v>
      </c>
      <c r="D6377" s="16">
        <v>45644.0</v>
      </c>
      <c r="E6377" s="14" t="s">
        <v>2810</v>
      </c>
      <c r="F6377" s="14" t="s">
        <v>25</v>
      </c>
      <c r="G6377" s="14"/>
      <c r="H6377" s="14"/>
      <c r="I6377" s="14"/>
      <c r="J6377" s="14"/>
      <c r="K6377" s="14"/>
      <c r="L6377" s="17">
        <v>2.2</v>
      </c>
      <c r="M6377" s="18">
        <v>0.0</v>
      </c>
      <c r="N6377" s="19">
        <v>0</v>
      </c>
      <c r="O6377" s="20">
        <v>36080.0</v>
      </c>
      <c r="P6377" s="21" t="s">
        <v>2811</v>
      </c>
    </row>
    <row r="6378" spans="1:16">
      <c r="A6378" t="s">
        <v>2812</v>
      </c>
      <c r="B6378" s="6" t="s">
        <v>16</v>
      </c>
      <c r="C6378" t="s">
        <v>384</v>
      </c>
      <c r="D6378" s="7">
        <v>45644.0</v>
      </c>
      <c r="E6378" t="s">
        <v>2813</v>
      </c>
      <c r="F6378" t="s">
        <v>375</v>
      </c>
      <c r="G6378" s="8">
        <v>128</v>
      </c>
      <c r="H6378" s="9">
        <v>84000.0</v>
      </c>
      <c r="I6378" s="11">
        <v>0.461</v>
      </c>
      <c r="J6378" s="13">
        <v>0</v>
      </c>
      <c r="K6378" s="9">
        <v>38724.0</v>
      </c>
    </row>
    <row r="6379" spans="1:16">
      <c r="A6379" t="s">
        <v>2812</v>
      </c>
      <c r="B6379" s="6" t="s">
        <v>16</v>
      </c>
      <c r="C6379" t="s">
        <v>384</v>
      </c>
      <c r="D6379" s="7">
        <v>45644.0</v>
      </c>
      <c r="E6379" t="s">
        <v>2813</v>
      </c>
      <c r="F6379" t="s">
        <v>2715</v>
      </c>
      <c r="G6379" s="8">
        <v>261</v>
      </c>
      <c r="H6379" s="9">
        <v>39000.0</v>
      </c>
      <c r="I6379" s="11">
        <v>1.077</v>
      </c>
      <c r="J6379" s="13">
        <v>0</v>
      </c>
      <c r="K6379" s="9">
        <v>42003.0</v>
      </c>
    </row>
    <row r="6380" spans="1:16">
      <c r="A6380" s="14" t="s">
        <v>2812</v>
      </c>
      <c r="B6380" s="15" t="s">
        <v>16</v>
      </c>
      <c r="C6380" s="14" t="s">
        <v>384</v>
      </c>
      <c r="D6380" s="16">
        <v>45644.0</v>
      </c>
      <c r="E6380" s="14" t="s">
        <v>2813</v>
      </c>
      <c r="F6380" s="14" t="s">
        <v>25</v>
      </c>
      <c r="G6380" s="14"/>
      <c r="H6380" s="14"/>
      <c r="I6380" s="14"/>
      <c r="J6380" s="14"/>
      <c r="K6380" s="14"/>
      <c r="L6380" s="17">
        <v>4036.35</v>
      </c>
      <c r="M6380" s="18">
        <v>0.0</v>
      </c>
      <c r="N6380" s="19">
        <v>0</v>
      </c>
      <c r="O6380" s="20">
        <v>76690.65</v>
      </c>
      <c r="P6380" s="21" t="s">
        <v>2814</v>
      </c>
    </row>
    <row r="6381" spans="1:16">
      <c r="A6381" t="s">
        <v>2815</v>
      </c>
      <c r="B6381" s="6" t="s">
        <v>16</v>
      </c>
      <c r="C6381" t="s">
        <v>384</v>
      </c>
      <c r="D6381" s="7">
        <v>45644.0</v>
      </c>
      <c r="E6381" t="s">
        <v>2816</v>
      </c>
      <c r="F6381" t="s">
        <v>1040</v>
      </c>
      <c r="G6381" s="8">
        <v>1</v>
      </c>
      <c r="H6381" s="9">
        <v>1000.0</v>
      </c>
      <c r="I6381" s="11">
        <v>1.0</v>
      </c>
      <c r="J6381" s="13">
        <v>0</v>
      </c>
      <c r="K6381" s="9">
        <v>1000.0</v>
      </c>
    </row>
    <row r="6382" spans="1:16">
      <c r="A6382" t="s">
        <v>2815</v>
      </c>
      <c r="B6382" s="6" t="s">
        <v>16</v>
      </c>
      <c r="C6382" t="s">
        <v>384</v>
      </c>
      <c r="D6382" s="7">
        <v>45644.0</v>
      </c>
      <c r="E6382" t="s">
        <v>2816</v>
      </c>
      <c r="F6382" t="s">
        <v>1040</v>
      </c>
      <c r="G6382" s="8">
        <v>1</v>
      </c>
      <c r="H6382" s="9">
        <v>1000.0</v>
      </c>
      <c r="I6382" s="11">
        <v>1.0</v>
      </c>
      <c r="J6382" s="13">
        <v>0</v>
      </c>
      <c r="K6382" s="9">
        <v>1000.0</v>
      </c>
    </row>
    <row r="6383" spans="1:16">
      <c r="A6383" t="s">
        <v>2815</v>
      </c>
      <c r="B6383" s="6" t="s">
        <v>16</v>
      </c>
      <c r="C6383" t="s">
        <v>384</v>
      </c>
      <c r="D6383" s="7">
        <v>45644.0</v>
      </c>
      <c r="E6383" t="s">
        <v>2816</v>
      </c>
      <c r="F6383" t="s">
        <v>1040</v>
      </c>
      <c r="G6383" s="8">
        <v>1</v>
      </c>
      <c r="H6383" s="9">
        <v>500.0</v>
      </c>
      <c r="I6383" s="11">
        <v>1.0</v>
      </c>
      <c r="J6383" s="13">
        <v>0</v>
      </c>
      <c r="K6383" s="9">
        <v>500.0</v>
      </c>
    </row>
    <row r="6384" spans="1:16">
      <c r="A6384" s="14" t="s">
        <v>2815</v>
      </c>
      <c r="B6384" s="15" t="s">
        <v>16</v>
      </c>
      <c r="C6384" s="14" t="s">
        <v>384</v>
      </c>
      <c r="D6384" s="16">
        <v>45644.0</v>
      </c>
      <c r="E6384" s="14" t="s">
        <v>2816</v>
      </c>
      <c r="F6384" s="14" t="s">
        <v>25</v>
      </c>
      <c r="G6384" s="14"/>
      <c r="H6384" s="14"/>
      <c r="I6384" s="14"/>
      <c r="J6384" s="14"/>
      <c r="K6384" s="14"/>
      <c r="L6384" s="17">
        <v>0</v>
      </c>
      <c r="M6384" s="18">
        <v>0.0</v>
      </c>
      <c r="N6384" s="19">
        <v>0</v>
      </c>
      <c r="O6384" s="20">
        <v>2500.0</v>
      </c>
      <c r="P6384" s="21" t="s">
        <v>2817</v>
      </c>
    </row>
    <row r="6385" spans="1:16">
      <c r="A6385" t="s">
        <v>2611</v>
      </c>
      <c r="B6385" s="6" t="s">
        <v>16</v>
      </c>
      <c r="C6385" t="s">
        <v>384</v>
      </c>
      <c r="D6385" s="7">
        <v>45644.0</v>
      </c>
      <c r="E6385" t="s">
        <v>2818</v>
      </c>
      <c r="F6385" t="s">
        <v>2819</v>
      </c>
      <c r="G6385" s="8">
        <v>168</v>
      </c>
      <c r="H6385" s="9">
        <v>21000.0</v>
      </c>
      <c r="I6385" s="11">
        <v>2.381</v>
      </c>
      <c r="J6385" s="13">
        <v>0</v>
      </c>
      <c r="K6385" s="9">
        <v>50001.0</v>
      </c>
    </row>
    <row r="6386" spans="1:16">
      <c r="A6386" t="s">
        <v>2611</v>
      </c>
      <c r="B6386" s="6" t="s">
        <v>16</v>
      </c>
      <c r="C6386" t="s">
        <v>384</v>
      </c>
      <c r="D6386" s="7">
        <v>45644.0</v>
      </c>
      <c r="E6386" t="s">
        <v>2818</v>
      </c>
      <c r="F6386" t="s">
        <v>2820</v>
      </c>
      <c r="G6386" s="8">
        <v>96</v>
      </c>
      <c r="H6386" s="9">
        <v>21000.0</v>
      </c>
      <c r="I6386" s="11">
        <v>0.907</v>
      </c>
      <c r="J6386" s="13">
        <v>0</v>
      </c>
      <c r="K6386" s="9">
        <v>19047.0</v>
      </c>
    </row>
    <row r="6387" spans="1:16">
      <c r="A6387" s="14" t="s">
        <v>2611</v>
      </c>
      <c r="B6387" s="15" t="s">
        <v>16</v>
      </c>
      <c r="C6387" s="14" t="s">
        <v>384</v>
      </c>
      <c r="D6387" s="16">
        <v>45644.0</v>
      </c>
      <c r="E6387" s="14" t="s">
        <v>2818</v>
      </c>
      <c r="F6387" s="14" t="s">
        <v>25</v>
      </c>
      <c r="G6387" s="14"/>
      <c r="H6387" s="14"/>
      <c r="I6387" s="14"/>
      <c r="J6387" s="14"/>
      <c r="K6387" s="14"/>
      <c r="L6387" s="17">
        <v>3452.4</v>
      </c>
      <c r="M6387" s="18">
        <v>0.0</v>
      </c>
      <c r="N6387" s="19">
        <v>0</v>
      </c>
      <c r="O6387" s="20">
        <v>65595.6</v>
      </c>
      <c r="P6387" s="21" t="s">
        <v>2821</v>
      </c>
    </row>
    <row r="6388" spans="1:16">
      <c r="A6388" t="s">
        <v>2328</v>
      </c>
      <c r="B6388" s="6" t="s">
        <v>16</v>
      </c>
      <c r="C6388" t="s">
        <v>384</v>
      </c>
      <c r="D6388" s="7">
        <v>45644.0</v>
      </c>
      <c r="E6388" t="s">
        <v>2822</v>
      </c>
      <c r="F6388" t="s">
        <v>2800</v>
      </c>
      <c r="G6388" s="8">
        <v>9</v>
      </c>
      <c r="H6388" s="9">
        <v>39000.0</v>
      </c>
      <c r="I6388" s="11">
        <v>0.033</v>
      </c>
      <c r="J6388" s="13">
        <v>0</v>
      </c>
      <c r="K6388" s="9">
        <v>1287.0</v>
      </c>
    </row>
    <row r="6389" spans="1:16">
      <c r="A6389" s="14" t="s">
        <v>2328</v>
      </c>
      <c r="B6389" s="15" t="s">
        <v>16</v>
      </c>
      <c r="C6389" s="14" t="s">
        <v>384</v>
      </c>
      <c r="D6389" s="16">
        <v>45644.0</v>
      </c>
      <c r="E6389" s="14" t="s">
        <v>2822</v>
      </c>
      <c r="F6389" s="14" t="s">
        <v>25</v>
      </c>
      <c r="G6389" s="14"/>
      <c r="H6389" s="14"/>
      <c r="I6389" s="14"/>
      <c r="J6389" s="14"/>
      <c r="K6389" s="14"/>
      <c r="L6389" s="17">
        <v>0</v>
      </c>
      <c r="M6389" s="18">
        <v>0.0</v>
      </c>
      <c r="N6389" s="19">
        <v>0</v>
      </c>
      <c r="O6389" s="20">
        <v>1287.0</v>
      </c>
      <c r="P6389" s="21" t="s">
        <v>2823</v>
      </c>
    </row>
    <row r="6390" spans="1:16">
      <c r="A6390" t="s">
        <v>2824</v>
      </c>
      <c r="B6390" s="22" t="s">
        <v>13</v>
      </c>
      <c r="C6390" t="s">
        <v>17</v>
      </c>
      <c r="D6390" s="7">
        <v>45645.0</v>
      </c>
      <c r="E6390" t="s">
        <v>2825</v>
      </c>
      <c r="F6390" t="s">
        <v>2826</v>
      </c>
      <c r="G6390" s="8">
        <v>168</v>
      </c>
      <c r="H6390" s="9">
        <v>39000.0</v>
      </c>
      <c r="I6390" s="11">
        <v>4.763</v>
      </c>
      <c r="J6390" s="13">
        <v>0</v>
      </c>
      <c r="K6390" s="9">
        <v>185757.0</v>
      </c>
    </row>
    <row r="6391" spans="1:16">
      <c r="A6391" t="s">
        <v>2824</v>
      </c>
      <c r="B6391" s="22" t="s">
        <v>13</v>
      </c>
      <c r="C6391" t="s">
        <v>17</v>
      </c>
      <c r="D6391" s="7">
        <v>45645.0</v>
      </c>
      <c r="E6391" t="s">
        <v>2825</v>
      </c>
      <c r="F6391" t="s">
        <v>2631</v>
      </c>
      <c r="G6391" s="8">
        <v>420</v>
      </c>
      <c r="H6391" s="9">
        <v>42600.0</v>
      </c>
      <c r="I6391" s="11">
        <v>5.783</v>
      </c>
      <c r="J6391" s="13">
        <v>0</v>
      </c>
      <c r="K6391" s="9">
        <v>246355.8</v>
      </c>
    </row>
    <row r="6392" spans="1:16">
      <c r="A6392" t="s">
        <v>2824</v>
      </c>
      <c r="B6392" s="22" t="s">
        <v>13</v>
      </c>
      <c r="C6392" t="s">
        <v>17</v>
      </c>
      <c r="D6392" s="7">
        <v>45645.0</v>
      </c>
      <c r="E6392" t="s">
        <v>2825</v>
      </c>
      <c r="F6392" t="s">
        <v>2827</v>
      </c>
      <c r="G6392" s="8">
        <v>420</v>
      </c>
      <c r="H6392" s="9">
        <v>39000.0</v>
      </c>
      <c r="I6392" s="11">
        <v>2.892</v>
      </c>
      <c r="J6392" s="13">
        <v>0</v>
      </c>
      <c r="K6392" s="9">
        <v>112788.0</v>
      </c>
    </row>
    <row r="6393" spans="1:16">
      <c r="A6393" t="s">
        <v>2824</v>
      </c>
      <c r="B6393" s="22" t="s">
        <v>13</v>
      </c>
      <c r="C6393" t="s">
        <v>17</v>
      </c>
      <c r="D6393" s="7">
        <v>45645.0</v>
      </c>
      <c r="E6393" t="s">
        <v>2825</v>
      </c>
      <c r="F6393" t="s">
        <v>2828</v>
      </c>
      <c r="G6393" s="8">
        <v>880</v>
      </c>
      <c r="H6393" s="9">
        <v>42600.0</v>
      </c>
      <c r="I6393" s="11">
        <v>2.904</v>
      </c>
      <c r="J6393" s="13">
        <v>0</v>
      </c>
      <c r="K6393" s="9">
        <v>123710.4</v>
      </c>
    </row>
    <row r="6394" spans="1:16">
      <c r="A6394" t="s">
        <v>2824</v>
      </c>
      <c r="B6394" s="22" t="s">
        <v>13</v>
      </c>
      <c r="C6394" t="s">
        <v>17</v>
      </c>
      <c r="D6394" s="7">
        <v>45645.0</v>
      </c>
      <c r="E6394" t="s">
        <v>2825</v>
      </c>
      <c r="F6394" t="s">
        <v>1400</v>
      </c>
      <c r="G6394" s="8">
        <v>79</v>
      </c>
      <c r="H6394" s="9">
        <v>22800.0</v>
      </c>
      <c r="I6394" s="11">
        <v>0.356</v>
      </c>
      <c r="J6394" s="13">
        <v>0</v>
      </c>
      <c r="K6394" s="9">
        <v>8116.8</v>
      </c>
    </row>
    <row r="6395" spans="1:16">
      <c r="A6395" t="s">
        <v>2824</v>
      </c>
      <c r="B6395" s="22" t="s">
        <v>13</v>
      </c>
      <c r="C6395" t="s">
        <v>17</v>
      </c>
      <c r="D6395" s="7">
        <v>45645.0</v>
      </c>
      <c r="E6395" t="s">
        <v>2825</v>
      </c>
      <c r="F6395" t="s">
        <v>880</v>
      </c>
      <c r="G6395" s="8">
        <v>120</v>
      </c>
      <c r="H6395" s="9">
        <v>38600.0</v>
      </c>
      <c r="I6395" s="11">
        <v>0.288</v>
      </c>
      <c r="J6395" s="13">
        <v>0</v>
      </c>
      <c r="K6395" s="9">
        <v>11116.8</v>
      </c>
    </row>
    <row r="6396" spans="1:16">
      <c r="A6396" t="s">
        <v>2824</v>
      </c>
      <c r="B6396" s="22" t="s">
        <v>13</v>
      </c>
      <c r="C6396" t="s">
        <v>17</v>
      </c>
      <c r="D6396" s="7">
        <v>45645.0</v>
      </c>
      <c r="E6396" t="s">
        <v>2825</v>
      </c>
      <c r="F6396" t="s">
        <v>2541</v>
      </c>
      <c r="G6396" s="8">
        <v>164</v>
      </c>
      <c r="H6396" s="9">
        <v>38600.0</v>
      </c>
      <c r="I6396" s="11">
        <v>0.996</v>
      </c>
      <c r="J6396" s="13">
        <v>0</v>
      </c>
      <c r="K6396" s="9">
        <v>38445.6</v>
      </c>
    </row>
    <row r="6397" spans="1:16">
      <c r="A6397" t="s">
        <v>2824</v>
      </c>
      <c r="B6397" s="22" t="s">
        <v>13</v>
      </c>
      <c r="C6397" t="s">
        <v>17</v>
      </c>
      <c r="D6397" s="7">
        <v>45645.0</v>
      </c>
      <c r="E6397" t="s">
        <v>2825</v>
      </c>
      <c r="F6397" t="s">
        <v>1691</v>
      </c>
      <c r="G6397" s="8">
        <v>300</v>
      </c>
      <c r="H6397" s="9">
        <v>38600.0</v>
      </c>
      <c r="I6397" s="11">
        <v>1.08</v>
      </c>
      <c r="J6397" s="13">
        <v>0</v>
      </c>
      <c r="K6397" s="9">
        <v>41688.0</v>
      </c>
    </row>
    <row r="6398" spans="1:16">
      <c r="A6398" t="s">
        <v>2824</v>
      </c>
      <c r="B6398" s="22" t="s">
        <v>13</v>
      </c>
      <c r="C6398" t="s">
        <v>17</v>
      </c>
      <c r="D6398" s="7">
        <v>45645.0</v>
      </c>
      <c r="E6398" t="s">
        <v>2825</v>
      </c>
      <c r="F6398" t="s">
        <v>1426</v>
      </c>
      <c r="G6398" s="8">
        <v>250</v>
      </c>
      <c r="H6398" s="9">
        <v>21000.0</v>
      </c>
      <c r="I6398" s="11">
        <v>0.55</v>
      </c>
      <c r="J6398" s="13">
        <v>0</v>
      </c>
      <c r="K6398" s="9">
        <v>11550.0</v>
      </c>
    </row>
    <row r="6399" spans="1:16">
      <c r="A6399" s="14" t="s">
        <v>2824</v>
      </c>
      <c r="B6399" s="23" t="s">
        <v>13</v>
      </c>
      <c r="C6399" s="14" t="s">
        <v>17</v>
      </c>
      <c r="D6399" s="16">
        <v>45645.0</v>
      </c>
      <c r="E6399" s="14" t="s">
        <v>2825</v>
      </c>
      <c r="F6399" s="14" t="s">
        <v>25</v>
      </c>
      <c r="G6399" s="14"/>
      <c r="H6399" s="14"/>
      <c r="I6399" s="14"/>
      <c r="J6399" s="14"/>
      <c r="K6399" s="14"/>
      <c r="L6399" s="17">
        <v>79528.4</v>
      </c>
      <c r="M6399" s="18">
        <v>0.0</v>
      </c>
      <c r="N6399" s="19">
        <v>0</v>
      </c>
      <c r="O6399" s="20">
        <v>700000.0</v>
      </c>
      <c r="P6399" s="21" t="s">
        <v>2829</v>
      </c>
    </row>
    <row r="6400" spans="1:16">
      <c r="A6400" t="s">
        <v>2127</v>
      </c>
      <c r="B6400" s="6" t="s">
        <v>16</v>
      </c>
      <c r="C6400" t="s">
        <v>384</v>
      </c>
      <c r="D6400" s="7">
        <v>45646.0</v>
      </c>
      <c r="E6400" t="s">
        <v>2830</v>
      </c>
      <c r="F6400" t="s">
        <v>212</v>
      </c>
      <c r="G6400" s="8">
        <v>80</v>
      </c>
      <c r="H6400" s="9">
        <v>34800.0</v>
      </c>
      <c r="I6400" s="11">
        <v>0.446</v>
      </c>
      <c r="J6400" s="13">
        <v>0</v>
      </c>
      <c r="K6400" s="9">
        <v>15520.8</v>
      </c>
    </row>
    <row r="6401" spans="1:16">
      <c r="A6401" s="14" t="s">
        <v>2127</v>
      </c>
      <c r="B6401" s="15" t="s">
        <v>16</v>
      </c>
      <c r="C6401" s="14" t="s">
        <v>384</v>
      </c>
      <c r="D6401" s="16">
        <v>45646.0</v>
      </c>
      <c r="E6401" s="14" t="s">
        <v>2830</v>
      </c>
      <c r="F6401" s="14" t="s">
        <v>25</v>
      </c>
      <c r="G6401" s="14"/>
      <c r="H6401" s="14"/>
      <c r="I6401" s="14"/>
      <c r="J6401" s="14"/>
      <c r="K6401" s="14"/>
      <c r="L6401" s="17">
        <v>0</v>
      </c>
      <c r="M6401" s="18">
        <v>0.0</v>
      </c>
      <c r="N6401" s="19">
        <v>0</v>
      </c>
      <c r="O6401" s="20">
        <v>15520.8</v>
      </c>
      <c r="P6401" s="21" t="s">
        <v>2831</v>
      </c>
    </row>
    <row r="6402" spans="1:16">
      <c r="A6402" t="s">
        <v>2605</v>
      </c>
      <c r="B6402" s="6" t="s">
        <v>16</v>
      </c>
      <c r="C6402" t="s">
        <v>384</v>
      </c>
      <c r="D6402" s="7">
        <v>45646.0</v>
      </c>
      <c r="E6402" t="s">
        <v>2832</v>
      </c>
      <c r="F6402" t="s">
        <v>939</v>
      </c>
      <c r="G6402" s="8">
        <v>1</v>
      </c>
      <c r="H6402" s="9">
        <v>8000.0</v>
      </c>
      <c r="I6402" s="11">
        <v>0</v>
      </c>
      <c r="J6402" s="13">
        <v>1000.0</v>
      </c>
      <c r="K6402" s="9">
        <v>8000.0</v>
      </c>
    </row>
    <row r="6403" spans="1:16">
      <c r="A6403" t="s">
        <v>2605</v>
      </c>
      <c r="B6403" s="6" t="s">
        <v>16</v>
      </c>
      <c r="C6403" t="s">
        <v>384</v>
      </c>
      <c r="D6403" s="7">
        <v>45646.0</v>
      </c>
      <c r="E6403" t="s">
        <v>2832</v>
      </c>
      <c r="F6403" t="s">
        <v>939</v>
      </c>
      <c r="G6403" s="8">
        <v>1</v>
      </c>
      <c r="H6403" s="9">
        <v>8000.0</v>
      </c>
      <c r="I6403" s="11">
        <v>0</v>
      </c>
      <c r="J6403" s="13">
        <v>1000.0</v>
      </c>
      <c r="K6403" s="9">
        <v>8000.0</v>
      </c>
    </row>
    <row r="6404" spans="1:16">
      <c r="A6404" t="s">
        <v>2605</v>
      </c>
      <c r="B6404" s="6" t="s">
        <v>16</v>
      </c>
      <c r="C6404" t="s">
        <v>384</v>
      </c>
      <c r="D6404" s="7">
        <v>45646.0</v>
      </c>
      <c r="E6404" t="s">
        <v>2832</v>
      </c>
      <c r="F6404" t="s">
        <v>939</v>
      </c>
      <c r="G6404" s="8">
        <v>1</v>
      </c>
      <c r="H6404" s="9">
        <v>8000.0</v>
      </c>
      <c r="I6404" s="11">
        <v>0</v>
      </c>
      <c r="J6404" s="13">
        <v>1000.0</v>
      </c>
      <c r="K6404" s="9">
        <v>8000.0</v>
      </c>
    </row>
    <row r="6405" spans="1:16">
      <c r="A6405" t="s">
        <v>2605</v>
      </c>
      <c r="B6405" s="6" t="s">
        <v>16</v>
      </c>
      <c r="C6405" t="s">
        <v>384</v>
      </c>
      <c r="D6405" s="7">
        <v>45646.0</v>
      </c>
      <c r="E6405" t="s">
        <v>2832</v>
      </c>
      <c r="F6405" t="s">
        <v>939</v>
      </c>
      <c r="G6405" s="8">
        <v>1</v>
      </c>
      <c r="H6405" s="9">
        <v>8000.0</v>
      </c>
      <c r="I6405" s="11">
        <v>0</v>
      </c>
      <c r="J6405" s="13">
        <v>1000.0</v>
      </c>
      <c r="K6405" s="9">
        <v>8000.0</v>
      </c>
    </row>
    <row r="6406" spans="1:16">
      <c r="A6406" t="s">
        <v>2605</v>
      </c>
      <c r="B6406" s="6" t="s">
        <v>16</v>
      </c>
      <c r="C6406" t="s">
        <v>384</v>
      </c>
      <c r="D6406" s="7">
        <v>45646.0</v>
      </c>
      <c r="E6406" t="s">
        <v>2832</v>
      </c>
      <c r="F6406" t="s">
        <v>939</v>
      </c>
      <c r="G6406" s="8">
        <v>1</v>
      </c>
      <c r="H6406" s="9">
        <v>8000.0</v>
      </c>
      <c r="I6406" s="11">
        <v>0</v>
      </c>
      <c r="J6406" s="13">
        <v>1000.0</v>
      </c>
      <c r="K6406" s="9">
        <v>8000.0</v>
      </c>
    </row>
    <row r="6407" spans="1:16">
      <c r="A6407" t="s">
        <v>2605</v>
      </c>
      <c r="B6407" s="6" t="s">
        <v>16</v>
      </c>
      <c r="C6407" t="s">
        <v>384</v>
      </c>
      <c r="D6407" s="7">
        <v>45646.0</v>
      </c>
      <c r="E6407" t="s">
        <v>2832</v>
      </c>
      <c r="F6407" t="s">
        <v>939</v>
      </c>
      <c r="G6407" s="8">
        <v>1</v>
      </c>
      <c r="H6407" s="9">
        <v>8000.0</v>
      </c>
      <c r="I6407" s="11">
        <v>0</v>
      </c>
      <c r="J6407" s="13">
        <v>1000.0</v>
      </c>
      <c r="K6407" s="9">
        <v>8000.0</v>
      </c>
    </row>
    <row r="6408" spans="1:16">
      <c r="A6408" s="14" t="s">
        <v>2605</v>
      </c>
      <c r="B6408" s="15" t="s">
        <v>16</v>
      </c>
      <c r="C6408" s="14" t="s">
        <v>384</v>
      </c>
      <c r="D6408" s="16">
        <v>45646.0</v>
      </c>
      <c r="E6408" s="14" t="s">
        <v>2832</v>
      </c>
      <c r="F6408" s="14" t="s">
        <v>25</v>
      </c>
      <c r="G6408" s="14"/>
      <c r="H6408" s="14"/>
      <c r="I6408" s="14"/>
      <c r="J6408" s="14"/>
      <c r="K6408" s="14"/>
      <c r="L6408" s="17">
        <v>0</v>
      </c>
      <c r="M6408" s="18">
        <v>0.0</v>
      </c>
      <c r="N6408" s="19">
        <v>0</v>
      </c>
      <c r="O6408" s="20">
        <v>48000.0</v>
      </c>
      <c r="P6408" s="21" t="s">
        <v>2833</v>
      </c>
    </row>
    <row r="6409" spans="1:16">
      <c r="A6409" t="s">
        <v>2834</v>
      </c>
      <c r="B6409" s="6" t="s">
        <v>16</v>
      </c>
      <c r="C6409" t="s">
        <v>384</v>
      </c>
      <c r="D6409" s="7">
        <v>45646.0</v>
      </c>
      <c r="E6409" t="s">
        <v>2835</v>
      </c>
      <c r="F6409" t="s">
        <v>2836</v>
      </c>
      <c r="G6409" s="8">
        <v>28</v>
      </c>
      <c r="H6409" s="9">
        <v>39000.0</v>
      </c>
      <c r="I6409" s="11">
        <v>0.498</v>
      </c>
      <c r="J6409" s="13">
        <v>0</v>
      </c>
      <c r="K6409" s="9">
        <v>19422.0</v>
      </c>
    </row>
    <row r="6410" spans="1:16">
      <c r="A6410" s="14" t="s">
        <v>2834</v>
      </c>
      <c r="B6410" s="15" t="s">
        <v>16</v>
      </c>
      <c r="C6410" s="14" t="s">
        <v>384</v>
      </c>
      <c r="D6410" s="16">
        <v>45646.0</v>
      </c>
      <c r="E6410" s="14" t="s">
        <v>2835</v>
      </c>
      <c r="F6410" s="14" t="s">
        <v>25</v>
      </c>
      <c r="G6410" s="14"/>
      <c r="H6410" s="14"/>
      <c r="I6410" s="14"/>
      <c r="J6410" s="14"/>
      <c r="K6410" s="14"/>
      <c r="L6410" s="17">
        <v>0</v>
      </c>
      <c r="M6410" s="18">
        <v>0.0</v>
      </c>
      <c r="N6410" s="19">
        <v>0</v>
      </c>
      <c r="O6410" s="20">
        <v>19422.0</v>
      </c>
      <c r="P6410" s="21" t="s">
        <v>2837</v>
      </c>
    </row>
    <row r="6411" spans="1:16">
      <c r="A6411" t="s">
        <v>2015</v>
      </c>
      <c r="B6411" s="6" t="s">
        <v>16</v>
      </c>
      <c r="C6411" t="s">
        <v>384</v>
      </c>
      <c r="D6411" s="7">
        <v>45646.0</v>
      </c>
      <c r="E6411" t="s">
        <v>2838</v>
      </c>
      <c r="F6411" t="s">
        <v>2839</v>
      </c>
      <c r="G6411" s="8">
        <v>120</v>
      </c>
      <c r="H6411" s="9">
        <v>1000.0</v>
      </c>
      <c r="I6411" s="11">
        <v>0.964</v>
      </c>
      <c r="J6411" s="13">
        <v>0</v>
      </c>
      <c r="K6411" s="9">
        <v>964.0</v>
      </c>
    </row>
    <row r="6412" spans="1:16">
      <c r="A6412" t="s">
        <v>2015</v>
      </c>
      <c r="B6412" s="6" t="s">
        <v>16</v>
      </c>
      <c r="C6412" t="s">
        <v>384</v>
      </c>
      <c r="D6412" s="7">
        <v>45646.0</v>
      </c>
      <c r="E6412" t="s">
        <v>2838</v>
      </c>
      <c r="F6412" t="s">
        <v>2840</v>
      </c>
      <c r="G6412" s="8">
        <v>60</v>
      </c>
      <c r="H6412" s="9">
        <v>1000.0</v>
      </c>
      <c r="I6412" s="11">
        <v>0.411</v>
      </c>
      <c r="J6412" s="13">
        <v>0</v>
      </c>
      <c r="K6412" s="9">
        <v>411.0</v>
      </c>
    </row>
    <row r="6413" spans="1:16">
      <c r="A6413" t="s">
        <v>2015</v>
      </c>
      <c r="B6413" s="6" t="s">
        <v>16</v>
      </c>
      <c r="C6413" t="s">
        <v>384</v>
      </c>
      <c r="D6413" s="7">
        <v>45646.0</v>
      </c>
      <c r="E6413" t="s">
        <v>2838</v>
      </c>
      <c r="F6413" t="s">
        <v>2841</v>
      </c>
      <c r="G6413" s="8">
        <v>75</v>
      </c>
      <c r="H6413" s="9">
        <v>1000.0</v>
      </c>
      <c r="I6413" s="11">
        <v>0.37</v>
      </c>
      <c r="J6413" s="13">
        <v>0</v>
      </c>
      <c r="K6413" s="9">
        <v>370.0</v>
      </c>
    </row>
    <row r="6414" spans="1:16">
      <c r="A6414" s="14" t="s">
        <v>2015</v>
      </c>
      <c r="B6414" s="15" t="s">
        <v>16</v>
      </c>
      <c r="C6414" s="14" t="s">
        <v>384</v>
      </c>
      <c r="D6414" s="16">
        <v>45646.0</v>
      </c>
      <c r="E6414" s="14" t="s">
        <v>2838</v>
      </c>
      <c r="F6414" s="14" t="s">
        <v>25</v>
      </c>
      <c r="G6414" s="14"/>
      <c r="H6414" s="14"/>
      <c r="I6414" s="14"/>
      <c r="J6414" s="14"/>
      <c r="K6414" s="14"/>
      <c r="L6414" s="17">
        <v>0</v>
      </c>
      <c r="M6414" s="18">
        <v>0.0</v>
      </c>
      <c r="N6414" s="19">
        <v>0</v>
      </c>
      <c r="O6414" s="20">
        <v>1745.0</v>
      </c>
      <c r="P6414" s="21" t="s">
        <v>2842</v>
      </c>
    </row>
    <row r="6415" spans="1:16">
      <c r="A6415" t="s">
        <v>32</v>
      </c>
      <c r="B6415" s="22" t="s">
        <v>13</v>
      </c>
      <c r="C6415" t="s">
        <v>384</v>
      </c>
      <c r="D6415" s="7">
        <v>45646.0</v>
      </c>
      <c r="E6415" t="s">
        <v>2843</v>
      </c>
      <c r="F6415" t="s">
        <v>2844</v>
      </c>
      <c r="G6415" s="8">
        <v>60</v>
      </c>
      <c r="H6415" s="9">
        <v>40000.0</v>
      </c>
      <c r="I6415" s="11">
        <v>0.87</v>
      </c>
      <c r="J6415" s="13">
        <v>0</v>
      </c>
      <c r="K6415" s="9">
        <v>34800.0</v>
      </c>
    </row>
    <row r="6416" spans="1:16">
      <c r="A6416" t="s">
        <v>32</v>
      </c>
      <c r="B6416" s="22" t="s">
        <v>13</v>
      </c>
      <c r="C6416" t="s">
        <v>384</v>
      </c>
      <c r="D6416" s="7">
        <v>45646.0</v>
      </c>
      <c r="E6416" t="s">
        <v>2843</v>
      </c>
      <c r="F6416" t="s">
        <v>2845</v>
      </c>
      <c r="G6416" s="8">
        <v>35</v>
      </c>
      <c r="H6416" s="9">
        <v>40000.0</v>
      </c>
      <c r="I6416" s="11">
        <v>0.406</v>
      </c>
      <c r="J6416" s="13">
        <v>0</v>
      </c>
      <c r="K6416" s="9">
        <v>16240.0</v>
      </c>
    </row>
    <row r="6417" spans="1:16">
      <c r="A6417" t="s">
        <v>32</v>
      </c>
      <c r="B6417" s="22" t="s">
        <v>13</v>
      </c>
      <c r="C6417" t="s">
        <v>384</v>
      </c>
      <c r="D6417" s="7">
        <v>45646.0</v>
      </c>
      <c r="E6417" t="s">
        <v>2843</v>
      </c>
      <c r="F6417" t="s">
        <v>2846</v>
      </c>
      <c r="G6417" s="8">
        <v>156</v>
      </c>
      <c r="H6417" s="9">
        <v>39000.0</v>
      </c>
      <c r="I6417" s="11">
        <v>1.516</v>
      </c>
      <c r="J6417" s="13">
        <v>0</v>
      </c>
      <c r="K6417" s="9">
        <v>59124.0</v>
      </c>
    </row>
    <row r="6418" spans="1:16">
      <c r="A6418" t="s">
        <v>32</v>
      </c>
      <c r="B6418" s="22" t="s">
        <v>13</v>
      </c>
      <c r="C6418" t="s">
        <v>384</v>
      </c>
      <c r="D6418" s="7">
        <v>45646.0</v>
      </c>
      <c r="E6418" t="s">
        <v>2843</v>
      </c>
      <c r="F6418" t="s">
        <v>2613</v>
      </c>
      <c r="G6418" s="8">
        <v>148</v>
      </c>
      <c r="H6418" s="9">
        <v>39000.0</v>
      </c>
      <c r="I6418" s="11">
        <v>1.738</v>
      </c>
      <c r="J6418" s="13">
        <v>0</v>
      </c>
      <c r="K6418" s="9">
        <v>67782.0</v>
      </c>
    </row>
    <row r="6419" spans="1:16">
      <c r="A6419" s="14" t="s">
        <v>32</v>
      </c>
      <c r="B6419" s="23" t="s">
        <v>13</v>
      </c>
      <c r="C6419" s="14" t="s">
        <v>384</v>
      </c>
      <c r="D6419" s="16">
        <v>45646.0</v>
      </c>
      <c r="E6419" s="14" t="s">
        <v>2843</v>
      </c>
      <c r="F6419" s="14" t="s">
        <v>25</v>
      </c>
      <c r="G6419" s="14"/>
      <c r="H6419" s="14"/>
      <c r="I6419" s="14"/>
      <c r="J6419" s="14"/>
      <c r="K6419" s="14"/>
      <c r="L6419" s="17">
        <v>26691.9</v>
      </c>
      <c r="M6419" s="18">
        <v>0.0</v>
      </c>
      <c r="N6419" s="19">
        <v>0</v>
      </c>
      <c r="O6419" s="20">
        <v>151254.1</v>
      </c>
      <c r="P6419" s="21" t="s">
        <v>2847</v>
      </c>
    </row>
    <row r="6420" spans="1:16">
      <c r="A6420" t="s">
        <v>2611</v>
      </c>
      <c r="B6420" s="6" t="s">
        <v>16</v>
      </c>
      <c r="C6420" t="s">
        <v>384</v>
      </c>
      <c r="D6420" s="7">
        <v>45646.0</v>
      </c>
      <c r="E6420" t="s">
        <v>2848</v>
      </c>
      <c r="F6420" t="s">
        <v>2820</v>
      </c>
      <c r="G6420" s="8">
        <v>72</v>
      </c>
      <c r="H6420" s="9">
        <v>21000.0</v>
      </c>
      <c r="I6420" s="11">
        <v>0.68</v>
      </c>
      <c r="J6420" s="13">
        <v>0</v>
      </c>
      <c r="K6420" s="9">
        <v>14280.0</v>
      </c>
    </row>
    <row r="6421" spans="1:16">
      <c r="A6421" t="s">
        <v>2611</v>
      </c>
      <c r="B6421" s="6" t="s">
        <v>16</v>
      </c>
      <c r="C6421" t="s">
        <v>384</v>
      </c>
      <c r="D6421" s="7">
        <v>45646.0</v>
      </c>
      <c r="E6421" t="s">
        <v>2848</v>
      </c>
      <c r="F6421" t="s">
        <v>1872</v>
      </c>
      <c r="G6421" s="8">
        <v>420</v>
      </c>
      <c r="H6421" s="9">
        <v>33600.0</v>
      </c>
      <c r="I6421" s="11">
        <v>2.41</v>
      </c>
      <c r="J6421" s="13">
        <v>0</v>
      </c>
      <c r="K6421" s="9">
        <v>80976.0</v>
      </c>
    </row>
    <row r="6422" spans="1:16">
      <c r="A6422" s="14" t="s">
        <v>2611</v>
      </c>
      <c r="B6422" s="15" t="s">
        <v>16</v>
      </c>
      <c r="C6422" s="14" t="s">
        <v>384</v>
      </c>
      <c r="D6422" s="16">
        <v>45646.0</v>
      </c>
      <c r="E6422" s="14" t="s">
        <v>2848</v>
      </c>
      <c r="F6422" s="14" t="s">
        <v>25</v>
      </c>
      <c r="G6422" s="14"/>
      <c r="H6422" s="14"/>
      <c r="I6422" s="14"/>
      <c r="J6422" s="14"/>
      <c r="K6422" s="14"/>
      <c r="L6422" s="17">
        <v>4762.8</v>
      </c>
      <c r="M6422" s="18">
        <v>0.0</v>
      </c>
      <c r="N6422" s="19">
        <v>0</v>
      </c>
      <c r="O6422" s="20">
        <v>90493.2</v>
      </c>
      <c r="P6422" s="21" t="s">
        <v>2849</v>
      </c>
    </row>
    <row r="6423" spans="1:16">
      <c r="A6423" t="s">
        <v>2850</v>
      </c>
      <c r="B6423" s="6" t="s">
        <v>16</v>
      </c>
      <c r="C6423" t="s">
        <v>384</v>
      </c>
      <c r="D6423" s="7">
        <v>45646.0</v>
      </c>
      <c r="E6423" t="s">
        <v>2851</v>
      </c>
      <c r="F6423" t="s">
        <v>1215</v>
      </c>
      <c r="G6423" s="8">
        <v>4</v>
      </c>
      <c r="H6423" s="9">
        <v>9500.0</v>
      </c>
      <c r="I6423" s="11">
        <v>0</v>
      </c>
      <c r="J6423" s="13">
        <v>32.0</v>
      </c>
      <c r="K6423" s="9">
        <v>304.0</v>
      </c>
    </row>
    <row r="6424" spans="1:16">
      <c r="A6424" s="14" t="s">
        <v>2850</v>
      </c>
      <c r="B6424" s="15" t="s">
        <v>16</v>
      </c>
      <c r="C6424" s="14" t="s">
        <v>384</v>
      </c>
      <c r="D6424" s="16">
        <v>45646.0</v>
      </c>
      <c r="E6424" s="14" t="s">
        <v>2851</v>
      </c>
      <c r="F6424" s="14" t="s">
        <v>25</v>
      </c>
      <c r="G6424" s="14"/>
      <c r="H6424" s="14"/>
      <c r="I6424" s="14"/>
      <c r="J6424" s="14"/>
      <c r="K6424" s="14"/>
      <c r="L6424" s="17">
        <v>0</v>
      </c>
      <c r="M6424" s="18">
        <v>0.0</v>
      </c>
      <c r="N6424" s="19">
        <v>0</v>
      </c>
      <c r="O6424" s="20">
        <v>304.0</v>
      </c>
      <c r="P6424" s="21" t="s">
        <v>2852</v>
      </c>
    </row>
    <row r="6425" spans="1:16">
      <c r="A6425" t="s">
        <v>2853</v>
      </c>
      <c r="B6425" s="6" t="s">
        <v>16</v>
      </c>
      <c r="C6425" t="s">
        <v>17</v>
      </c>
      <c r="D6425" s="7">
        <v>45648.0</v>
      </c>
      <c r="E6425" t="s">
        <v>2854</v>
      </c>
      <c r="F6425" t="s">
        <v>1632</v>
      </c>
      <c r="G6425" s="8">
        <v>92</v>
      </c>
      <c r="H6425" s="9">
        <v>39000.0</v>
      </c>
      <c r="I6425" s="11">
        <v>1.731</v>
      </c>
      <c r="J6425" s="13">
        <v>0</v>
      </c>
      <c r="K6425" s="9">
        <v>67509.0</v>
      </c>
    </row>
    <row r="6426" spans="1:16">
      <c r="A6426" s="14" t="s">
        <v>2853</v>
      </c>
      <c r="B6426" s="15" t="s">
        <v>16</v>
      </c>
      <c r="C6426" s="14" t="s">
        <v>17</v>
      </c>
      <c r="D6426" s="16">
        <v>45648.0</v>
      </c>
      <c r="E6426" s="14" t="s">
        <v>2854</v>
      </c>
      <c r="F6426" s="14" t="s">
        <v>25</v>
      </c>
      <c r="G6426" s="14"/>
      <c r="H6426" s="14"/>
      <c r="I6426" s="14"/>
      <c r="J6426" s="14"/>
      <c r="K6426" s="14"/>
      <c r="L6426" s="17">
        <v>0</v>
      </c>
      <c r="M6426" s="18">
        <v>0.0</v>
      </c>
      <c r="N6426" s="19">
        <v>0</v>
      </c>
      <c r="O6426" s="20">
        <v>67509.0</v>
      </c>
      <c r="P6426" s="21" t="s">
        <v>2855</v>
      </c>
    </row>
    <row r="6427" spans="1:16">
      <c r="A6427" t="s">
        <v>2276</v>
      </c>
      <c r="B6427" s="22" t="s">
        <v>13</v>
      </c>
      <c r="C6427" t="s">
        <v>384</v>
      </c>
      <c r="D6427" s="7">
        <v>45649.0</v>
      </c>
      <c r="E6427" t="s">
        <v>2856</v>
      </c>
      <c r="F6427" t="s">
        <v>2641</v>
      </c>
      <c r="G6427" s="8">
        <v>48</v>
      </c>
      <c r="H6427" s="9">
        <v>1000.0</v>
      </c>
      <c r="I6427" s="11">
        <v>0.213</v>
      </c>
      <c r="J6427" s="13">
        <v>0</v>
      </c>
      <c r="K6427" s="9">
        <v>213.0</v>
      </c>
    </row>
    <row r="6428" spans="1:16">
      <c r="A6428" t="s">
        <v>2276</v>
      </c>
      <c r="B6428" s="22" t="s">
        <v>13</v>
      </c>
      <c r="C6428" t="s">
        <v>384</v>
      </c>
      <c r="D6428" s="7">
        <v>45649.0</v>
      </c>
      <c r="E6428" t="s">
        <v>2856</v>
      </c>
      <c r="F6428" t="s">
        <v>2857</v>
      </c>
      <c r="G6428" s="8">
        <v>270</v>
      </c>
      <c r="H6428" s="9">
        <v>1000.0</v>
      </c>
      <c r="I6428" s="11">
        <v>0.327</v>
      </c>
      <c r="J6428" s="13">
        <v>0</v>
      </c>
      <c r="K6428" s="9">
        <v>327.0</v>
      </c>
    </row>
    <row r="6429" spans="1:16">
      <c r="A6429" t="s">
        <v>2276</v>
      </c>
      <c r="B6429" s="22" t="s">
        <v>13</v>
      </c>
      <c r="C6429" t="s">
        <v>384</v>
      </c>
      <c r="D6429" s="7">
        <v>45649.0</v>
      </c>
      <c r="E6429" t="s">
        <v>2856</v>
      </c>
      <c r="F6429" t="s">
        <v>2858</v>
      </c>
      <c r="G6429" s="8">
        <v>17</v>
      </c>
      <c r="H6429" s="9">
        <v>1000.0</v>
      </c>
      <c r="I6429" s="11">
        <v>0.073</v>
      </c>
      <c r="J6429" s="13">
        <v>0</v>
      </c>
      <c r="K6429" s="9">
        <v>73.0</v>
      </c>
    </row>
    <row r="6430" spans="1:16">
      <c r="A6430" s="14" t="s">
        <v>2276</v>
      </c>
      <c r="B6430" s="23" t="s">
        <v>13</v>
      </c>
      <c r="C6430" s="14" t="s">
        <v>384</v>
      </c>
      <c r="D6430" s="16">
        <v>45649.0</v>
      </c>
      <c r="E6430" s="14" t="s">
        <v>2856</v>
      </c>
      <c r="F6430" s="14" t="s">
        <v>25</v>
      </c>
      <c r="G6430" s="14"/>
      <c r="H6430" s="14"/>
      <c r="I6430" s="14"/>
      <c r="J6430" s="14"/>
      <c r="K6430" s="14"/>
      <c r="L6430" s="17">
        <v>0</v>
      </c>
      <c r="M6430" s="18">
        <v>0.0</v>
      </c>
      <c r="N6430" s="19">
        <v>0</v>
      </c>
      <c r="O6430" s="20">
        <v>613.0</v>
      </c>
      <c r="P6430" s="21" t="s">
        <v>2859</v>
      </c>
    </row>
    <row r="6431" spans="1:16">
      <c r="A6431" t="s">
        <v>32</v>
      </c>
      <c r="B6431" s="22" t="s">
        <v>13</v>
      </c>
      <c r="C6431" t="s">
        <v>384</v>
      </c>
      <c r="D6431" s="7">
        <v>45649.0</v>
      </c>
      <c r="E6431" t="s">
        <v>2860</v>
      </c>
      <c r="F6431" t="s">
        <v>1262</v>
      </c>
      <c r="G6431" s="8">
        <v>192</v>
      </c>
      <c r="H6431" s="9">
        <v>34200.0</v>
      </c>
      <c r="I6431" s="11">
        <v>3.613</v>
      </c>
      <c r="J6431" s="13">
        <v>0</v>
      </c>
      <c r="K6431" s="9">
        <v>123564.6</v>
      </c>
    </row>
    <row r="6432" spans="1:16">
      <c r="A6432" t="s">
        <v>32</v>
      </c>
      <c r="B6432" s="22" t="s">
        <v>13</v>
      </c>
      <c r="C6432" t="s">
        <v>384</v>
      </c>
      <c r="D6432" s="7">
        <v>45649.0</v>
      </c>
      <c r="E6432" t="s">
        <v>2860</v>
      </c>
      <c r="F6432" t="s">
        <v>2826</v>
      </c>
      <c r="G6432" s="8">
        <v>168</v>
      </c>
      <c r="H6432" s="9">
        <v>39000.0</v>
      </c>
      <c r="I6432" s="11">
        <v>4.763</v>
      </c>
      <c r="J6432" s="13">
        <v>0</v>
      </c>
      <c r="K6432" s="9">
        <v>185757.0</v>
      </c>
    </row>
    <row r="6433" spans="1:16">
      <c r="A6433" t="s">
        <v>32</v>
      </c>
      <c r="B6433" s="22" t="s">
        <v>13</v>
      </c>
      <c r="C6433" t="s">
        <v>384</v>
      </c>
      <c r="D6433" s="7">
        <v>45649.0</v>
      </c>
      <c r="E6433" t="s">
        <v>2860</v>
      </c>
      <c r="F6433" t="s">
        <v>1171</v>
      </c>
      <c r="G6433" s="8">
        <v>168</v>
      </c>
      <c r="H6433" s="9">
        <v>26400.0</v>
      </c>
      <c r="I6433" s="11">
        <v>2.381</v>
      </c>
      <c r="J6433" s="13">
        <v>0</v>
      </c>
      <c r="K6433" s="9">
        <v>62858.4</v>
      </c>
    </row>
    <row r="6434" spans="1:16">
      <c r="A6434" t="s">
        <v>32</v>
      </c>
      <c r="B6434" s="22" t="s">
        <v>13</v>
      </c>
      <c r="C6434" t="s">
        <v>384</v>
      </c>
      <c r="D6434" s="7">
        <v>45649.0</v>
      </c>
      <c r="E6434" t="s">
        <v>2860</v>
      </c>
      <c r="F6434" t="s">
        <v>2828</v>
      </c>
      <c r="G6434" s="8">
        <v>880</v>
      </c>
      <c r="H6434" s="9">
        <v>41400.0</v>
      </c>
      <c r="I6434" s="11">
        <v>2.904</v>
      </c>
      <c r="J6434" s="13">
        <v>0</v>
      </c>
      <c r="K6434" s="9">
        <v>120225.6</v>
      </c>
    </row>
    <row r="6435" spans="1:16">
      <c r="A6435" t="s">
        <v>32</v>
      </c>
      <c r="B6435" s="22" t="s">
        <v>13</v>
      </c>
      <c r="C6435" t="s">
        <v>384</v>
      </c>
      <c r="D6435" s="7">
        <v>45649.0</v>
      </c>
      <c r="E6435" t="s">
        <v>2860</v>
      </c>
      <c r="F6435" t="s">
        <v>1473</v>
      </c>
      <c r="G6435" s="8">
        <v>648</v>
      </c>
      <c r="H6435" s="9">
        <v>30000.0</v>
      </c>
      <c r="I6435" s="11">
        <v>1.782</v>
      </c>
      <c r="J6435" s="13">
        <v>0</v>
      </c>
      <c r="K6435" s="9">
        <v>53460.0</v>
      </c>
    </row>
    <row r="6436" spans="1:16">
      <c r="A6436" t="s">
        <v>32</v>
      </c>
      <c r="B6436" s="22" t="s">
        <v>13</v>
      </c>
      <c r="C6436" t="s">
        <v>384</v>
      </c>
      <c r="D6436" s="7">
        <v>45649.0</v>
      </c>
      <c r="E6436" t="s">
        <v>2860</v>
      </c>
      <c r="F6436" t="s">
        <v>2861</v>
      </c>
      <c r="G6436" s="8">
        <v>431</v>
      </c>
      <c r="H6436" s="9">
        <v>35000.0</v>
      </c>
      <c r="I6436" s="11">
        <v>6.142</v>
      </c>
      <c r="J6436" s="13">
        <v>0</v>
      </c>
      <c r="K6436" s="9">
        <v>214970.0</v>
      </c>
    </row>
    <row r="6437" spans="1:16">
      <c r="A6437" s="14" t="s">
        <v>32</v>
      </c>
      <c r="B6437" s="23" t="s">
        <v>13</v>
      </c>
      <c r="C6437" s="14" t="s">
        <v>384</v>
      </c>
      <c r="D6437" s="16">
        <v>45649.0</v>
      </c>
      <c r="E6437" s="14" t="s">
        <v>2860</v>
      </c>
      <c r="F6437" s="14" t="s">
        <v>25</v>
      </c>
      <c r="G6437" s="14"/>
      <c r="H6437" s="14"/>
      <c r="I6437" s="14"/>
      <c r="J6437" s="14"/>
      <c r="K6437" s="14"/>
      <c r="L6437" s="17">
        <v>114125.34</v>
      </c>
      <c r="M6437" s="18">
        <v>0.0</v>
      </c>
      <c r="N6437" s="19">
        <v>0</v>
      </c>
      <c r="O6437" s="20">
        <v>646710.26</v>
      </c>
      <c r="P6437" s="21" t="s">
        <v>2862</v>
      </c>
    </row>
    <row r="6438" spans="1:16">
      <c r="A6438" t="s">
        <v>32</v>
      </c>
      <c r="B6438" s="22" t="s">
        <v>13</v>
      </c>
      <c r="C6438" t="s">
        <v>384</v>
      </c>
      <c r="D6438" s="7">
        <v>45649.0</v>
      </c>
      <c r="E6438" t="s">
        <v>2863</v>
      </c>
      <c r="F6438" t="s">
        <v>2864</v>
      </c>
      <c r="G6438" s="8">
        <v>192</v>
      </c>
      <c r="H6438" s="9">
        <v>32000.0</v>
      </c>
      <c r="I6438" s="11">
        <v>4.645</v>
      </c>
      <c r="J6438" s="13">
        <v>0</v>
      </c>
      <c r="K6438" s="9">
        <v>148640.0</v>
      </c>
    </row>
    <row r="6439" spans="1:16">
      <c r="A6439" t="s">
        <v>32</v>
      </c>
      <c r="B6439" s="22" t="s">
        <v>13</v>
      </c>
      <c r="C6439" t="s">
        <v>384</v>
      </c>
      <c r="D6439" s="7">
        <v>45649.0</v>
      </c>
      <c r="E6439" t="s">
        <v>2863</v>
      </c>
      <c r="F6439" t="s">
        <v>2865</v>
      </c>
      <c r="G6439" s="8">
        <v>420</v>
      </c>
      <c r="H6439" s="9">
        <v>30800.0</v>
      </c>
      <c r="I6439" s="11">
        <v>2.892</v>
      </c>
      <c r="J6439" s="13">
        <v>0</v>
      </c>
      <c r="K6439" s="9">
        <v>89073.6</v>
      </c>
    </row>
    <row r="6440" spans="1:16">
      <c r="A6440" t="s">
        <v>32</v>
      </c>
      <c r="B6440" s="22" t="s">
        <v>13</v>
      </c>
      <c r="C6440" t="s">
        <v>384</v>
      </c>
      <c r="D6440" s="7">
        <v>45649.0</v>
      </c>
      <c r="E6440" t="s">
        <v>2863</v>
      </c>
      <c r="F6440" t="s">
        <v>2866</v>
      </c>
      <c r="G6440" s="8">
        <v>350</v>
      </c>
      <c r="H6440" s="9">
        <v>30800.0</v>
      </c>
      <c r="I6440" s="11">
        <v>2.835</v>
      </c>
      <c r="J6440" s="13">
        <v>0</v>
      </c>
      <c r="K6440" s="9">
        <v>87318.0</v>
      </c>
    </row>
    <row r="6441" spans="1:16">
      <c r="A6441" t="s">
        <v>32</v>
      </c>
      <c r="B6441" s="22" t="s">
        <v>13</v>
      </c>
      <c r="C6441" t="s">
        <v>384</v>
      </c>
      <c r="D6441" s="7">
        <v>45649.0</v>
      </c>
      <c r="E6441" t="s">
        <v>2863</v>
      </c>
      <c r="F6441" t="s">
        <v>1412</v>
      </c>
      <c r="G6441" s="8">
        <v>212</v>
      </c>
      <c r="H6441" s="9">
        <v>24000.0</v>
      </c>
      <c r="I6441" s="11">
        <v>2.262</v>
      </c>
      <c r="J6441" s="13">
        <v>0</v>
      </c>
      <c r="K6441" s="9">
        <v>54288.0</v>
      </c>
    </row>
    <row r="6442" spans="1:16">
      <c r="A6442" t="s">
        <v>32</v>
      </c>
      <c r="B6442" s="22" t="s">
        <v>13</v>
      </c>
      <c r="C6442" t="s">
        <v>384</v>
      </c>
      <c r="D6442" s="7">
        <v>45649.0</v>
      </c>
      <c r="E6442" t="s">
        <v>2863</v>
      </c>
      <c r="F6442" t="s">
        <v>1636</v>
      </c>
      <c r="G6442" s="8">
        <v>880</v>
      </c>
      <c r="H6442" s="9">
        <v>20000.0</v>
      </c>
      <c r="I6442" s="11">
        <v>2.904</v>
      </c>
      <c r="J6442" s="13">
        <v>0</v>
      </c>
      <c r="K6442" s="9">
        <v>58080.0</v>
      </c>
    </row>
    <row r="6443" spans="1:16">
      <c r="A6443" t="s">
        <v>32</v>
      </c>
      <c r="B6443" s="22" t="s">
        <v>13</v>
      </c>
      <c r="C6443" t="s">
        <v>384</v>
      </c>
      <c r="D6443" s="7">
        <v>45649.0</v>
      </c>
      <c r="E6443" t="s">
        <v>2863</v>
      </c>
      <c r="F6443" t="s">
        <v>1486</v>
      </c>
      <c r="G6443" s="8">
        <v>224</v>
      </c>
      <c r="H6443" s="9">
        <v>20400.0</v>
      </c>
      <c r="I6443" s="11">
        <v>1.593</v>
      </c>
      <c r="J6443" s="13">
        <v>0</v>
      </c>
      <c r="K6443" s="9">
        <v>32497.2</v>
      </c>
    </row>
    <row r="6444" spans="1:16">
      <c r="A6444" t="s">
        <v>32</v>
      </c>
      <c r="B6444" s="22" t="s">
        <v>13</v>
      </c>
      <c r="C6444" t="s">
        <v>384</v>
      </c>
      <c r="D6444" s="7">
        <v>45649.0</v>
      </c>
      <c r="E6444" t="s">
        <v>2863</v>
      </c>
      <c r="F6444" t="s">
        <v>1486</v>
      </c>
      <c r="G6444" s="8">
        <v>224</v>
      </c>
      <c r="H6444" s="9">
        <v>20400.0</v>
      </c>
      <c r="I6444" s="11">
        <v>1.593</v>
      </c>
      <c r="J6444" s="13">
        <v>0</v>
      </c>
      <c r="K6444" s="9">
        <v>32497.2</v>
      </c>
    </row>
    <row r="6445" spans="1:16">
      <c r="A6445" t="s">
        <v>32</v>
      </c>
      <c r="B6445" s="22" t="s">
        <v>13</v>
      </c>
      <c r="C6445" t="s">
        <v>384</v>
      </c>
      <c r="D6445" s="7">
        <v>45649.0</v>
      </c>
      <c r="E6445" t="s">
        <v>2863</v>
      </c>
      <c r="F6445" t="s">
        <v>2867</v>
      </c>
      <c r="G6445" s="8">
        <v>36</v>
      </c>
      <c r="H6445" s="9">
        <v>29000.0</v>
      </c>
      <c r="I6445" s="11">
        <v>0.282</v>
      </c>
      <c r="J6445" s="13">
        <v>0</v>
      </c>
      <c r="K6445" s="9">
        <v>8178.0</v>
      </c>
    </row>
    <row r="6446" spans="1:16">
      <c r="A6446" t="s">
        <v>32</v>
      </c>
      <c r="B6446" s="22" t="s">
        <v>13</v>
      </c>
      <c r="C6446" t="s">
        <v>384</v>
      </c>
      <c r="D6446" s="7">
        <v>45649.0</v>
      </c>
      <c r="E6446" t="s">
        <v>2863</v>
      </c>
      <c r="F6446" t="s">
        <v>2867</v>
      </c>
      <c r="G6446" s="8">
        <v>60</v>
      </c>
      <c r="H6446" s="9">
        <v>29000.0</v>
      </c>
      <c r="I6446" s="11">
        <v>0.47</v>
      </c>
      <c r="J6446" s="13">
        <v>0</v>
      </c>
      <c r="K6446" s="9">
        <v>13630.0</v>
      </c>
    </row>
    <row r="6447" spans="1:16">
      <c r="A6447" s="14" t="s">
        <v>32</v>
      </c>
      <c r="B6447" s="23" t="s">
        <v>13</v>
      </c>
      <c r="C6447" s="14" t="s">
        <v>384</v>
      </c>
      <c r="D6447" s="16">
        <v>45649.0</v>
      </c>
      <c r="E6447" s="14" t="s">
        <v>2863</v>
      </c>
      <c r="F6447" s="14" t="s">
        <v>25</v>
      </c>
      <c r="G6447" s="14"/>
      <c r="H6447" s="14"/>
      <c r="I6447" s="14"/>
      <c r="J6447" s="14"/>
      <c r="K6447" s="14"/>
      <c r="L6447" s="17">
        <v>0</v>
      </c>
      <c r="M6447" s="18">
        <v>0.0</v>
      </c>
      <c r="N6447" s="19">
        <v>0</v>
      </c>
      <c r="O6447" s="20">
        <v>524202.0</v>
      </c>
      <c r="P6447" s="21" t="s">
        <v>2868</v>
      </c>
    </row>
    <row r="6448" spans="1:16">
      <c r="A6448" t="s">
        <v>2869</v>
      </c>
      <c r="B6448" s="6" t="s">
        <v>16</v>
      </c>
      <c r="C6448" t="s">
        <v>384</v>
      </c>
      <c r="D6448" s="7">
        <v>45649.0</v>
      </c>
      <c r="E6448" t="s">
        <v>2870</v>
      </c>
      <c r="F6448" t="s">
        <v>1631</v>
      </c>
      <c r="G6448" s="8">
        <v>300</v>
      </c>
      <c r="H6448" s="9">
        <v>19000.0</v>
      </c>
      <c r="I6448" s="11">
        <v>0.99</v>
      </c>
      <c r="J6448" s="13">
        <v>0</v>
      </c>
      <c r="K6448" s="9">
        <v>18810.0</v>
      </c>
    </row>
    <row r="6449" spans="1:16">
      <c r="A6449" s="14" t="s">
        <v>2869</v>
      </c>
      <c r="B6449" s="15" t="s">
        <v>16</v>
      </c>
      <c r="C6449" s="14" t="s">
        <v>384</v>
      </c>
      <c r="D6449" s="16">
        <v>45649.0</v>
      </c>
      <c r="E6449" s="14" t="s">
        <v>2870</v>
      </c>
      <c r="F6449" s="14" t="s">
        <v>25</v>
      </c>
      <c r="G6449" s="14"/>
      <c r="H6449" s="14"/>
      <c r="I6449" s="14"/>
      <c r="J6449" s="14"/>
      <c r="K6449" s="14"/>
      <c r="L6449" s="17">
        <v>0</v>
      </c>
      <c r="M6449" s="18">
        <v>0.0</v>
      </c>
      <c r="N6449" s="19">
        <v>0</v>
      </c>
      <c r="O6449" s="20">
        <v>18810.0</v>
      </c>
      <c r="P6449" s="21" t="s">
        <v>2871</v>
      </c>
    </row>
    <row r="6450" spans="1:16">
      <c r="A6450" t="s">
        <v>2872</v>
      </c>
      <c r="B6450" s="6" t="s">
        <v>1857</v>
      </c>
      <c r="C6450" t="s">
        <v>384</v>
      </c>
      <c r="D6450" s="7">
        <v>45649.0</v>
      </c>
      <c r="E6450" t="s">
        <v>2873</v>
      </c>
      <c r="F6450" t="s">
        <v>2634</v>
      </c>
      <c r="G6450" s="8">
        <v>72</v>
      </c>
      <c r="H6450" s="9">
        <v>30800.0</v>
      </c>
      <c r="I6450" s="11">
        <v>0.297</v>
      </c>
      <c r="J6450" s="13">
        <v>0</v>
      </c>
      <c r="K6450" s="9">
        <v>9147.6</v>
      </c>
    </row>
    <row r="6451" spans="1:16">
      <c r="A6451" t="s">
        <v>2872</v>
      </c>
      <c r="B6451" s="6" t="s">
        <v>1857</v>
      </c>
      <c r="C6451" t="s">
        <v>384</v>
      </c>
      <c r="D6451" s="7">
        <v>45649.0</v>
      </c>
      <c r="E6451" t="s">
        <v>2873</v>
      </c>
      <c r="F6451" t="s">
        <v>2874</v>
      </c>
      <c r="G6451" s="8">
        <v>45</v>
      </c>
      <c r="H6451" s="9">
        <v>21000.0</v>
      </c>
      <c r="I6451" s="11">
        <v>0.155</v>
      </c>
      <c r="J6451" s="13">
        <v>0</v>
      </c>
      <c r="K6451" s="9">
        <v>3255.0</v>
      </c>
    </row>
    <row r="6452" spans="1:16">
      <c r="A6452" s="14" t="s">
        <v>2872</v>
      </c>
      <c r="B6452" s="15" t="s">
        <v>1857</v>
      </c>
      <c r="C6452" s="14" t="s">
        <v>384</v>
      </c>
      <c r="D6452" s="16">
        <v>45649.0</v>
      </c>
      <c r="E6452" s="14" t="s">
        <v>2873</v>
      </c>
      <c r="F6452" s="14" t="s">
        <v>25</v>
      </c>
      <c r="G6452" s="14"/>
      <c r="H6452" s="14"/>
      <c r="I6452" s="14"/>
      <c r="J6452" s="14"/>
      <c r="K6452" s="14"/>
      <c r="L6452" s="17">
        <v>2.6</v>
      </c>
      <c r="M6452" s="18">
        <v>0.0</v>
      </c>
      <c r="N6452" s="19">
        <v>0</v>
      </c>
      <c r="O6452" s="20">
        <v>12400.0</v>
      </c>
      <c r="P6452" s="21" t="s">
        <v>2875</v>
      </c>
    </row>
    <row r="6453" spans="1:16">
      <c r="A6453" t="s">
        <v>737</v>
      </c>
      <c r="B6453" s="6" t="s">
        <v>16</v>
      </c>
      <c r="C6453" t="s">
        <v>384</v>
      </c>
      <c r="D6453" s="7">
        <v>45649.0</v>
      </c>
      <c r="E6453" t="s">
        <v>2876</v>
      </c>
      <c r="F6453" t="s">
        <v>2874</v>
      </c>
      <c r="G6453" s="8">
        <v>72</v>
      </c>
      <c r="H6453" s="9">
        <v>21000.0</v>
      </c>
      <c r="I6453" s="11">
        <v>0.248</v>
      </c>
      <c r="J6453" s="13">
        <v>0</v>
      </c>
      <c r="K6453" s="9">
        <v>5208.0</v>
      </c>
    </row>
    <row r="6454" spans="1:16">
      <c r="A6454" t="s">
        <v>737</v>
      </c>
      <c r="B6454" s="6" t="s">
        <v>16</v>
      </c>
      <c r="C6454" t="s">
        <v>384</v>
      </c>
      <c r="D6454" s="7">
        <v>45649.0</v>
      </c>
      <c r="E6454" t="s">
        <v>2876</v>
      </c>
      <c r="F6454" t="s">
        <v>2877</v>
      </c>
      <c r="G6454" s="8">
        <v>189</v>
      </c>
      <c r="H6454" s="9">
        <v>21000.0</v>
      </c>
      <c r="I6454" s="11">
        <v>0.52</v>
      </c>
      <c r="J6454" s="13">
        <v>0</v>
      </c>
      <c r="K6454" s="9">
        <v>10920.0</v>
      </c>
    </row>
    <row r="6455" spans="1:16">
      <c r="A6455" s="14" t="s">
        <v>737</v>
      </c>
      <c r="B6455" s="15" t="s">
        <v>16</v>
      </c>
      <c r="C6455" s="14" t="s">
        <v>384</v>
      </c>
      <c r="D6455" s="16">
        <v>45649.0</v>
      </c>
      <c r="E6455" s="14" t="s">
        <v>2876</v>
      </c>
      <c r="F6455" s="14" t="s">
        <v>25</v>
      </c>
      <c r="G6455" s="14"/>
      <c r="H6455" s="14"/>
      <c r="I6455" s="14"/>
      <c r="J6455" s="14"/>
      <c r="K6455" s="14"/>
      <c r="L6455" s="17">
        <v>0</v>
      </c>
      <c r="M6455" s="18">
        <v>0.0</v>
      </c>
      <c r="N6455" s="19">
        <v>0</v>
      </c>
      <c r="O6455" s="20">
        <v>16128.0</v>
      </c>
      <c r="P6455" s="21" t="s">
        <v>2878</v>
      </c>
    </row>
    <row r="6456" spans="1:16">
      <c r="A6456" t="s">
        <v>1159</v>
      </c>
      <c r="B6456" s="6" t="s">
        <v>16</v>
      </c>
      <c r="C6456" t="s">
        <v>384</v>
      </c>
      <c r="D6456" s="7">
        <v>45650.0</v>
      </c>
      <c r="E6456" t="s">
        <v>2879</v>
      </c>
      <c r="F6456" t="s">
        <v>1161</v>
      </c>
      <c r="G6456" s="8">
        <v>301</v>
      </c>
      <c r="H6456" s="9">
        <v>17000.0</v>
      </c>
      <c r="I6456" s="11">
        <v>0.737</v>
      </c>
      <c r="J6456" s="13">
        <v>0</v>
      </c>
      <c r="K6456" s="9">
        <v>12529.0</v>
      </c>
    </row>
    <row r="6457" spans="1:16">
      <c r="A6457" s="14" t="s">
        <v>1159</v>
      </c>
      <c r="B6457" s="15" t="s">
        <v>16</v>
      </c>
      <c r="C6457" s="14" t="s">
        <v>384</v>
      </c>
      <c r="D6457" s="16">
        <v>45650.0</v>
      </c>
      <c r="E6457" s="14" t="s">
        <v>2879</v>
      </c>
      <c r="F6457" s="14" t="s">
        <v>25</v>
      </c>
      <c r="G6457" s="14"/>
      <c r="H6457" s="14"/>
      <c r="I6457" s="14"/>
      <c r="J6457" s="14"/>
      <c r="K6457" s="14"/>
      <c r="L6457" s="17">
        <v>0</v>
      </c>
      <c r="M6457" s="18">
        <v>0.0</v>
      </c>
      <c r="N6457" s="19">
        <v>0</v>
      </c>
      <c r="O6457" s="20">
        <v>12529.0</v>
      </c>
      <c r="P6457" s="21" t="s">
        <v>2880</v>
      </c>
    </row>
    <row r="6458" spans="1:16">
      <c r="A6458" t="s">
        <v>32</v>
      </c>
      <c r="B6458" s="22" t="s">
        <v>13</v>
      </c>
      <c r="C6458" t="s">
        <v>384</v>
      </c>
      <c r="D6458" s="7">
        <v>45650.0</v>
      </c>
      <c r="E6458" t="s">
        <v>2881</v>
      </c>
      <c r="F6458" t="s">
        <v>2882</v>
      </c>
      <c r="G6458" s="8">
        <v>40</v>
      </c>
      <c r="H6458" s="9">
        <v>38000.0</v>
      </c>
      <c r="I6458" s="11">
        <v>0.348</v>
      </c>
      <c r="J6458" s="13">
        <v>0</v>
      </c>
      <c r="K6458" s="9">
        <v>13224.0</v>
      </c>
    </row>
    <row r="6459" spans="1:16">
      <c r="A6459" s="14" t="s">
        <v>32</v>
      </c>
      <c r="B6459" s="23" t="s">
        <v>13</v>
      </c>
      <c r="C6459" s="14" t="s">
        <v>384</v>
      </c>
      <c r="D6459" s="16">
        <v>45650.0</v>
      </c>
      <c r="E6459" s="14" t="s">
        <v>2881</v>
      </c>
      <c r="F6459" s="14" t="s">
        <v>25</v>
      </c>
      <c r="G6459" s="14"/>
      <c r="H6459" s="14"/>
      <c r="I6459" s="14"/>
      <c r="J6459" s="14"/>
      <c r="K6459" s="14"/>
      <c r="L6459" s="17">
        <v>1983.0</v>
      </c>
      <c r="M6459" s="18">
        <v>0.0</v>
      </c>
      <c r="N6459" s="19">
        <v>0</v>
      </c>
      <c r="O6459" s="20">
        <v>11241.0</v>
      </c>
      <c r="P6459" s="21" t="s">
        <v>2883</v>
      </c>
    </row>
    <row r="6460" spans="1:16">
      <c r="A6460" t="s">
        <v>2298</v>
      </c>
      <c r="B6460" s="22" t="s">
        <v>13</v>
      </c>
      <c r="C6460" t="s">
        <v>384</v>
      </c>
      <c r="D6460" s="7">
        <v>45650.0</v>
      </c>
      <c r="E6460" t="s">
        <v>2884</v>
      </c>
      <c r="F6460" t="s">
        <v>2885</v>
      </c>
      <c r="G6460" s="8">
        <v>28</v>
      </c>
      <c r="H6460" s="9">
        <v>1000.0</v>
      </c>
      <c r="I6460" s="11">
        <v>0.043</v>
      </c>
      <c r="J6460" s="13">
        <v>0</v>
      </c>
      <c r="K6460" s="9">
        <v>43.0</v>
      </c>
    </row>
    <row r="6461" spans="1:16">
      <c r="A6461" t="s">
        <v>2298</v>
      </c>
      <c r="B6461" s="22" t="s">
        <v>13</v>
      </c>
      <c r="C6461" t="s">
        <v>384</v>
      </c>
      <c r="D6461" s="7">
        <v>45650.0</v>
      </c>
      <c r="E6461" t="s">
        <v>2884</v>
      </c>
      <c r="F6461" t="s">
        <v>1911</v>
      </c>
      <c r="G6461" s="8">
        <v>1</v>
      </c>
      <c r="H6461" s="9">
        <v>500.0</v>
      </c>
      <c r="I6461" s="11">
        <v>1.0</v>
      </c>
      <c r="J6461" s="13">
        <v>0</v>
      </c>
      <c r="K6461" s="9">
        <v>500.0</v>
      </c>
    </row>
    <row r="6462" spans="1:16">
      <c r="A6462" s="14" t="s">
        <v>2298</v>
      </c>
      <c r="B6462" s="23" t="s">
        <v>13</v>
      </c>
      <c r="C6462" s="14" t="s">
        <v>384</v>
      </c>
      <c r="D6462" s="16">
        <v>45650.0</v>
      </c>
      <c r="E6462" s="14" t="s">
        <v>2884</v>
      </c>
      <c r="F6462" s="14" t="s">
        <v>25</v>
      </c>
      <c r="G6462" s="14"/>
      <c r="H6462" s="14"/>
      <c r="I6462" s="14"/>
      <c r="J6462" s="14"/>
      <c r="K6462" s="14"/>
      <c r="L6462" s="17">
        <v>0</v>
      </c>
      <c r="M6462" s="18">
        <v>0.0</v>
      </c>
      <c r="N6462" s="19">
        <v>0</v>
      </c>
      <c r="O6462" s="20">
        <v>543.0</v>
      </c>
      <c r="P6462" s="21" t="s">
        <v>2886</v>
      </c>
    </row>
    <row r="6463" spans="1:16">
      <c r="A6463" t="s">
        <v>2611</v>
      </c>
      <c r="B6463" s="6" t="s">
        <v>16</v>
      </c>
      <c r="C6463" t="s">
        <v>17</v>
      </c>
      <c r="D6463" s="7">
        <v>45650.0</v>
      </c>
      <c r="E6463" t="s">
        <v>2887</v>
      </c>
      <c r="F6463" t="s">
        <v>2800</v>
      </c>
      <c r="G6463" s="8">
        <v>18</v>
      </c>
      <c r="H6463" s="9">
        <v>35600.0</v>
      </c>
      <c r="I6463" s="11">
        <v>0.067</v>
      </c>
      <c r="J6463" s="13">
        <v>0</v>
      </c>
      <c r="K6463" s="9">
        <v>2385.2</v>
      </c>
    </row>
    <row r="6464" spans="1:16">
      <c r="A6464" t="s">
        <v>2611</v>
      </c>
      <c r="B6464" s="6" t="s">
        <v>16</v>
      </c>
      <c r="C6464" t="s">
        <v>17</v>
      </c>
      <c r="D6464" s="7">
        <v>45650.0</v>
      </c>
      <c r="E6464" t="s">
        <v>2887</v>
      </c>
      <c r="F6464" t="s">
        <v>2800</v>
      </c>
      <c r="G6464" s="8">
        <v>369</v>
      </c>
      <c r="H6464" s="9">
        <v>35600.0</v>
      </c>
      <c r="I6464" s="11">
        <v>1.37</v>
      </c>
      <c r="J6464" s="13">
        <v>0</v>
      </c>
      <c r="K6464" s="9">
        <v>48772.0</v>
      </c>
    </row>
    <row r="6465" spans="1:16">
      <c r="A6465" t="s">
        <v>2611</v>
      </c>
      <c r="B6465" s="6" t="s">
        <v>16</v>
      </c>
      <c r="C6465" t="s">
        <v>17</v>
      </c>
      <c r="D6465" s="7">
        <v>45650.0</v>
      </c>
      <c r="E6465" t="s">
        <v>2887</v>
      </c>
      <c r="F6465" t="s">
        <v>2888</v>
      </c>
      <c r="G6465" s="8">
        <v>27</v>
      </c>
      <c r="H6465" s="9">
        <v>33600.0</v>
      </c>
      <c r="I6465" s="11">
        <v>0.093</v>
      </c>
      <c r="J6465" s="13">
        <v>0</v>
      </c>
      <c r="K6465" s="9">
        <v>3124.8</v>
      </c>
    </row>
    <row r="6466" spans="1:16">
      <c r="A6466" t="s">
        <v>2611</v>
      </c>
      <c r="B6466" s="6" t="s">
        <v>16</v>
      </c>
      <c r="C6466" t="s">
        <v>17</v>
      </c>
      <c r="D6466" s="7">
        <v>45650.0</v>
      </c>
      <c r="E6466" t="s">
        <v>2887</v>
      </c>
      <c r="F6466" t="s">
        <v>2888</v>
      </c>
      <c r="G6466" s="8">
        <v>63</v>
      </c>
      <c r="H6466" s="9">
        <v>33600.0</v>
      </c>
      <c r="I6466" s="11">
        <v>0.217</v>
      </c>
      <c r="J6466" s="13">
        <v>0</v>
      </c>
      <c r="K6466" s="9">
        <v>7291.2</v>
      </c>
    </row>
    <row r="6467" spans="1:16">
      <c r="A6467" t="s">
        <v>2611</v>
      </c>
      <c r="B6467" s="6" t="s">
        <v>16</v>
      </c>
      <c r="C6467" t="s">
        <v>17</v>
      </c>
      <c r="D6467" s="7">
        <v>45650.0</v>
      </c>
      <c r="E6467" t="s">
        <v>2887</v>
      </c>
      <c r="F6467" t="s">
        <v>2889</v>
      </c>
      <c r="G6467" s="8">
        <v>45</v>
      </c>
      <c r="H6467" s="9">
        <v>33600.0</v>
      </c>
      <c r="I6467" s="11">
        <v>0.136</v>
      </c>
      <c r="J6467" s="13">
        <v>0</v>
      </c>
      <c r="K6467" s="9">
        <v>4569.6</v>
      </c>
    </row>
    <row r="6468" spans="1:16">
      <c r="A6468" t="s">
        <v>2611</v>
      </c>
      <c r="B6468" s="6" t="s">
        <v>16</v>
      </c>
      <c r="C6468" t="s">
        <v>17</v>
      </c>
      <c r="D6468" s="7">
        <v>45650.0</v>
      </c>
      <c r="E6468" t="s">
        <v>2887</v>
      </c>
      <c r="F6468" t="s">
        <v>2889</v>
      </c>
      <c r="G6468" s="8">
        <v>45</v>
      </c>
      <c r="H6468" s="9">
        <v>33600.0</v>
      </c>
      <c r="I6468" s="11">
        <v>0.136</v>
      </c>
      <c r="J6468" s="13">
        <v>0</v>
      </c>
      <c r="K6468" s="9">
        <v>4569.6</v>
      </c>
    </row>
    <row r="6469" spans="1:16">
      <c r="A6469" s="14" t="s">
        <v>2611</v>
      </c>
      <c r="B6469" s="15" t="s">
        <v>16</v>
      </c>
      <c r="C6469" s="14" t="s">
        <v>17</v>
      </c>
      <c r="D6469" s="16">
        <v>45650.0</v>
      </c>
      <c r="E6469" s="14" t="s">
        <v>2887</v>
      </c>
      <c r="F6469" s="14" t="s">
        <v>25</v>
      </c>
      <c r="G6469" s="14"/>
      <c r="H6469" s="14"/>
      <c r="I6469" s="14"/>
      <c r="J6469" s="14"/>
      <c r="K6469" s="14"/>
      <c r="L6469" s="17">
        <v>3535.62</v>
      </c>
      <c r="M6469" s="18">
        <v>0.0</v>
      </c>
      <c r="N6469" s="19">
        <v>0</v>
      </c>
      <c r="O6469" s="20">
        <v>67176.78</v>
      </c>
      <c r="P6469" s="21" t="s">
        <v>2890</v>
      </c>
    </row>
    <row r="6470" spans="1:16">
      <c r="A6470" t="s">
        <v>1971</v>
      </c>
      <c r="B6470" s="22" t="s">
        <v>13</v>
      </c>
      <c r="C6470" t="s">
        <v>384</v>
      </c>
      <c r="D6470" s="7">
        <v>45650.0</v>
      </c>
      <c r="E6470" t="s">
        <v>2891</v>
      </c>
      <c r="F6470" t="s">
        <v>2892</v>
      </c>
      <c r="G6470" s="8">
        <v>36</v>
      </c>
      <c r="H6470" s="9">
        <v>28800.0</v>
      </c>
      <c r="I6470" s="11">
        <v>0.203</v>
      </c>
      <c r="J6470" s="13">
        <v>0</v>
      </c>
      <c r="K6470" s="9">
        <v>5846.4</v>
      </c>
    </row>
    <row r="6471" spans="1:16">
      <c r="A6471" t="s">
        <v>1971</v>
      </c>
      <c r="B6471" s="22" t="s">
        <v>13</v>
      </c>
      <c r="C6471" t="s">
        <v>384</v>
      </c>
      <c r="D6471" s="7">
        <v>45650.0</v>
      </c>
      <c r="E6471" t="s">
        <v>2891</v>
      </c>
      <c r="F6471" t="s">
        <v>2743</v>
      </c>
      <c r="G6471" s="8">
        <v>90</v>
      </c>
      <c r="H6471" s="9">
        <v>31200.0</v>
      </c>
      <c r="I6471" s="11">
        <v>0.608</v>
      </c>
      <c r="J6471" s="13">
        <v>0</v>
      </c>
      <c r="K6471" s="9">
        <v>18969.6</v>
      </c>
    </row>
    <row r="6472" spans="1:16">
      <c r="A6472" t="s">
        <v>1971</v>
      </c>
      <c r="B6472" s="22" t="s">
        <v>13</v>
      </c>
      <c r="C6472" t="s">
        <v>384</v>
      </c>
      <c r="D6472" s="7">
        <v>45650.0</v>
      </c>
      <c r="E6472" t="s">
        <v>2891</v>
      </c>
      <c r="F6472" t="s">
        <v>2893</v>
      </c>
      <c r="G6472" s="8">
        <v>9</v>
      </c>
      <c r="H6472" s="9">
        <v>27600.0</v>
      </c>
      <c r="I6472" s="11">
        <v>0.041</v>
      </c>
      <c r="J6472" s="13">
        <v>0</v>
      </c>
      <c r="K6472" s="9">
        <v>1131.6</v>
      </c>
    </row>
    <row r="6473" spans="1:16">
      <c r="A6473" s="14" t="s">
        <v>1971</v>
      </c>
      <c r="B6473" s="23" t="s">
        <v>13</v>
      </c>
      <c r="C6473" s="14" t="s">
        <v>384</v>
      </c>
      <c r="D6473" s="16">
        <v>45650.0</v>
      </c>
      <c r="E6473" s="14" t="s">
        <v>2891</v>
      </c>
      <c r="F6473" s="14" t="s">
        <v>25</v>
      </c>
      <c r="G6473" s="14"/>
      <c r="H6473" s="14"/>
      <c r="I6473" s="14"/>
      <c r="J6473" s="14"/>
      <c r="K6473" s="14"/>
      <c r="L6473" s="17">
        <v>1297.38</v>
      </c>
      <c r="M6473" s="18">
        <v>0.0</v>
      </c>
      <c r="N6473" s="19">
        <v>0</v>
      </c>
      <c r="O6473" s="20">
        <v>24650.22</v>
      </c>
      <c r="P6473" s="21" t="s">
        <v>2894</v>
      </c>
    </row>
    <row r="6474" spans="1:16">
      <c r="A6474" t="s">
        <v>2061</v>
      </c>
      <c r="B6474" s="6" t="s">
        <v>1857</v>
      </c>
      <c r="C6474" t="s">
        <v>384</v>
      </c>
      <c r="D6474" s="7">
        <v>45650.0</v>
      </c>
      <c r="E6474" t="s">
        <v>2895</v>
      </c>
      <c r="F6474" t="s">
        <v>734</v>
      </c>
      <c r="G6474" s="8">
        <v>107</v>
      </c>
      <c r="H6474" s="9">
        <v>9500.0</v>
      </c>
      <c r="I6474" s="11">
        <v>0</v>
      </c>
      <c r="J6474" s="13">
        <v>535.0</v>
      </c>
      <c r="K6474" s="9">
        <v>5082.5</v>
      </c>
    </row>
    <row r="6475" spans="1:16">
      <c r="A6475" t="s">
        <v>2061</v>
      </c>
      <c r="B6475" s="6" t="s">
        <v>1857</v>
      </c>
      <c r="C6475" t="s">
        <v>384</v>
      </c>
      <c r="D6475" s="7">
        <v>45650.0</v>
      </c>
      <c r="E6475" t="s">
        <v>2895</v>
      </c>
      <c r="F6475" t="s">
        <v>56</v>
      </c>
      <c r="G6475" s="8">
        <v>18</v>
      </c>
      <c r="H6475" s="9">
        <v>5000.0</v>
      </c>
      <c r="I6475" s="11">
        <v>0</v>
      </c>
      <c r="J6475" s="13">
        <v>270.0</v>
      </c>
      <c r="K6475" s="9">
        <v>1350.0</v>
      </c>
    </row>
    <row r="6476" spans="1:16">
      <c r="A6476" t="s">
        <v>2061</v>
      </c>
      <c r="B6476" s="6" t="s">
        <v>1857</v>
      </c>
      <c r="C6476" t="s">
        <v>384</v>
      </c>
      <c r="D6476" s="7">
        <v>45650.0</v>
      </c>
      <c r="E6476" t="s">
        <v>2895</v>
      </c>
      <c r="F6476" t="s">
        <v>1215</v>
      </c>
      <c r="G6476" s="8">
        <v>19</v>
      </c>
      <c r="H6476" s="9">
        <v>9500.0</v>
      </c>
      <c r="I6476" s="11">
        <v>0</v>
      </c>
      <c r="J6476" s="13">
        <v>152.0</v>
      </c>
      <c r="K6476" s="9">
        <v>1444.0</v>
      </c>
    </row>
    <row r="6477" spans="1:16">
      <c r="A6477" s="14" t="s">
        <v>2061</v>
      </c>
      <c r="B6477" s="15" t="s">
        <v>1857</v>
      </c>
      <c r="C6477" s="14" t="s">
        <v>384</v>
      </c>
      <c r="D6477" s="16">
        <v>45650.0</v>
      </c>
      <c r="E6477" s="14" t="s">
        <v>2895</v>
      </c>
      <c r="F6477" s="14" t="s">
        <v>25</v>
      </c>
      <c r="G6477" s="14"/>
      <c r="H6477" s="14"/>
      <c r="I6477" s="14"/>
      <c r="J6477" s="14"/>
      <c r="K6477" s="14"/>
      <c r="L6477" s="17">
        <v>0</v>
      </c>
      <c r="M6477" s="18">
        <v>0.0</v>
      </c>
      <c r="N6477" s="19">
        <v>0</v>
      </c>
      <c r="O6477" s="20">
        <v>7876.5</v>
      </c>
      <c r="P6477" s="21" t="s">
        <v>2896</v>
      </c>
    </row>
    <row r="6478" spans="1:16">
      <c r="A6478" t="s">
        <v>1420</v>
      </c>
      <c r="B6478" s="6" t="s">
        <v>16</v>
      </c>
      <c r="C6478" t="s">
        <v>384</v>
      </c>
      <c r="D6478" s="7">
        <v>45651.0</v>
      </c>
      <c r="E6478" t="s">
        <v>2897</v>
      </c>
      <c r="F6478" t="s">
        <v>1317</v>
      </c>
      <c r="G6478" s="8">
        <v>224</v>
      </c>
      <c r="H6478" s="9">
        <v>32500.0</v>
      </c>
      <c r="I6478" s="11">
        <v>4.779</v>
      </c>
      <c r="J6478" s="13">
        <v>0</v>
      </c>
      <c r="K6478" s="9">
        <v>155317.5</v>
      </c>
    </row>
    <row r="6479" spans="1:16">
      <c r="A6479" t="s">
        <v>1420</v>
      </c>
      <c r="B6479" s="6" t="s">
        <v>16</v>
      </c>
      <c r="C6479" t="s">
        <v>384</v>
      </c>
      <c r="D6479" s="7">
        <v>45651.0</v>
      </c>
      <c r="E6479" t="s">
        <v>2897</v>
      </c>
      <c r="F6479" t="s">
        <v>1317</v>
      </c>
      <c r="G6479" s="8">
        <v>224</v>
      </c>
      <c r="H6479" s="9">
        <v>32500.0</v>
      </c>
      <c r="I6479" s="11">
        <v>4.779</v>
      </c>
      <c r="J6479" s="13">
        <v>0</v>
      </c>
      <c r="K6479" s="9">
        <v>155317.5</v>
      </c>
    </row>
    <row r="6480" spans="1:16">
      <c r="A6480" t="s">
        <v>1420</v>
      </c>
      <c r="B6480" s="6" t="s">
        <v>16</v>
      </c>
      <c r="C6480" t="s">
        <v>384</v>
      </c>
      <c r="D6480" s="7">
        <v>45651.0</v>
      </c>
      <c r="E6480" t="s">
        <v>2897</v>
      </c>
      <c r="F6480" t="s">
        <v>1317</v>
      </c>
      <c r="G6480" s="8">
        <v>224</v>
      </c>
      <c r="H6480" s="9">
        <v>32500.0</v>
      </c>
      <c r="I6480" s="11">
        <v>4.779</v>
      </c>
      <c r="J6480" s="13">
        <v>0</v>
      </c>
      <c r="K6480" s="9">
        <v>155317.5</v>
      </c>
    </row>
    <row r="6481" spans="1:16">
      <c r="A6481" t="s">
        <v>1420</v>
      </c>
      <c r="B6481" s="6" t="s">
        <v>16</v>
      </c>
      <c r="C6481" t="s">
        <v>384</v>
      </c>
      <c r="D6481" s="7">
        <v>45651.0</v>
      </c>
      <c r="E6481" t="s">
        <v>2897</v>
      </c>
      <c r="F6481" t="s">
        <v>826</v>
      </c>
      <c r="G6481" s="8">
        <v>528</v>
      </c>
      <c r="H6481" s="9">
        <v>33000.0</v>
      </c>
      <c r="I6481" s="11">
        <v>2.851</v>
      </c>
      <c r="J6481" s="13">
        <v>0</v>
      </c>
      <c r="K6481" s="9">
        <v>94083.0</v>
      </c>
    </row>
    <row r="6482" spans="1:16">
      <c r="A6482" t="s">
        <v>1420</v>
      </c>
      <c r="B6482" s="6" t="s">
        <v>16</v>
      </c>
      <c r="C6482" t="s">
        <v>384</v>
      </c>
      <c r="D6482" s="7">
        <v>45651.0</v>
      </c>
      <c r="E6482" t="s">
        <v>2897</v>
      </c>
      <c r="F6482" t="s">
        <v>579</v>
      </c>
      <c r="G6482" s="8">
        <v>378</v>
      </c>
      <c r="H6482" s="9">
        <v>33000.0</v>
      </c>
      <c r="I6482" s="11">
        <v>4.082</v>
      </c>
      <c r="J6482" s="13">
        <v>0</v>
      </c>
      <c r="K6482" s="9">
        <v>134706.0</v>
      </c>
    </row>
    <row r="6483" spans="1:16">
      <c r="A6483" t="s">
        <v>1420</v>
      </c>
      <c r="B6483" s="6" t="s">
        <v>16</v>
      </c>
      <c r="C6483" t="s">
        <v>384</v>
      </c>
      <c r="D6483" s="7">
        <v>45651.0</v>
      </c>
      <c r="E6483" t="s">
        <v>2897</v>
      </c>
      <c r="F6483" t="s">
        <v>2898</v>
      </c>
      <c r="G6483" s="8">
        <v>168</v>
      </c>
      <c r="H6483" s="9">
        <v>33000.0</v>
      </c>
      <c r="I6483" s="11">
        <v>3.969</v>
      </c>
      <c r="J6483" s="13">
        <v>0</v>
      </c>
      <c r="K6483" s="9">
        <v>130977.0</v>
      </c>
    </row>
    <row r="6484" spans="1:16">
      <c r="A6484" t="s">
        <v>1420</v>
      </c>
      <c r="B6484" s="6" t="s">
        <v>16</v>
      </c>
      <c r="C6484" t="s">
        <v>384</v>
      </c>
      <c r="D6484" s="7">
        <v>45651.0</v>
      </c>
      <c r="E6484" t="s">
        <v>2897</v>
      </c>
      <c r="F6484" t="s">
        <v>2826</v>
      </c>
      <c r="G6484" s="8">
        <v>168</v>
      </c>
      <c r="H6484" s="9">
        <v>33000.0</v>
      </c>
      <c r="I6484" s="11">
        <v>4.763</v>
      </c>
      <c r="J6484" s="13">
        <v>0</v>
      </c>
      <c r="K6484" s="9">
        <v>157179.0</v>
      </c>
    </row>
    <row r="6485" spans="1:16">
      <c r="A6485" t="s">
        <v>1420</v>
      </c>
      <c r="B6485" s="6" t="s">
        <v>16</v>
      </c>
      <c r="C6485" t="s">
        <v>384</v>
      </c>
      <c r="D6485" s="7">
        <v>45651.0</v>
      </c>
      <c r="E6485" t="s">
        <v>2897</v>
      </c>
      <c r="F6485" t="s">
        <v>2899</v>
      </c>
      <c r="G6485" s="8">
        <v>192</v>
      </c>
      <c r="H6485" s="9">
        <v>33000.0</v>
      </c>
      <c r="I6485" s="11">
        <v>3.871</v>
      </c>
      <c r="J6485" s="13">
        <v>0</v>
      </c>
      <c r="K6485" s="9">
        <v>127743.0</v>
      </c>
    </row>
    <row r="6486" spans="1:16">
      <c r="A6486" t="s">
        <v>1420</v>
      </c>
      <c r="B6486" s="6" t="s">
        <v>16</v>
      </c>
      <c r="C6486" t="s">
        <v>384</v>
      </c>
      <c r="D6486" s="7">
        <v>45651.0</v>
      </c>
      <c r="E6486" t="s">
        <v>2897</v>
      </c>
      <c r="F6486" t="s">
        <v>2900</v>
      </c>
      <c r="G6486" s="8">
        <v>192</v>
      </c>
      <c r="H6486" s="9">
        <v>33000.0</v>
      </c>
      <c r="I6486" s="11">
        <v>4.645</v>
      </c>
      <c r="J6486" s="13">
        <v>0</v>
      </c>
      <c r="K6486" s="9">
        <v>153285.0</v>
      </c>
    </row>
    <row r="6487" spans="1:16">
      <c r="A6487" t="s">
        <v>1420</v>
      </c>
      <c r="B6487" s="6" t="s">
        <v>16</v>
      </c>
      <c r="C6487" t="s">
        <v>384</v>
      </c>
      <c r="D6487" s="7">
        <v>45651.0</v>
      </c>
      <c r="E6487" t="s">
        <v>2897</v>
      </c>
      <c r="F6487" t="s">
        <v>276</v>
      </c>
      <c r="G6487" s="8">
        <v>150</v>
      </c>
      <c r="H6487" s="9">
        <v>34500.0</v>
      </c>
      <c r="I6487" s="11">
        <v>0.99</v>
      </c>
      <c r="J6487" s="13">
        <v>0</v>
      </c>
      <c r="K6487" s="9">
        <v>34155.0</v>
      </c>
    </row>
    <row r="6488" spans="1:16">
      <c r="A6488" t="s">
        <v>1420</v>
      </c>
      <c r="B6488" s="6" t="s">
        <v>16</v>
      </c>
      <c r="C6488" t="s">
        <v>384</v>
      </c>
      <c r="D6488" s="7">
        <v>45651.0</v>
      </c>
      <c r="E6488" t="s">
        <v>2897</v>
      </c>
      <c r="F6488" t="s">
        <v>2901</v>
      </c>
      <c r="G6488" s="8">
        <v>880</v>
      </c>
      <c r="H6488" s="9">
        <v>34500.0</v>
      </c>
      <c r="I6488" s="11">
        <v>5.808</v>
      </c>
      <c r="J6488" s="13">
        <v>0</v>
      </c>
      <c r="K6488" s="9">
        <v>200376.0</v>
      </c>
    </row>
    <row r="6489" spans="1:16">
      <c r="A6489" t="s">
        <v>1420</v>
      </c>
      <c r="B6489" s="6" t="s">
        <v>16</v>
      </c>
      <c r="C6489" t="s">
        <v>384</v>
      </c>
      <c r="D6489" s="7">
        <v>45651.0</v>
      </c>
      <c r="E6489" t="s">
        <v>2897</v>
      </c>
      <c r="F6489" t="s">
        <v>2901</v>
      </c>
      <c r="G6489" s="8">
        <v>370</v>
      </c>
      <c r="H6489" s="9">
        <v>34500.0</v>
      </c>
      <c r="I6489" s="11">
        <v>2.442</v>
      </c>
      <c r="J6489" s="13">
        <v>0</v>
      </c>
      <c r="K6489" s="9">
        <v>84249.0</v>
      </c>
    </row>
    <row r="6490" spans="1:16">
      <c r="A6490" s="14" t="s">
        <v>1420</v>
      </c>
      <c r="B6490" s="15" t="s">
        <v>16</v>
      </c>
      <c r="C6490" s="14" t="s">
        <v>384</v>
      </c>
      <c r="D6490" s="16">
        <v>45651.0</v>
      </c>
      <c r="E6490" s="14" t="s">
        <v>2897</v>
      </c>
      <c r="F6490" s="14" t="s">
        <v>25</v>
      </c>
      <c r="G6490" s="14"/>
      <c r="H6490" s="14"/>
      <c r="I6490" s="14"/>
      <c r="J6490" s="14"/>
      <c r="K6490" s="14"/>
      <c r="L6490" s="17">
        <v>298034.5</v>
      </c>
      <c r="M6490" s="18">
        <v>0.0</v>
      </c>
      <c r="N6490" s="19">
        <v>298034.5</v>
      </c>
      <c r="O6490" s="20">
        <v>1582705.5</v>
      </c>
      <c r="P6490" s="21" t="s">
        <v>2902</v>
      </c>
    </row>
    <row r="6491" spans="1:16">
      <c r="A6491" t="s">
        <v>15</v>
      </c>
      <c r="B6491" s="6" t="s">
        <v>16</v>
      </c>
      <c r="C6491" t="s">
        <v>17</v>
      </c>
      <c r="D6491" s="7">
        <v>45651.0</v>
      </c>
      <c r="E6491" t="s">
        <v>2903</v>
      </c>
      <c r="F6491" t="s">
        <v>2767</v>
      </c>
      <c r="G6491" s="8">
        <v>1</v>
      </c>
      <c r="H6491" s="9">
        <v>30000.0</v>
      </c>
      <c r="I6491" s="11">
        <v>0</v>
      </c>
      <c r="J6491" s="13">
        <v>900.0</v>
      </c>
      <c r="K6491" s="9">
        <v>27000.0</v>
      </c>
    </row>
    <row r="6492" spans="1:16">
      <c r="A6492" t="s">
        <v>15</v>
      </c>
      <c r="B6492" s="6" t="s">
        <v>16</v>
      </c>
      <c r="C6492" t="s">
        <v>17</v>
      </c>
      <c r="D6492" s="7">
        <v>45651.0</v>
      </c>
      <c r="E6492" t="s">
        <v>2903</v>
      </c>
      <c r="F6492" t="s">
        <v>2767</v>
      </c>
      <c r="G6492" s="8">
        <v>1</v>
      </c>
      <c r="H6492" s="9">
        <v>30000.0</v>
      </c>
      <c r="I6492" s="11">
        <v>0</v>
      </c>
      <c r="J6492" s="13">
        <v>900.0</v>
      </c>
      <c r="K6492" s="9">
        <v>27000.0</v>
      </c>
    </row>
    <row r="6493" spans="1:16">
      <c r="A6493" t="s">
        <v>15</v>
      </c>
      <c r="B6493" s="6" t="s">
        <v>16</v>
      </c>
      <c r="C6493" t="s">
        <v>17</v>
      </c>
      <c r="D6493" s="7">
        <v>45651.0</v>
      </c>
      <c r="E6493" t="s">
        <v>2903</v>
      </c>
      <c r="F6493" t="s">
        <v>2767</v>
      </c>
      <c r="G6493" s="8">
        <v>1</v>
      </c>
      <c r="H6493" s="9">
        <v>30000.0</v>
      </c>
      <c r="I6493" s="11">
        <v>0</v>
      </c>
      <c r="J6493" s="13">
        <v>900.0</v>
      </c>
      <c r="K6493" s="9">
        <v>27000.0</v>
      </c>
    </row>
    <row r="6494" spans="1:16">
      <c r="A6494" t="s">
        <v>15</v>
      </c>
      <c r="B6494" s="6" t="s">
        <v>16</v>
      </c>
      <c r="C6494" t="s">
        <v>17</v>
      </c>
      <c r="D6494" s="7">
        <v>45651.0</v>
      </c>
      <c r="E6494" t="s">
        <v>2903</v>
      </c>
      <c r="F6494" t="s">
        <v>2767</v>
      </c>
      <c r="G6494" s="8">
        <v>1</v>
      </c>
      <c r="H6494" s="9">
        <v>30000.0</v>
      </c>
      <c r="I6494" s="11">
        <v>0</v>
      </c>
      <c r="J6494" s="13">
        <v>900.0</v>
      </c>
      <c r="K6494" s="9">
        <v>27000.0</v>
      </c>
    </row>
    <row r="6495" spans="1:16">
      <c r="A6495" t="s">
        <v>15</v>
      </c>
      <c r="B6495" s="6" t="s">
        <v>16</v>
      </c>
      <c r="C6495" t="s">
        <v>17</v>
      </c>
      <c r="D6495" s="7">
        <v>45651.0</v>
      </c>
      <c r="E6495" t="s">
        <v>2903</v>
      </c>
      <c r="F6495" t="s">
        <v>2767</v>
      </c>
      <c r="G6495" s="8">
        <v>1</v>
      </c>
      <c r="H6495" s="9">
        <v>30000.0</v>
      </c>
      <c r="I6495" s="11">
        <v>0</v>
      </c>
      <c r="J6495" s="13">
        <v>900.0</v>
      </c>
      <c r="K6495" s="9">
        <v>27000.0</v>
      </c>
    </row>
    <row r="6496" spans="1:16">
      <c r="A6496" t="s">
        <v>15</v>
      </c>
      <c r="B6496" s="6" t="s">
        <v>16</v>
      </c>
      <c r="C6496" t="s">
        <v>17</v>
      </c>
      <c r="D6496" s="7">
        <v>45651.0</v>
      </c>
      <c r="E6496" t="s">
        <v>2903</v>
      </c>
      <c r="F6496" t="s">
        <v>2767</v>
      </c>
      <c r="G6496" s="8">
        <v>1</v>
      </c>
      <c r="H6496" s="9">
        <v>30000.0</v>
      </c>
      <c r="I6496" s="11">
        <v>0</v>
      </c>
      <c r="J6496" s="13">
        <v>900.0</v>
      </c>
      <c r="K6496" s="9">
        <v>27000.0</v>
      </c>
    </row>
    <row r="6497" spans="1:16">
      <c r="A6497" t="s">
        <v>15</v>
      </c>
      <c r="B6497" s="6" t="s">
        <v>16</v>
      </c>
      <c r="C6497" t="s">
        <v>17</v>
      </c>
      <c r="D6497" s="7">
        <v>45651.0</v>
      </c>
      <c r="E6497" t="s">
        <v>2903</v>
      </c>
      <c r="F6497" t="s">
        <v>2767</v>
      </c>
      <c r="G6497" s="8">
        <v>1</v>
      </c>
      <c r="H6497" s="9">
        <v>30000.0</v>
      </c>
      <c r="I6497" s="11">
        <v>0</v>
      </c>
      <c r="J6497" s="13">
        <v>900.0</v>
      </c>
      <c r="K6497" s="9">
        <v>27000.0</v>
      </c>
    </row>
    <row r="6498" spans="1:16">
      <c r="A6498" t="s">
        <v>15</v>
      </c>
      <c r="B6498" s="6" t="s">
        <v>16</v>
      </c>
      <c r="C6498" t="s">
        <v>17</v>
      </c>
      <c r="D6498" s="7">
        <v>45651.0</v>
      </c>
      <c r="E6498" t="s">
        <v>2903</v>
      </c>
      <c r="F6498" t="s">
        <v>2767</v>
      </c>
      <c r="G6498" s="8">
        <v>1</v>
      </c>
      <c r="H6498" s="9">
        <v>30000.0</v>
      </c>
      <c r="I6498" s="11">
        <v>0</v>
      </c>
      <c r="J6498" s="13">
        <v>900.0</v>
      </c>
      <c r="K6498" s="9">
        <v>27000.0</v>
      </c>
    </row>
    <row r="6499" spans="1:16">
      <c r="A6499" t="s">
        <v>15</v>
      </c>
      <c r="B6499" s="6" t="s">
        <v>16</v>
      </c>
      <c r="C6499" t="s">
        <v>17</v>
      </c>
      <c r="D6499" s="7">
        <v>45651.0</v>
      </c>
      <c r="E6499" t="s">
        <v>2903</v>
      </c>
      <c r="F6499" t="s">
        <v>2767</v>
      </c>
      <c r="G6499" s="8">
        <v>1</v>
      </c>
      <c r="H6499" s="9">
        <v>30000.0</v>
      </c>
      <c r="I6499" s="11">
        <v>0</v>
      </c>
      <c r="J6499" s="13">
        <v>900.0</v>
      </c>
      <c r="K6499" s="9">
        <v>27000.0</v>
      </c>
    </row>
    <row r="6500" spans="1:16">
      <c r="A6500" t="s">
        <v>15</v>
      </c>
      <c r="B6500" s="6" t="s">
        <v>16</v>
      </c>
      <c r="C6500" t="s">
        <v>17</v>
      </c>
      <c r="D6500" s="7">
        <v>45651.0</v>
      </c>
      <c r="E6500" t="s">
        <v>2903</v>
      </c>
      <c r="F6500" t="s">
        <v>2767</v>
      </c>
      <c r="G6500" s="8">
        <v>1</v>
      </c>
      <c r="H6500" s="9">
        <v>30000.0</v>
      </c>
      <c r="I6500" s="11">
        <v>0</v>
      </c>
      <c r="J6500" s="13">
        <v>900.0</v>
      </c>
      <c r="K6500" s="9">
        <v>27000.0</v>
      </c>
    </row>
    <row r="6501" spans="1:16">
      <c r="A6501" t="s">
        <v>15</v>
      </c>
      <c r="B6501" s="6" t="s">
        <v>16</v>
      </c>
      <c r="C6501" t="s">
        <v>17</v>
      </c>
      <c r="D6501" s="7">
        <v>45651.0</v>
      </c>
      <c r="E6501" t="s">
        <v>2903</v>
      </c>
      <c r="F6501" t="s">
        <v>2767</v>
      </c>
      <c r="G6501" s="8">
        <v>1</v>
      </c>
      <c r="H6501" s="9">
        <v>30000.0</v>
      </c>
      <c r="I6501" s="11">
        <v>0</v>
      </c>
      <c r="J6501" s="13">
        <v>900.0</v>
      </c>
      <c r="K6501" s="9">
        <v>27000.0</v>
      </c>
    </row>
    <row r="6502" spans="1:16">
      <c r="A6502" t="s">
        <v>15</v>
      </c>
      <c r="B6502" s="6" t="s">
        <v>16</v>
      </c>
      <c r="C6502" t="s">
        <v>17</v>
      </c>
      <c r="D6502" s="7">
        <v>45651.0</v>
      </c>
      <c r="E6502" t="s">
        <v>2903</v>
      </c>
      <c r="F6502" t="s">
        <v>2767</v>
      </c>
      <c r="G6502" s="8">
        <v>1</v>
      </c>
      <c r="H6502" s="9">
        <v>30000.0</v>
      </c>
      <c r="I6502" s="11">
        <v>0</v>
      </c>
      <c r="J6502" s="13">
        <v>900.0</v>
      </c>
      <c r="K6502" s="9">
        <v>27000.0</v>
      </c>
    </row>
    <row r="6503" spans="1:16">
      <c r="A6503" t="s">
        <v>15</v>
      </c>
      <c r="B6503" s="6" t="s">
        <v>16</v>
      </c>
      <c r="C6503" t="s">
        <v>17</v>
      </c>
      <c r="D6503" s="7">
        <v>45651.0</v>
      </c>
      <c r="E6503" t="s">
        <v>2903</v>
      </c>
      <c r="F6503" t="s">
        <v>2767</v>
      </c>
      <c r="G6503" s="8">
        <v>1</v>
      </c>
      <c r="H6503" s="9">
        <v>30000.0</v>
      </c>
      <c r="I6503" s="11">
        <v>0</v>
      </c>
      <c r="J6503" s="13">
        <v>900.0</v>
      </c>
      <c r="K6503" s="9">
        <v>27000.0</v>
      </c>
    </row>
    <row r="6504" spans="1:16">
      <c r="A6504" t="s">
        <v>15</v>
      </c>
      <c r="B6504" s="6" t="s">
        <v>16</v>
      </c>
      <c r="C6504" t="s">
        <v>17</v>
      </c>
      <c r="D6504" s="7">
        <v>45651.0</v>
      </c>
      <c r="E6504" t="s">
        <v>2903</v>
      </c>
      <c r="F6504" t="s">
        <v>2767</v>
      </c>
      <c r="G6504" s="8">
        <v>1</v>
      </c>
      <c r="H6504" s="9">
        <v>30000.0</v>
      </c>
      <c r="I6504" s="11">
        <v>0</v>
      </c>
      <c r="J6504" s="13">
        <v>900.0</v>
      </c>
      <c r="K6504" s="9">
        <v>27000.0</v>
      </c>
    </row>
    <row r="6505" spans="1:16">
      <c r="A6505" t="s">
        <v>15</v>
      </c>
      <c r="B6505" s="6" t="s">
        <v>16</v>
      </c>
      <c r="C6505" t="s">
        <v>17</v>
      </c>
      <c r="D6505" s="7">
        <v>45651.0</v>
      </c>
      <c r="E6505" t="s">
        <v>2903</v>
      </c>
      <c r="F6505" t="s">
        <v>2767</v>
      </c>
      <c r="G6505" s="8">
        <v>1</v>
      </c>
      <c r="H6505" s="9">
        <v>30000.0</v>
      </c>
      <c r="I6505" s="11">
        <v>0</v>
      </c>
      <c r="J6505" s="13">
        <v>900.0</v>
      </c>
      <c r="K6505" s="9">
        <v>27000.0</v>
      </c>
    </row>
    <row r="6506" spans="1:16">
      <c r="A6506" t="s">
        <v>15</v>
      </c>
      <c r="B6506" s="6" t="s">
        <v>16</v>
      </c>
      <c r="C6506" t="s">
        <v>17</v>
      </c>
      <c r="D6506" s="7">
        <v>45651.0</v>
      </c>
      <c r="E6506" t="s">
        <v>2903</v>
      </c>
      <c r="F6506" t="s">
        <v>2767</v>
      </c>
      <c r="G6506" s="8">
        <v>1</v>
      </c>
      <c r="H6506" s="9">
        <v>30000.0</v>
      </c>
      <c r="I6506" s="11">
        <v>0</v>
      </c>
      <c r="J6506" s="13">
        <v>900.0</v>
      </c>
      <c r="K6506" s="9">
        <v>27000.0</v>
      </c>
    </row>
    <row r="6507" spans="1:16">
      <c r="A6507" t="s">
        <v>15</v>
      </c>
      <c r="B6507" s="6" t="s">
        <v>16</v>
      </c>
      <c r="C6507" t="s">
        <v>17</v>
      </c>
      <c r="D6507" s="7">
        <v>45651.0</v>
      </c>
      <c r="E6507" t="s">
        <v>2903</v>
      </c>
      <c r="F6507" t="s">
        <v>2767</v>
      </c>
      <c r="G6507" s="8">
        <v>1</v>
      </c>
      <c r="H6507" s="9">
        <v>30000.0</v>
      </c>
      <c r="I6507" s="11">
        <v>0</v>
      </c>
      <c r="J6507" s="13">
        <v>900.0</v>
      </c>
      <c r="K6507" s="9">
        <v>27000.0</v>
      </c>
    </row>
    <row r="6508" spans="1:16">
      <c r="A6508" t="s">
        <v>15</v>
      </c>
      <c r="B6508" s="6" t="s">
        <v>16</v>
      </c>
      <c r="C6508" t="s">
        <v>17</v>
      </c>
      <c r="D6508" s="7">
        <v>45651.0</v>
      </c>
      <c r="E6508" t="s">
        <v>2903</v>
      </c>
      <c r="F6508" t="s">
        <v>2767</v>
      </c>
      <c r="G6508" s="8">
        <v>1</v>
      </c>
      <c r="H6508" s="9">
        <v>30000.0</v>
      </c>
      <c r="I6508" s="11">
        <v>0</v>
      </c>
      <c r="J6508" s="13">
        <v>900.0</v>
      </c>
      <c r="K6508" s="9">
        <v>27000.0</v>
      </c>
    </row>
    <row r="6509" spans="1:16">
      <c r="A6509" t="s">
        <v>15</v>
      </c>
      <c r="B6509" s="6" t="s">
        <v>16</v>
      </c>
      <c r="C6509" t="s">
        <v>17</v>
      </c>
      <c r="D6509" s="7">
        <v>45651.0</v>
      </c>
      <c r="E6509" t="s">
        <v>2903</v>
      </c>
      <c r="F6509" t="s">
        <v>2767</v>
      </c>
      <c r="G6509" s="8">
        <v>1</v>
      </c>
      <c r="H6509" s="9">
        <v>30000.0</v>
      </c>
      <c r="I6509" s="11">
        <v>0</v>
      </c>
      <c r="J6509" s="13">
        <v>900.0</v>
      </c>
      <c r="K6509" s="9">
        <v>27000.0</v>
      </c>
    </row>
    <row r="6510" spans="1:16">
      <c r="A6510" t="s">
        <v>15</v>
      </c>
      <c r="B6510" s="6" t="s">
        <v>16</v>
      </c>
      <c r="C6510" t="s">
        <v>17</v>
      </c>
      <c r="D6510" s="7">
        <v>45651.0</v>
      </c>
      <c r="E6510" t="s">
        <v>2903</v>
      </c>
      <c r="F6510" t="s">
        <v>2767</v>
      </c>
      <c r="G6510" s="8">
        <v>1</v>
      </c>
      <c r="H6510" s="9">
        <v>30000.0</v>
      </c>
      <c r="I6510" s="11">
        <v>0</v>
      </c>
      <c r="J6510" s="13">
        <v>900.0</v>
      </c>
      <c r="K6510" s="9">
        <v>27000.0</v>
      </c>
    </row>
    <row r="6511" spans="1:16">
      <c r="A6511" s="14" t="s">
        <v>15</v>
      </c>
      <c r="B6511" s="15" t="s">
        <v>16</v>
      </c>
      <c r="C6511" s="14" t="s">
        <v>17</v>
      </c>
      <c r="D6511" s="16">
        <v>45651.0</v>
      </c>
      <c r="E6511" s="14" t="s">
        <v>2903</v>
      </c>
      <c r="F6511" s="14" t="s">
        <v>25</v>
      </c>
      <c r="G6511" s="14"/>
      <c r="H6511" s="14"/>
      <c r="I6511" s="14"/>
      <c r="J6511" s="14"/>
      <c r="K6511" s="14"/>
      <c r="L6511" s="17">
        <v>0</v>
      </c>
      <c r="M6511" s="18">
        <v>0.0</v>
      </c>
      <c r="N6511" s="19">
        <v>0</v>
      </c>
      <c r="O6511" s="20">
        <v>540000.0</v>
      </c>
      <c r="P6511" s="21" t="s">
        <v>2904</v>
      </c>
    </row>
    <row r="6512" spans="1:16">
      <c r="A6512" t="s">
        <v>2905</v>
      </c>
      <c r="B6512" s="6" t="s">
        <v>1857</v>
      </c>
      <c r="C6512" t="s">
        <v>384</v>
      </c>
      <c r="D6512" s="7">
        <v>45651.0</v>
      </c>
      <c r="E6512" t="s">
        <v>2906</v>
      </c>
      <c r="F6512" t="s">
        <v>1305</v>
      </c>
      <c r="G6512" s="8">
        <v>96</v>
      </c>
      <c r="H6512" s="9">
        <v>39000.0</v>
      </c>
      <c r="I6512" s="11">
        <v>0.513</v>
      </c>
      <c r="J6512" s="13">
        <v>0</v>
      </c>
      <c r="K6512" s="9">
        <v>20007.0</v>
      </c>
    </row>
    <row r="6513" spans="1:16">
      <c r="A6513" s="14" t="s">
        <v>2905</v>
      </c>
      <c r="B6513" s="15" t="s">
        <v>1857</v>
      </c>
      <c r="C6513" s="14" t="s">
        <v>384</v>
      </c>
      <c r="D6513" s="16">
        <v>45651.0</v>
      </c>
      <c r="E6513" s="14" t="s">
        <v>2906</v>
      </c>
      <c r="F6513" s="14" t="s">
        <v>25</v>
      </c>
      <c r="G6513" s="14"/>
      <c r="H6513" s="14"/>
      <c r="I6513" s="14"/>
      <c r="J6513" s="14"/>
      <c r="K6513" s="14"/>
      <c r="L6513" s="17">
        <v>0</v>
      </c>
      <c r="M6513" s="18">
        <v>0.0</v>
      </c>
      <c r="N6513" s="19">
        <v>0</v>
      </c>
      <c r="O6513" s="20">
        <v>20007.0</v>
      </c>
      <c r="P6513" s="21" t="s">
        <v>2907</v>
      </c>
    </row>
    <row r="6514" spans="1:16">
      <c r="A6514" t="s">
        <v>556</v>
      </c>
      <c r="B6514" s="22" t="s">
        <v>13</v>
      </c>
      <c r="C6514" t="s">
        <v>384</v>
      </c>
      <c r="D6514" s="7">
        <v>45651.0</v>
      </c>
      <c r="E6514" t="s">
        <v>2908</v>
      </c>
      <c r="F6514" t="s">
        <v>50</v>
      </c>
      <c r="G6514" s="8">
        <v>4</v>
      </c>
      <c r="H6514" s="9">
        <v>9500.0</v>
      </c>
      <c r="I6514" s="11">
        <v>0</v>
      </c>
      <c r="J6514" s="13">
        <v>60.0</v>
      </c>
      <c r="K6514" s="9">
        <v>570.0</v>
      </c>
    </row>
    <row r="6515" spans="1:16">
      <c r="A6515" s="14" t="s">
        <v>556</v>
      </c>
      <c r="B6515" s="23" t="s">
        <v>13</v>
      </c>
      <c r="C6515" s="14" t="s">
        <v>384</v>
      </c>
      <c r="D6515" s="16">
        <v>45651.0</v>
      </c>
      <c r="E6515" s="14" t="s">
        <v>2908</v>
      </c>
      <c r="F6515" s="14" t="s">
        <v>25</v>
      </c>
      <c r="G6515" s="14"/>
      <c r="H6515" s="14"/>
      <c r="I6515" s="14"/>
      <c r="J6515" s="14"/>
      <c r="K6515" s="14"/>
      <c r="L6515" s="17">
        <v>0</v>
      </c>
      <c r="M6515" s="18">
        <v>0.0</v>
      </c>
      <c r="N6515" s="19">
        <v>0</v>
      </c>
      <c r="O6515" s="20">
        <v>570.0</v>
      </c>
      <c r="P6515" s="21" t="s">
        <v>2909</v>
      </c>
    </row>
    <row r="6516" spans="1:16">
      <c r="A6516" t="s">
        <v>2611</v>
      </c>
      <c r="B6516" s="6" t="s">
        <v>16</v>
      </c>
      <c r="C6516" t="s">
        <v>384</v>
      </c>
      <c r="D6516" s="7">
        <v>45651.0</v>
      </c>
      <c r="E6516" t="s">
        <v>2910</v>
      </c>
      <c r="F6516" t="s">
        <v>280</v>
      </c>
      <c r="G6516" s="8">
        <v>408</v>
      </c>
      <c r="H6516" s="9">
        <v>33800.0</v>
      </c>
      <c r="I6516" s="11">
        <v>1.696</v>
      </c>
      <c r="J6516" s="13">
        <v>0</v>
      </c>
      <c r="K6516" s="9">
        <v>57324.8</v>
      </c>
    </row>
    <row r="6517" spans="1:16">
      <c r="A6517" t="s">
        <v>2611</v>
      </c>
      <c r="B6517" s="6" t="s">
        <v>16</v>
      </c>
      <c r="C6517" t="s">
        <v>384</v>
      </c>
      <c r="D6517" s="7">
        <v>45651.0</v>
      </c>
      <c r="E6517" t="s">
        <v>2910</v>
      </c>
      <c r="F6517" t="s">
        <v>153</v>
      </c>
      <c r="G6517" s="8">
        <v>256</v>
      </c>
      <c r="H6517" s="9">
        <v>30000.0</v>
      </c>
      <c r="I6517" s="11">
        <v>0.986</v>
      </c>
      <c r="J6517" s="13">
        <v>0</v>
      </c>
      <c r="K6517" s="9">
        <v>29580.0</v>
      </c>
    </row>
    <row r="6518" spans="1:16">
      <c r="A6518" t="s">
        <v>2611</v>
      </c>
      <c r="B6518" s="6" t="s">
        <v>16</v>
      </c>
      <c r="C6518" t="s">
        <v>384</v>
      </c>
      <c r="D6518" s="7">
        <v>45651.0</v>
      </c>
      <c r="E6518" t="s">
        <v>2910</v>
      </c>
      <c r="F6518" t="s">
        <v>154</v>
      </c>
      <c r="G6518" s="8">
        <v>48</v>
      </c>
      <c r="H6518" s="9">
        <v>33600.0</v>
      </c>
      <c r="I6518" s="11">
        <v>0.185</v>
      </c>
      <c r="J6518" s="13">
        <v>0</v>
      </c>
      <c r="K6518" s="9">
        <v>6216.0</v>
      </c>
    </row>
    <row r="6519" spans="1:16">
      <c r="A6519" t="s">
        <v>2611</v>
      </c>
      <c r="B6519" s="6" t="s">
        <v>16</v>
      </c>
      <c r="C6519" t="s">
        <v>384</v>
      </c>
      <c r="D6519" s="7">
        <v>45651.0</v>
      </c>
      <c r="E6519" t="s">
        <v>2910</v>
      </c>
      <c r="F6519" t="s">
        <v>1426</v>
      </c>
      <c r="G6519" s="8">
        <v>320</v>
      </c>
      <c r="H6519" s="9">
        <v>21000.0</v>
      </c>
      <c r="I6519" s="11">
        <v>0.704</v>
      </c>
      <c r="J6519" s="13">
        <v>0</v>
      </c>
      <c r="K6519" s="9">
        <v>14784.0</v>
      </c>
    </row>
    <row r="6520" spans="1:16">
      <c r="A6520" s="14" t="s">
        <v>2611</v>
      </c>
      <c r="B6520" s="15" t="s">
        <v>16</v>
      </c>
      <c r="C6520" s="14" t="s">
        <v>384</v>
      </c>
      <c r="D6520" s="16">
        <v>45651.0</v>
      </c>
      <c r="E6520" s="14" t="s">
        <v>2910</v>
      </c>
      <c r="F6520" s="14" t="s">
        <v>25</v>
      </c>
      <c r="G6520" s="14"/>
      <c r="H6520" s="14"/>
      <c r="I6520" s="14"/>
      <c r="J6520" s="14"/>
      <c r="K6520" s="14"/>
      <c r="L6520" s="17">
        <v>5395.24</v>
      </c>
      <c r="M6520" s="18">
        <v>0.0</v>
      </c>
      <c r="N6520" s="19">
        <v>0</v>
      </c>
      <c r="O6520" s="20">
        <v>102509.56</v>
      </c>
      <c r="P6520" s="21" t="s">
        <v>2911</v>
      </c>
    </row>
    <row r="6521" spans="1:16">
      <c r="A6521" t="s">
        <v>2247</v>
      </c>
      <c r="B6521" s="6" t="s">
        <v>16</v>
      </c>
      <c r="C6521" t="s">
        <v>384</v>
      </c>
      <c r="D6521" s="7">
        <v>45651.0</v>
      </c>
      <c r="E6521" t="s">
        <v>2912</v>
      </c>
      <c r="F6521" t="s">
        <v>939</v>
      </c>
      <c r="G6521" s="8">
        <v>1</v>
      </c>
      <c r="H6521" s="9">
        <v>8000.0</v>
      </c>
      <c r="I6521" s="11">
        <v>0</v>
      </c>
      <c r="J6521" s="13">
        <v>1000.0</v>
      </c>
      <c r="K6521" s="9">
        <v>8000.0</v>
      </c>
    </row>
    <row r="6522" spans="1:16">
      <c r="A6522" t="s">
        <v>2247</v>
      </c>
      <c r="B6522" s="6" t="s">
        <v>16</v>
      </c>
      <c r="C6522" t="s">
        <v>384</v>
      </c>
      <c r="D6522" s="7">
        <v>45651.0</v>
      </c>
      <c r="E6522" t="s">
        <v>2912</v>
      </c>
      <c r="F6522" t="s">
        <v>939</v>
      </c>
      <c r="G6522" s="8">
        <v>1</v>
      </c>
      <c r="H6522" s="9">
        <v>8000.0</v>
      </c>
      <c r="I6522" s="11">
        <v>0</v>
      </c>
      <c r="J6522" s="13">
        <v>1000.0</v>
      </c>
      <c r="K6522" s="9">
        <v>8000.0</v>
      </c>
    </row>
    <row r="6523" spans="1:16">
      <c r="A6523" t="s">
        <v>2247</v>
      </c>
      <c r="B6523" s="6" t="s">
        <v>16</v>
      </c>
      <c r="C6523" t="s">
        <v>384</v>
      </c>
      <c r="D6523" s="7">
        <v>45651.0</v>
      </c>
      <c r="E6523" t="s">
        <v>2912</v>
      </c>
      <c r="F6523" t="s">
        <v>939</v>
      </c>
      <c r="G6523" s="8">
        <v>1</v>
      </c>
      <c r="H6523" s="9">
        <v>8000.0</v>
      </c>
      <c r="I6523" s="11">
        <v>0</v>
      </c>
      <c r="J6523" s="13">
        <v>1000.0</v>
      </c>
      <c r="K6523" s="9">
        <v>8000.0</v>
      </c>
    </row>
    <row r="6524" spans="1:16">
      <c r="A6524" t="s">
        <v>2247</v>
      </c>
      <c r="B6524" s="6" t="s">
        <v>16</v>
      </c>
      <c r="C6524" t="s">
        <v>384</v>
      </c>
      <c r="D6524" s="7">
        <v>45651.0</v>
      </c>
      <c r="E6524" t="s">
        <v>2912</v>
      </c>
      <c r="F6524" t="s">
        <v>939</v>
      </c>
      <c r="G6524" s="8">
        <v>1</v>
      </c>
      <c r="H6524" s="9">
        <v>8000.0</v>
      </c>
      <c r="I6524" s="11">
        <v>0</v>
      </c>
      <c r="J6524" s="13">
        <v>1000.0</v>
      </c>
      <c r="K6524" s="9">
        <v>8000.0</v>
      </c>
    </row>
    <row r="6525" spans="1:16">
      <c r="A6525" t="s">
        <v>2247</v>
      </c>
      <c r="B6525" s="6" t="s">
        <v>16</v>
      </c>
      <c r="C6525" t="s">
        <v>384</v>
      </c>
      <c r="D6525" s="7">
        <v>45651.0</v>
      </c>
      <c r="E6525" t="s">
        <v>2912</v>
      </c>
      <c r="F6525" t="s">
        <v>939</v>
      </c>
      <c r="G6525" s="8">
        <v>1</v>
      </c>
      <c r="H6525" s="9">
        <v>8000.0</v>
      </c>
      <c r="I6525" s="11">
        <v>0</v>
      </c>
      <c r="J6525" s="13">
        <v>1000.0</v>
      </c>
      <c r="K6525" s="9">
        <v>8000.0</v>
      </c>
    </row>
    <row r="6526" spans="1:16">
      <c r="A6526" t="s">
        <v>2247</v>
      </c>
      <c r="B6526" s="6" t="s">
        <v>16</v>
      </c>
      <c r="C6526" t="s">
        <v>384</v>
      </c>
      <c r="D6526" s="7">
        <v>45651.0</v>
      </c>
      <c r="E6526" t="s">
        <v>2912</v>
      </c>
      <c r="F6526" t="s">
        <v>939</v>
      </c>
      <c r="G6526" s="8">
        <v>1</v>
      </c>
      <c r="H6526" s="9">
        <v>8000.0</v>
      </c>
      <c r="I6526" s="11">
        <v>0</v>
      </c>
      <c r="J6526" s="13">
        <v>1000.0</v>
      </c>
      <c r="K6526" s="9">
        <v>8000.0</v>
      </c>
    </row>
    <row r="6527" spans="1:16">
      <c r="A6527" t="s">
        <v>2247</v>
      </c>
      <c r="B6527" s="6" t="s">
        <v>16</v>
      </c>
      <c r="C6527" t="s">
        <v>384</v>
      </c>
      <c r="D6527" s="7">
        <v>45651.0</v>
      </c>
      <c r="E6527" t="s">
        <v>2912</v>
      </c>
      <c r="F6527" t="s">
        <v>939</v>
      </c>
      <c r="G6527" s="8">
        <v>1</v>
      </c>
      <c r="H6527" s="9">
        <v>8000.0</v>
      </c>
      <c r="I6527" s="11">
        <v>0</v>
      </c>
      <c r="J6527" s="13">
        <v>1000.0</v>
      </c>
      <c r="K6527" s="9">
        <v>8000.0</v>
      </c>
    </row>
    <row r="6528" spans="1:16">
      <c r="A6528" t="s">
        <v>2247</v>
      </c>
      <c r="B6528" s="6" t="s">
        <v>16</v>
      </c>
      <c r="C6528" t="s">
        <v>384</v>
      </c>
      <c r="D6528" s="7">
        <v>45651.0</v>
      </c>
      <c r="E6528" t="s">
        <v>2912</v>
      </c>
      <c r="F6528" t="s">
        <v>939</v>
      </c>
      <c r="G6528" s="8">
        <v>1</v>
      </c>
      <c r="H6528" s="9">
        <v>8000.0</v>
      </c>
      <c r="I6528" s="11">
        <v>0</v>
      </c>
      <c r="J6528" s="13">
        <v>1000.0</v>
      </c>
      <c r="K6528" s="9">
        <v>8000.0</v>
      </c>
    </row>
    <row r="6529" spans="1:16">
      <c r="A6529" t="s">
        <v>2247</v>
      </c>
      <c r="B6529" s="6" t="s">
        <v>16</v>
      </c>
      <c r="C6529" t="s">
        <v>384</v>
      </c>
      <c r="D6529" s="7">
        <v>45651.0</v>
      </c>
      <c r="E6529" t="s">
        <v>2912</v>
      </c>
      <c r="F6529" t="s">
        <v>939</v>
      </c>
      <c r="G6529" s="8">
        <v>1</v>
      </c>
      <c r="H6529" s="9">
        <v>8000.0</v>
      </c>
      <c r="I6529" s="11">
        <v>0</v>
      </c>
      <c r="J6529" s="13">
        <v>1000.0</v>
      </c>
      <c r="K6529" s="9">
        <v>8000.0</v>
      </c>
    </row>
    <row r="6530" spans="1:16">
      <c r="A6530" t="s">
        <v>2247</v>
      </c>
      <c r="B6530" s="6" t="s">
        <v>16</v>
      </c>
      <c r="C6530" t="s">
        <v>384</v>
      </c>
      <c r="D6530" s="7">
        <v>45651.0</v>
      </c>
      <c r="E6530" t="s">
        <v>2912</v>
      </c>
      <c r="F6530" t="s">
        <v>939</v>
      </c>
      <c r="G6530" s="8">
        <v>1</v>
      </c>
      <c r="H6530" s="9">
        <v>8000.0</v>
      </c>
      <c r="I6530" s="11">
        <v>0</v>
      </c>
      <c r="J6530" s="13">
        <v>1000.0</v>
      </c>
      <c r="K6530" s="9">
        <v>8000.0</v>
      </c>
    </row>
    <row r="6531" spans="1:16">
      <c r="A6531" t="s">
        <v>2247</v>
      </c>
      <c r="B6531" s="6" t="s">
        <v>16</v>
      </c>
      <c r="C6531" t="s">
        <v>384</v>
      </c>
      <c r="D6531" s="7">
        <v>45651.0</v>
      </c>
      <c r="E6531" t="s">
        <v>2912</v>
      </c>
      <c r="F6531" t="s">
        <v>939</v>
      </c>
      <c r="G6531" s="8">
        <v>1</v>
      </c>
      <c r="H6531" s="9">
        <v>8000.0</v>
      </c>
      <c r="I6531" s="11">
        <v>0</v>
      </c>
      <c r="J6531" s="13">
        <v>1000.0</v>
      </c>
      <c r="K6531" s="9">
        <v>8000.0</v>
      </c>
    </row>
    <row r="6532" spans="1:16">
      <c r="A6532" t="s">
        <v>2247</v>
      </c>
      <c r="B6532" s="6" t="s">
        <v>16</v>
      </c>
      <c r="C6532" t="s">
        <v>384</v>
      </c>
      <c r="D6532" s="7">
        <v>45651.0</v>
      </c>
      <c r="E6532" t="s">
        <v>2912</v>
      </c>
      <c r="F6532" t="s">
        <v>939</v>
      </c>
      <c r="G6532" s="8">
        <v>1</v>
      </c>
      <c r="H6532" s="9">
        <v>8000.0</v>
      </c>
      <c r="I6532" s="11">
        <v>0</v>
      </c>
      <c r="J6532" s="13">
        <v>1000.0</v>
      </c>
      <c r="K6532" s="9">
        <v>8000.0</v>
      </c>
    </row>
    <row r="6533" spans="1:16">
      <c r="A6533" t="s">
        <v>2247</v>
      </c>
      <c r="B6533" s="6" t="s">
        <v>16</v>
      </c>
      <c r="C6533" t="s">
        <v>384</v>
      </c>
      <c r="D6533" s="7">
        <v>45651.0</v>
      </c>
      <c r="E6533" t="s">
        <v>2912</v>
      </c>
      <c r="F6533" t="s">
        <v>939</v>
      </c>
      <c r="G6533" s="8">
        <v>1</v>
      </c>
      <c r="H6533" s="9">
        <v>8000.0</v>
      </c>
      <c r="I6533" s="11">
        <v>0</v>
      </c>
      <c r="J6533" s="13">
        <v>1000.0</v>
      </c>
      <c r="K6533" s="9">
        <v>8000.0</v>
      </c>
    </row>
    <row r="6534" spans="1:16">
      <c r="A6534" t="s">
        <v>2247</v>
      </c>
      <c r="B6534" s="6" t="s">
        <v>16</v>
      </c>
      <c r="C6534" t="s">
        <v>384</v>
      </c>
      <c r="D6534" s="7">
        <v>45651.0</v>
      </c>
      <c r="E6534" t="s">
        <v>2912</v>
      </c>
      <c r="F6534" t="s">
        <v>939</v>
      </c>
      <c r="G6534" s="8">
        <v>1</v>
      </c>
      <c r="H6534" s="9">
        <v>8000.0</v>
      </c>
      <c r="I6534" s="11">
        <v>0</v>
      </c>
      <c r="J6534" s="13">
        <v>1000.0</v>
      </c>
      <c r="K6534" s="9">
        <v>8000.0</v>
      </c>
    </row>
    <row r="6535" spans="1:16">
      <c r="A6535" t="s">
        <v>2247</v>
      </c>
      <c r="B6535" s="6" t="s">
        <v>16</v>
      </c>
      <c r="C6535" t="s">
        <v>384</v>
      </c>
      <c r="D6535" s="7">
        <v>45651.0</v>
      </c>
      <c r="E6535" t="s">
        <v>2912</v>
      </c>
      <c r="F6535" t="s">
        <v>939</v>
      </c>
      <c r="G6535" s="8">
        <v>1</v>
      </c>
      <c r="H6535" s="9">
        <v>8000.0</v>
      </c>
      <c r="I6535" s="11">
        <v>0</v>
      </c>
      <c r="J6535" s="13">
        <v>1000.0</v>
      </c>
      <c r="K6535" s="9">
        <v>8000.0</v>
      </c>
    </row>
    <row r="6536" spans="1:16">
      <c r="A6536" t="s">
        <v>2247</v>
      </c>
      <c r="B6536" s="6" t="s">
        <v>16</v>
      </c>
      <c r="C6536" t="s">
        <v>384</v>
      </c>
      <c r="D6536" s="7">
        <v>45651.0</v>
      </c>
      <c r="E6536" t="s">
        <v>2912</v>
      </c>
      <c r="F6536" t="s">
        <v>939</v>
      </c>
      <c r="G6536" s="8">
        <v>1</v>
      </c>
      <c r="H6536" s="9">
        <v>8000.0</v>
      </c>
      <c r="I6536" s="11">
        <v>0</v>
      </c>
      <c r="J6536" s="13">
        <v>1000.0</v>
      </c>
      <c r="K6536" s="9">
        <v>8000.0</v>
      </c>
    </row>
    <row r="6537" spans="1:16">
      <c r="A6537" t="s">
        <v>2247</v>
      </c>
      <c r="B6537" s="6" t="s">
        <v>16</v>
      </c>
      <c r="C6537" t="s">
        <v>384</v>
      </c>
      <c r="D6537" s="7">
        <v>45651.0</v>
      </c>
      <c r="E6537" t="s">
        <v>2912</v>
      </c>
      <c r="F6537" t="s">
        <v>939</v>
      </c>
      <c r="G6537" s="8">
        <v>1</v>
      </c>
      <c r="H6537" s="9">
        <v>8000.0</v>
      </c>
      <c r="I6537" s="11">
        <v>0</v>
      </c>
      <c r="J6537" s="13">
        <v>1000.0</v>
      </c>
      <c r="K6537" s="9">
        <v>8000.0</v>
      </c>
    </row>
    <row r="6538" spans="1:16">
      <c r="A6538" t="s">
        <v>2247</v>
      </c>
      <c r="B6538" s="6" t="s">
        <v>16</v>
      </c>
      <c r="C6538" t="s">
        <v>384</v>
      </c>
      <c r="D6538" s="7">
        <v>45651.0</v>
      </c>
      <c r="E6538" t="s">
        <v>2912</v>
      </c>
      <c r="F6538" t="s">
        <v>939</v>
      </c>
      <c r="G6538" s="8">
        <v>1</v>
      </c>
      <c r="H6538" s="9">
        <v>8000.0</v>
      </c>
      <c r="I6538" s="11">
        <v>0</v>
      </c>
      <c r="J6538" s="13">
        <v>1000.0</v>
      </c>
      <c r="K6538" s="9">
        <v>8000.0</v>
      </c>
    </row>
    <row r="6539" spans="1:16">
      <c r="A6539" t="s">
        <v>2247</v>
      </c>
      <c r="B6539" s="6" t="s">
        <v>16</v>
      </c>
      <c r="C6539" t="s">
        <v>384</v>
      </c>
      <c r="D6539" s="7">
        <v>45651.0</v>
      </c>
      <c r="E6539" t="s">
        <v>2912</v>
      </c>
      <c r="F6539" t="s">
        <v>939</v>
      </c>
      <c r="G6539" s="8">
        <v>1</v>
      </c>
      <c r="H6539" s="9">
        <v>8000.0</v>
      </c>
      <c r="I6539" s="11">
        <v>0</v>
      </c>
      <c r="J6539" s="13">
        <v>1000.0</v>
      </c>
      <c r="K6539" s="9">
        <v>8000.0</v>
      </c>
    </row>
    <row r="6540" spans="1:16">
      <c r="A6540" t="s">
        <v>2247</v>
      </c>
      <c r="B6540" s="6" t="s">
        <v>16</v>
      </c>
      <c r="C6540" t="s">
        <v>384</v>
      </c>
      <c r="D6540" s="7">
        <v>45651.0</v>
      </c>
      <c r="E6540" t="s">
        <v>2912</v>
      </c>
      <c r="F6540" t="s">
        <v>939</v>
      </c>
      <c r="G6540" s="8">
        <v>1</v>
      </c>
      <c r="H6540" s="9">
        <v>8000.0</v>
      </c>
      <c r="I6540" s="11">
        <v>0</v>
      </c>
      <c r="J6540" s="13">
        <v>1000.0</v>
      </c>
      <c r="K6540" s="9">
        <v>8000.0</v>
      </c>
    </row>
    <row r="6541" spans="1:16">
      <c r="A6541" s="14" t="s">
        <v>2247</v>
      </c>
      <c r="B6541" s="15" t="s">
        <v>16</v>
      </c>
      <c r="C6541" s="14" t="s">
        <v>384</v>
      </c>
      <c r="D6541" s="16">
        <v>45651.0</v>
      </c>
      <c r="E6541" s="14" t="s">
        <v>2912</v>
      </c>
      <c r="F6541" s="14" t="s">
        <v>25</v>
      </c>
      <c r="G6541" s="14"/>
      <c r="H6541" s="14"/>
      <c r="I6541" s="14"/>
      <c r="J6541" s="14"/>
      <c r="K6541" s="14"/>
      <c r="L6541" s="17">
        <v>0</v>
      </c>
      <c r="M6541" s="18">
        <v>49000.0</v>
      </c>
      <c r="N6541" s="19">
        <v>0</v>
      </c>
      <c r="O6541" s="20">
        <v>209000.0</v>
      </c>
      <c r="P6541" s="21" t="s">
        <v>1290</v>
      </c>
    </row>
    <row r="6542" spans="1:16">
      <c r="A6542" t="s">
        <v>2298</v>
      </c>
      <c r="B6542" s="22" t="s">
        <v>13</v>
      </c>
      <c r="C6542" t="s">
        <v>384</v>
      </c>
      <c r="D6542" s="7">
        <v>45651.0</v>
      </c>
      <c r="E6542" t="s">
        <v>2913</v>
      </c>
      <c r="F6542" t="s">
        <v>2641</v>
      </c>
      <c r="G6542" s="8">
        <v>15</v>
      </c>
      <c r="H6542" s="9">
        <v>1000.0</v>
      </c>
      <c r="I6542" s="11">
        <v>0.067</v>
      </c>
      <c r="J6542" s="13">
        <v>0</v>
      </c>
      <c r="K6542" s="9">
        <v>67.0</v>
      </c>
    </row>
    <row r="6543" spans="1:16">
      <c r="A6543" t="s">
        <v>2298</v>
      </c>
      <c r="B6543" s="22" t="s">
        <v>13</v>
      </c>
      <c r="C6543" t="s">
        <v>384</v>
      </c>
      <c r="D6543" s="7">
        <v>45651.0</v>
      </c>
      <c r="E6543" t="s">
        <v>2913</v>
      </c>
      <c r="F6543" t="s">
        <v>2914</v>
      </c>
      <c r="G6543" s="8">
        <v>9</v>
      </c>
      <c r="H6543" s="9">
        <v>1000.0</v>
      </c>
      <c r="I6543" s="11">
        <v>0.054</v>
      </c>
      <c r="J6543" s="13">
        <v>0</v>
      </c>
      <c r="K6543" s="9">
        <v>54.0</v>
      </c>
    </row>
    <row r="6544" spans="1:16">
      <c r="A6544" t="s">
        <v>2298</v>
      </c>
      <c r="B6544" s="22" t="s">
        <v>13</v>
      </c>
      <c r="C6544" t="s">
        <v>384</v>
      </c>
      <c r="D6544" s="7">
        <v>45651.0</v>
      </c>
      <c r="E6544" t="s">
        <v>2913</v>
      </c>
      <c r="F6544" t="s">
        <v>2100</v>
      </c>
      <c r="G6544" s="8">
        <v>2</v>
      </c>
      <c r="H6544" s="9">
        <v>1000.0</v>
      </c>
      <c r="I6544" s="11">
        <v>0.024</v>
      </c>
      <c r="J6544" s="13">
        <v>0</v>
      </c>
      <c r="K6544" s="9">
        <v>24.0</v>
      </c>
    </row>
    <row r="6545" spans="1:16">
      <c r="A6545" t="s">
        <v>2298</v>
      </c>
      <c r="B6545" s="22" t="s">
        <v>13</v>
      </c>
      <c r="C6545" t="s">
        <v>384</v>
      </c>
      <c r="D6545" s="7">
        <v>45651.0</v>
      </c>
      <c r="E6545" t="s">
        <v>2913</v>
      </c>
      <c r="F6545" t="s">
        <v>2301</v>
      </c>
      <c r="G6545" s="8">
        <v>2</v>
      </c>
      <c r="H6545" s="9">
        <v>1000.0</v>
      </c>
      <c r="I6545" s="11">
        <v>0.009</v>
      </c>
      <c r="J6545" s="13">
        <v>0</v>
      </c>
      <c r="K6545" s="9">
        <v>9.0</v>
      </c>
    </row>
    <row r="6546" spans="1:16">
      <c r="A6546" t="s">
        <v>2298</v>
      </c>
      <c r="B6546" s="22" t="s">
        <v>13</v>
      </c>
      <c r="C6546" t="s">
        <v>384</v>
      </c>
      <c r="D6546" s="7">
        <v>45651.0</v>
      </c>
      <c r="E6546" t="s">
        <v>2913</v>
      </c>
      <c r="F6546" t="s">
        <v>2915</v>
      </c>
      <c r="G6546" s="8">
        <v>2</v>
      </c>
      <c r="H6546" s="9">
        <v>1000.0</v>
      </c>
      <c r="I6546" s="11">
        <v>0.012</v>
      </c>
      <c r="J6546" s="13">
        <v>0</v>
      </c>
      <c r="K6546" s="9">
        <v>12.0</v>
      </c>
    </row>
    <row r="6547" spans="1:16">
      <c r="A6547" t="s">
        <v>2298</v>
      </c>
      <c r="B6547" s="22" t="s">
        <v>13</v>
      </c>
      <c r="C6547" t="s">
        <v>384</v>
      </c>
      <c r="D6547" s="7">
        <v>45651.0</v>
      </c>
      <c r="E6547" t="s">
        <v>2913</v>
      </c>
      <c r="F6547" t="s">
        <v>2916</v>
      </c>
      <c r="G6547" s="8">
        <v>1</v>
      </c>
      <c r="H6547" s="9">
        <v>1000.0</v>
      </c>
      <c r="I6547" s="11">
        <v>0.01</v>
      </c>
      <c r="J6547" s="13">
        <v>0</v>
      </c>
      <c r="K6547" s="9">
        <v>10.0</v>
      </c>
    </row>
    <row r="6548" spans="1:16">
      <c r="A6548" s="14" t="s">
        <v>2298</v>
      </c>
      <c r="B6548" s="23" t="s">
        <v>13</v>
      </c>
      <c r="C6548" s="14" t="s">
        <v>384</v>
      </c>
      <c r="D6548" s="16">
        <v>45651.0</v>
      </c>
      <c r="E6548" s="14" t="s">
        <v>2913</v>
      </c>
      <c r="F6548" s="14" t="s">
        <v>25</v>
      </c>
      <c r="G6548" s="14"/>
      <c r="H6548" s="14"/>
      <c r="I6548" s="14"/>
      <c r="J6548" s="14"/>
      <c r="K6548" s="14"/>
      <c r="L6548" s="17">
        <v>0</v>
      </c>
      <c r="M6548" s="18">
        <v>0.0</v>
      </c>
      <c r="N6548" s="19">
        <v>0</v>
      </c>
      <c r="O6548" s="20">
        <v>176.0</v>
      </c>
      <c r="P6548" s="21" t="s">
        <v>2917</v>
      </c>
    </row>
    <row r="6549" spans="1:16">
      <c r="A6549" t="s">
        <v>2627</v>
      </c>
      <c r="B6549" s="6" t="s">
        <v>16</v>
      </c>
      <c r="C6549" t="s">
        <v>384</v>
      </c>
      <c r="D6549" s="7">
        <v>45652.0</v>
      </c>
      <c r="E6549" t="s">
        <v>2918</v>
      </c>
      <c r="F6549" t="s">
        <v>2158</v>
      </c>
      <c r="G6549" s="8">
        <v>297</v>
      </c>
      <c r="H6549" s="9">
        <v>26850.0</v>
      </c>
      <c r="I6549" s="11">
        <v>1.103</v>
      </c>
      <c r="J6549" s="13">
        <v>0</v>
      </c>
      <c r="K6549" s="9">
        <v>29615.55</v>
      </c>
    </row>
    <row r="6550" spans="1:16">
      <c r="A6550" t="s">
        <v>2627</v>
      </c>
      <c r="B6550" s="6" t="s">
        <v>16</v>
      </c>
      <c r="C6550" t="s">
        <v>384</v>
      </c>
      <c r="D6550" s="7">
        <v>45652.0</v>
      </c>
      <c r="E6550" t="s">
        <v>2918</v>
      </c>
      <c r="F6550" t="s">
        <v>1531</v>
      </c>
      <c r="G6550" s="8">
        <v>648</v>
      </c>
      <c r="H6550" s="9">
        <v>26850.0</v>
      </c>
      <c r="I6550" s="11">
        <v>2.673</v>
      </c>
      <c r="J6550" s="13">
        <v>0</v>
      </c>
      <c r="K6550" s="9">
        <v>71770.05</v>
      </c>
    </row>
    <row r="6551" spans="1:16">
      <c r="A6551" t="s">
        <v>2627</v>
      </c>
      <c r="B6551" s="6" t="s">
        <v>16</v>
      </c>
      <c r="C6551" t="s">
        <v>384</v>
      </c>
      <c r="D6551" s="7">
        <v>45652.0</v>
      </c>
      <c r="E6551" t="s">
        <v>2918</v>
      </c>
      <c r="F6551" t="s">
        <v>2634</v>
      </c>
      <c r="G6551" s="8">
        <v>216</v>
      </c>
      <c r="H6551" s="9">
        <v>23100.0</v>
      </c>
      <c r="I6551" s="11">
        <v>0.891</v>
      </c>
      <c r="J6551" s="13">
        <v>0</v>
      </c>
      <c r="K6551" s="9">
        <v>20582.1</v>
      </c>
    </row>
    <row r="6552" spans="1:16">
      <c r="A6552" t="s">
        <v>2627</v>
      </c>
      <c r="B6552" s="6" t="s">
        <v>16</v>
      </c>
      <c r="C6552" t="s">
        <v>384</v>
      </c>
      <c r="D6552" s="7">
        <v>45652.0</v>
      </c>
      <c r="E6552" t="s">
        <v>2918</v>
      </c>
      <c r="F6552" t="s">
        <v>1262</v>
      </c>
      <c r="G6552" s="8">
        <v>194</v>
      </c>
      <c r="H6552" s="9">
        <v>25650.0</v>
      </c>
      <c r="I6552" s="11">
        <v>3.65</v>
      </c>
      <c r="J6552" s="13">
        <v>0</v>
      </c>
      <c r="K6552" s="9">
        <v>93622.5</v>
      </c>
    </row>
    <row r="6553" spans="1:16">
      <c r="A6553" t="s">
        <v>2627</v>
      </c>
      <c r="B6553" s="6" t="s">
        <v>16</v>
      </c>
      <c r="C6553" t="s">
        <v>384</v>
      </c>
      <c r="D6553" s="7">
        <v>45652.0</v>
      </c>
      <c r="E6553" t="s">
        <v>2918</v>
      </c>
      <c r="F6553" t="s">
        <v>2919</v>
      </c>
      <c r="G6553" s="8">
        <v>135</v>
      </c>
      <c r="H6553" s="9">
        <v>25200.0</v>
      </c>
      <c r="I6553" s="11">
        <v>0.68</v>
      </c>
      <c r="J6553" s="13">
        <v>0</v>
      </c>
      <c r="K6553" s="9">
        <v>17136.0</v>
      </c>
    </row>
    <row r="6554" spans="1:16">
      <c r="A6554" t="s">
        <v>2627</v>
      </c>
      <c r="B6554" s="6" t="s">
        <v>16</v>
      </c>
      <c r="C6554" t="s">
        <v>384</v>
      </c>
      <c r="D6554" s="7">
        <v>45652.0</v>
      </c>
      <c r="E6554" t="s">
        <v>2918</v>
      </c>
      <c r="F6554" t="s">
        <v>469</v>
      </c>
      <c r="G6554" s="8">
        <v>170</v>
      </c>
      <c r="H6554" s="9">
        <v>31950.0</v>
      </c>
      <c r="I6554" s="11">
        <v>2.056</v>
      </c>
      <c r="J6554" s="13">
        <v>0</v>
      </c>
      <c r="K6554" s="9">
        <v>65689.2</v>
      </c>
    </row>
    <row r="6555" spans="1:16">
      <c r="A6555" t="s">
        <v>2627</v>
      </c>
      <c r="B6555" s="6" t="s">
        <v>16</v>
      </c>
      <c r="C6555" t="s">
        <v>384</v>
      </c>
      <c r="D6555" s="7">
        <v>45652.0</v>
      </c>
      <c r="E6555" t="s">
        <v>2918</v>
      </c>
      <c r="F6555" t="s">
        <v>2920</v>
      </c>
      <c r="G6555" s="8">
        <v>305</v>
      </c>
      <c r="H6555" s="9">
        <v>28350.0</v>
      </c>
      <c r="I6555" s="11">
        <v>1.66</v>
      </c>
      <c r="J6555" s="13">
        <v>0</v>
      </c>
      <c r="K6555" s="9">
        <v>47061.0</v>
      </c>
    </row>
    <row r="6556" spans="1:16">
      <c r="A6556" t="s">
        <v>2627</v>
      </c>
      <c r="B6556" s="6" t="s">
        <v>16</v>
      </c>
      <c r="C6556" t="s">
        <v>384</v>
      </c>
      <c r="D6556" s="7">
        <v>45652.0</v>
      </c>
      <c r="E6556" t="s">
        <v>2918</v>
      </c>
      <c r="F6556" t="s">
        <v>1532</v>
      </c>
      <c r="G6556" s="8">
        <v>198</v>
      </c>
      <c r="H6556" s="9">
        <v>22500.0</v>
      </c>
      <c r="I6556" s="11">
        <v>0.599</v>
      </c>
      <c r="J6556" s="13">
        <v>0</v>
      </c>
      <c r="K6556" s="9">
        <v>13477.5</v>
      </c>
    </row>
    <row r="6557" spans="1:16">
      <c r="A6557" t="s">
        <v>2627</v>
      </c>
      <c r="B6557" s="6" t="s">
        <v>16</v>
      </c>
      <c r="C6557" t="s">
        <v>384</v>
      </c>
      <c r="D6557" s="7">
        <v>45652.0</v>
      </c>
      <c r="E6557" t="s">
        <v>2918</v>
      </c>
      <c r="F6557" t="s">
        <v>2636</v>
      </c>
      <c r="G6557" s="8">
        <v>144</v>
      </c>
      <c r="H6557" s="9">
        <v>31950.0</v>
      </c>
      <c r="I6557" s="11">
        <v>0.99</v>
      </c>
      <c r="J6557" s="13">
        <v>0</v>
      </c>
      <c r="K6557" s="9">
        <v>31630.5</v>
      </c>
    </row>
    <row r="6558" spans="1:16">
      <c r="A6558" t="s">
        <v>2627</v>
      </c>
      <c r="B6558" s="6" t="s">
        <v>16</v>
      </c>
      <c r="C6558" t="s">
        <v>384</v>
      </c>
      <c r="D6558" s="7">
        <v>45652.0</v>
      </c>
      <c r="E6558" t="s">
        <v>2918</v>
      </c>
      <c r="F6558" t="s">
        <v>2634</v>
      </c>
      <c r="G6558" s="8">
        <v>378</v>
      </c>
      <c r="H6558" s="9">
        <v>23100.0</v>
      </c>
      <c r="I6558" s="11">
        <v>1.559</v>
      </c>
      <c r="J6558" s="13">
        <v>0</v>
      </c>
      <c r="K6558" s="9">
        <v>36012.9</v>
      </c>
    </row>
    <row r="6559" spans="1:16">
      <c r="A6559" t="s">
        <v>2627</v>
      </c>
      <c r="B6559" s="6" t="s">
        <v>16</v>
      </c>
      <c r="C6559" t="s">
        <v>384</v>
      </c>
      <c r="D6559" s="7">
        <v>45652.0</v>
      </c>
      <c r="E6559" t="s">
        <v>2918</v>
      </c>
      <c r="F6559" t="s">
        <v>2631</v>
      </c>
      <c r="G6559" s="8">
        <v>490</v>
      </c>
      <c r="H6559" s="9">
        <v>31950.0</v>
      </c>
      <c r="I6559" s="11">
        <v>6.747</v>
      </c>
      <c r="J6559" s="13">
        <v>0</v>
      </c>
      <c r="K6559" s="9">
        <v>215566.65</v>
      </c>
    </row>
    <row r="6560" spans="1:16">
      <c r="A6560" t="s">
        <v>2627</v>
      </c>
      <c r="B6560" s="6" t="s">
        <v>16</v>
      </c>
      <c r="C6560" t="s">
        <v>384</v>
      </c>
      <c r="D6560" s="7">
        <v>45652.0</v>
      </c>
      <c r="E6560" t="s">
        <v>2918</v>
      </c>
      <c r="F6560" t="s">
        <v>2633</v>
      </c>
      <c r="G6560" s="8">
        <v>240</v>
      </c>
      <c r="H6560" s="9">
        <v>31950.0</v>
      </c>
      <c r="I6560" s="11">
        <v>2.203</v>
      </c>
      <c r="J6560" s="13">
        <v>0</v>
      </c>
      <c r="K6560" s="9">
        <v>70385.85</v>
      </c>
    </row>
    <row r="6561" spans="1:16">
      <c r="A6561" t="s">
        <v>2627</v>
      </c>
      <c r="B6561" s="6" t="s">
        <v>16</v>
      </c>
      <c r="C6561" t="s">
        <v>384</v>
      </c>
      <c r="D6561" s="7">
        <v>45652.0</v>
      </c>
      <c r="E6561" t="s">
        <v>2918</v>
      </c>
      <c r="F6561" t="s">
        <v>2901</v>
      </c>
      <c r="G6561" s="8">
        <v>410</v>
      </c>
      <c r="H6561" s="9">
        <v>31950.0</v>
      </c>
      <c r="I6561" s="11">
        <v>2.706</v>
      </c>
      <c r="J6561" s="13">
        <v>0</v>
      </c>
      <c r="K6561" s="9">
        <v>86456.7</v>
      </c>
    </row>
    <row r="6562" spans="1:16">
      <c r="A6562" t="s">
        <v>2627</v>
      </c>
      <c r="B6562" s="6" t="s">
        <v>16</v>
      </c>
      <c r="C6562" t="s">
        <v>384</v>
      </c>
      <c r="D6562" s="7">
        <v>45652.0</v>
      </c>
      <c r="E6562" t="s">
        <v>2918</v>
      </c>
      <c r="F6562" t="s">
        <v>2631</v>
      </c>
      <c r="G6562" s="8">
        <v>175</v>
      </c>
      <c r="H6562" s="9">
        <v>31950.0</v>
      </c>
      <c r="I6562" s="11">
        <v>2.41</v>
      </c>
      <c r="J6562" s="13">
        <v>0</v>
      </c>
      <c r="K6562" s="9">
        <v>76999.5</v>
      </c>
    </row>
    <row r="6563" spans="1:16">
      <c r="A6563" t="s">
        <v>2627</v>
      </c>
      <c r="B6563" s="6" t="s">
        <v>16</v>
      </c>
      <c r="C6563" t="s">
        <v>384</v>
      </c>
      <c r="D6563" s="7">
        <v>45652.0</v>
      </c>
      <c r="E6563" t="s">
        <v>2918</v>
      </c>
      <c r="F6563" t="s">
        <v>1636</v>
      </c>
      <c r="G6563" s="8">
        <v>880</v>
      </c>
      <c r="H6563" s="9">
        <v>23100.0</v>
      </c>
      <c r="I6563" s="11">
        <v>2.904</v>
      </c>
      <c r="J6563" s="13">
        <v>0</v>
      </c>
      <c r="K6563" s="9">
        <v>67082.4</v>
      </c>
    </row>
    <row r="6564" spans="1:16">
      <c r="A6564" t="s">
        <v>2627</v>
      </c>
      <c r="B6564" s="6" t="s">
        <v>16</v>
      </c>
      <c r="C6564" t="s">
        <v>384</v>
      </c>
      <c r="D6564" s="7">
        <v>45652.0</v>
      </c>
      <c r="E6564" t="s">
        <v>2918</v>
      </c>
      <c r="F6564" t="s">
        <v>2828</v>
      </c>
      <c r="G6564" s="8">
        <v>880</v>
      </c>
      <c r="H6564" s="9">
        <v>31050.0</v>
      </c>
      <c r="I6564" s="11">
        <v>2.904</v>
      </c>
      <c r="J6564" s="13">
        <v>0</v>
      </c>
      <c r="K6564" s="9">
        <v>90169.2</v>
      </c>
    </row>
    <row r="6565" spans="1:16">
      <c r="A6565" t="s">
        <v>2627</v>
      </c>
      <c r="B6565" s="6" t="s">
        <v>16</v>
      </c>
      <c r="C6565" t="s">
        <v>384</v>
      </c>
      <c r="D6565" s="7">
        <v>45652.0</v>
      </c>
      <c r="E6565" t="s">
        <v>2918</v>
      </c>
      <c r="F6565" t="s">
        <v>2921</v>
      </c>
      <c r="G6565" s="8">
        <v>880</v>
      </c>
      <c r="H6565" s="9">
        <v>31050.0</v>
      </c>
      <c r="I6565" s="11">
        <v>2.614</v>
      </c>
      <c r="J6565" s="13">
        <v>0</v>
      </c>
      <c r="K6565" s="9">
        <v>81164.7</v>
      </c>
    </row>
    <row r="6566" spans="1:16">
      <c r="A6566" t="s">
        <v>2627</v>
      </c>
      <c r="B6566" s="6" t="s">
        <v>16</v>
      </c>
      <c r="C6566" t="s">
        <v>384</v>
      </c>
      <c r="D6566" s="7">
        <v>45652.0</v>
      </c>
      <c r="E6566" t="s">
        <v>2918</v>
      </c>
      <c r="F6566" t="s">
        <v>2828</v>
      </c>
      <c r="G6566" s="8">
        <v>880</v>
      </c>
      <c r="H6566" s="9">
        <v>31050.0</v>
      </c>
      <c r="I6566" s="11">
        <v>2.904</v>
      </c>
      <c r="J6566" s="13">
        <v>0</v>
      </c>
      <c r="K6566" s="9">
        <v>90169.2</v>
      </c>
    </row>
    <row r="6567" spans="1:16">
      <c r="A6567" t="s">
        <v>2627</v>
      </c>
      <c r="B6567" s="6" t="s">
        <v>16</v>
      </c>
      <c r="C6567" t="s">
        <v>384</v>
      </c>
      <c r="D6567" s="7">
        <v>45652.0</v>
      </c>
      <c r="E6567" t="s">
        <v>2918</v>
      </c>
      <c r="F6567" t="s">
        <v>2724</v>
      </c>
      <c r="G6567" s="8">
        <v>250</v>
      </c>
      <c r="H6567" s="9">
        <v>23400.0</v>
      </c>
      <c r="I6567" s="11">
        <v>0.605</v>
      </c>
      <c r="J6567" s="13">
        <v>0</v>
      </c>
      <c r="K6567" s="9">
        <v>14157.0</v>
      </c>
    </row>
    <row r="6568" spans="1:16">
      <c r="A6568" t="s">
        <v>2627</v>
      </c>
      <c r="B6568" s="6" t="s">
        <v>16</v>
      </c>
      <c r="C6568" t="s">
        <v>384</v>
      </c>
      <c r="D6568" s="7">
        <v>45652.0</v>
      </c>
      <c r="E6568" t="s">
        <v>2918</v>
      </c>
      <c r="F6568" t="s">
        <v>1632</v>
      </c>
      <c r="G6568" s="8">
        <v>20</v>
      </c>
      <c r="H6568" s="9">
        <v>27450.0</v>
      </c>
      <c r="I6568" s="11">
        <v>0.376</v>
      </c>
      <c r="J6568" s="13">
        <v>0</v>
      </c>
      <c r="K6568" s="9">
        <v>10321.2</v>
      </c>
    </row>
    <row r="6569" spans="1:16">
      <c r="A6569" s="14" t="s">
        <v>2627</v>
      </c>
      <c r="B6569" s="15" t="s">
        <v>16</v>
      </c>
      <c r="C6569" s="14" t="s">
        <v>384</v>
      </c>
      <c r="D6569" s="16">
        <v>45652.0</v>
      </c>
      <c r="E6569" s="14" t="s">
        <v>2918</v>
      </c>
      <c r="F6569" s="14" t="s">
        <v>25</v>
      </c>
      <c r="G6569" s="14"/>
      <c r="H6569" s="14"/>
      <c r="I6569" s="14"/>
      <c r="J6569" s="14"/>
      <c r="K6569" s="14"/>
      <c r="L6569" s="17">
        <v>0</v>
      </c>
      <c r="M6569" s="18">
        <v>0.0</v>
      </c>
      <c r="N6569" s="19">
        <v>0</v>
      </c>
      <c r="O6569" s="20">
        <v>1229069.7</v>
      </c>
      <c r="P6569" s="21" t="s">
        <v>2922</v>
      </c>
    </row>
    <row r="6570" spans="1:16">
      <c r="A6570" t="s">
        <v>2923</v>
      </c>
      <c r="B6570" s="6" t="s">
        <v>16</v>
      </c>
      <c r="C6570" t="s">
        <v>384</v>
      </c>
      <c r="D6570" s="7">
        <v>45652.0</v>
      </c>
      <c r="E6570" t="s">
        <v>2924</v>
      </c>
      <c r="F6570" t="s">
        <v>2925</v>
      </c>
      <c r="G6570" s="8">
        <v>60</v>
      </c>
      <c r="H6570" s="9">
        <v>28800.0</v>
      </c>
      <c r="I6570" s="11">
        <v>0.12</v>
      </c>
      <c r="J6570" s="13">
        <v>0</v>
      </c>
      <c r="K6570" s="9">
        <v>3456.0</v>
      </c>
    </row>
    <row r="6571" spans="1:16">
      <c r="A6571" s="14" t="s">
        <v>2923</v>
      </c>
      <c r="B6571" s="15" t="s">
        <v>16</v>
      </c>
      <c r="C6571" s="14" t="s">
        <v>384</v>
      </c>
      <c r="D6571" s="16">
        <v>45652.0</v>
      </c>
      <c r="E6571" s="14" t="s">
        <v>2924</v>
      </c>
      <c r="F6571" s="14" t="s">
        <v>25</v>
      </c>
      <c r="G6571" s="14"/>
      <c r="H6571" s="14"/>
      <c r="I6571" s="14"/>
      <c r="J6571" s="14"/>
      <c r="K6571" s="14"/>
      <c r="L6571" s="17">
        <v>0</v>
      </c>
      <c r="M6571" s="18">
        <v>0.0</v>
      </c>
      <c r="N6571" s="19">
        <v>0</v>
      </c>
      <c r="O6571" s="20">
        <v>3456.0</v>
      </c>
      <c r="P6571" s="21" t="s">
        <v>2926</v>
      </c>
    </row>
    <row r="6572" spans="1:16">
      <c r="A6572" t="s">
        <v>1488</v>
      </c>
      <c r="B6572" s="6" t="s">
        <v>16</v>
      </c>
      <c r="C6572" t="s">
        <v>384</v>
      </c>
      <c r="D6572" s="7">
        <v>45652.0</v>
      </c>
      <c r="E6572" t="s">
        <v>2927</v>
      </c>
      <c r="F6572" t="s">
        <v>1908</v>
      </c>
      <c r="G6572" s="8">
        <v>20</v>
      </c>
      <c r="H6572" s="9">
        <v>40000.0</v>
      </c>
      <c r="I6572" s="11">
        <v>0.042</v>
      </c>
      <c r="J6572" s="13">
        <v>0</v>
      </c>
      <c r="K6572" s="9">
        <v>1680.0</v>
      </c>
    </row>
    <row r="6573" spans="1:16">
      <c r="A6573" t="s">
        <v>1488</v>
      </c>
      <c r="B6573" s="6" t="s">
        <v>16</v>
      </c>
      <c r="C6573" t="s">
        <v>384</v>
      </c>
      <c r="D6573" s="7">
        <v>45652.0</v>
      </c>
      <c r="E6573" t="s">
        <v>2927</v>
      </c>
      <c r="F6573" t="s">
        <v>2574</v>
      </c>
      <c r="G6573" s="8">
        <v>4</v>
      </c>
      <c r="H6573" s="9">
        <v>29000.0</v>
      </c>
      <c r="I6573" s="11">
        <v>0.047</v>
      </c>
      <c r="J6573" s="13">
        <v>0</v>
      </c>
      <c r="K6573" s="9">
        <v>1363.0</v>
      </c>
    </row>
    <row r="6574" spans="1:16">
      <c r="A6574" s="14" t="s">
        <v>1488</v>
      </c>
      <c r="B6574" s="15" t="s">
        <v>16</v>
      </c>
      <c r="C6574" s="14" t="s">
        <v>384</v>
      </c>
      <c r="D6574" s="16">
        <v>45652.0</v>
      </c>
      <c r="E6574" s="14" t="s">
        <v>2927</v>
      </c>
      <c r="F6574" s="14" t="s">
        <v>25</v>
      </c>
      <c r="G6574" s="14"/>
      <c r="H6574" s="14"/>
      <c r="I6574" s="14"/>
      <c r="J6574" s="14"/>
      <c r="K6574" s="14"/>
      <c r="L6574" s="17">
        <v>0</v>
      </c>
      <c r="M6574" s="18">
        <v>0.0</v>
      </c>
      <c r="N6574" s="19">
        <v>0</v>
      </c>
      <c r="O6574" s="20">
        <v>3043.0</v>
      </c>
      <c r="P6574" s="21" t="s">
        <v>2928</v>
      </c>
    </row>
    <row r="6575" spans="1:16">
      <c r="A6575" t="s">
        <v>32</v>
      </c>
      <c r="B6575" s="22" t="s">
        <v>13</v>
      </c>
      <c r="C6575" t="s">
        <v>384</v>
      </c>
      <c r="D6575" s="7">
        <v>45653.0</v>
      </c>
      <c r="E6575" t="s">
        <v>2929</v>
      </c>
      <c r="F6575" t="s">
        <v>441</v>
      </c>
      <c r="G6575" s="8">
        <v>440</v>
      </c>
      <c r="H6575" s="9">
        <v>40200.0</v>
      </c>
      <c r="I6575" s="11">
        <v>5.322</v>
      </c>
      <c r="J6575" s="13">
        <v>0</v>
      </c>
      <c r="K6575" s="9">
        <v>213944.4</v>
      </c>
    </row>
    <row r="6576" spans="1:16">
      <c r="A6576" t="s">
        <v>32</v>
      </c>
      <c r="B6576" s="22" t="s">
        <v>13</v>
      </c>
      <c r="C6576" t="s">
        <v>384</v>
      </c>
      <c r="D6576" s="7">
        <v>45653.0</v>
      </c>
      <c r="E6576" t="s">
        <v>2929</v>
      </c>
      <c r="F6576" t="s">
        <v>2930</v>
      </c>
      <c r="G6576" s="8">
        <v>123</v>
      </c>
      <c r="H6576" s="9">
        <v>38000.0</v>
      </c>
      <c r="I6576" s="11">
        <v>1.577</v>
      </c>
      <c r="J6576" s="13">
        <v>0</v>
      </c>
      <c r="K6576" s="9">
        <v>59926.0</v>
      </c>
    </row>
    <row r="6577" spans="1:16">
      <c r="A6577" t="s">
        <v>32</v>
      </c>
      <c r="B6577" s="22" t="s">
        <v>13</v>
      </c>
      <c r="C6577" t="s">
        <v>384</v>
      </c>
      <c r="D6577" s="7">
        <v>45653.0</v>
      </c>
      <c r="E6577" t="s">
        <v>2929</v>
      </c>
      <c r="F6577" t="s">
        <v>531</v>
      </c>
      <c r="G6577" s="8">
        <v>880</v>
      </c>
      <c r="H6577" s="9">
        <v>30000.0</v>
      </c>
      <c r="I6577" s="11">
        <v>1.936</v>
      </c>
      <c r="J6577" s="13">
        <v>0</v>
      </c>
      <c r="K6577" s="9">
        <v>58080.0</v>
      </c>
    </row>
    <row r="6578" spans="1:16">
      <c r="A6578" t="s">
        <v>32</v>
      </c>
      <c r="B6578" s="22" t="s">
        <v>13</v>
      </c>
      <c r="C6578" t="s">
        <v>384</v>
      </c>
      <c r="D6578" s="7">
        <v>45653.0</v>
      </c>
      <c r="E6578" t="s">
        <v>2929</v>
      </c>
      <c r="F6578" t="s">
        <v>2931</v>
      </c>
      <c r="G6578" s="8">
        <v>70</v>
      </c>
      <c r="H6578" s="9">
        <v>30800.0</v>
      </c>
      <c r="I6578" s="11">
        <v>0.748</v>
      </c>
      <c r="J6578" s="13">
        <v>0</v>
      </c>
      <c r="K6578" s="9">
        <v>23038.4</v>
      </c>
    </row>
    <row r="6579" spans="1:16">
      <c r="A6579" t="s">
        <v>32</v>
      </c>
      <c r="B6579" s="22" t="s">
        <v>13</v>
      </c>
      <c r="C6579" t="s">
        <v>384</v>
      </c>
      <c r="D6579" s="7">
        <v>45653.0</v>
      </c>
      <c r="E6579" t="s">
        <v>2929</v>
      </c>
      <c r="F6579" t="s">
        <v>2932</v>
      </c>
      <c r="G6579" s="8">
        <v>104</v>
      </c>
      <c r="H6579" s="9">
        <v>30800.0</v>
      </c>
      <c r="I6579" s="11">
        <v>1.334</v>
      </c>
      <c r="J6579" s="13">
        <v>0</v>
      </c>
      <c r="K6579" s="9">
        <v>41087.2</v>
      </c>
    </row>
    <row r="6580" spans="1:16">
      <c r="A6580" t="s">
        <v>32</v>
      </c>
      <c r="B6580" s="22" t="s">
        <v>13</v>
      </c>
      <c r="C6580" t="s">
        <v>384</v>
      </c>
      <c r="D6580" s="7">
        <v>45653.0</v>
      </c>
      <c r="E6580" t="s">
        <v>2929</v>
      </c>
      <c r="F6580" t="s">
        <v>1578</v>
      </c>
      <c r="G6580" s="8">
        <v>30</v>
      </c>
      <c r="H6580" s="9">
        <v>38000.0</v>
      </c>
      <c r="I6580" s="11">
        <v>1.175</v>
      </c>
      <c r="J6580" s="13">
        <v>0</v>
      </c>
      <c r="K6580" s="9">
        <v>44650.0</v>
      </c>
    </row>
    <row r="6581" spans="1:16">
      <c r="A6581" t="s">
        <v>32</v>
      </c>
      <c r="B6581" s="22" t="s">
        <v>13</v>
      </c>
      <c r="C6581" t="s">
        <v>384</v>
      </c>
      <c r="D6581" s="7">
        <v>45653.0</v>
      </c>
      <c r="E6581" t="s">
        <v>2929</v>
      </c>
      <c r="F6581" t="s">
        <v>2129</v>
      </c>
      <c r="G6581" s="8">
        <v>14</v>
      </c>
      <c r="H6581" s="9">
        <v>30800.0</v>
      </c>
      <c r="I6581" s="11">
        <v>0.548</v>
      </c>
      <c r="J6581" s="13">
        <v>0</v>
      </c>
      <c r="K6581" s="9">
        <v>16878.4</v>
      </c>
    </row>
    <row r="6582" spans="1:16">
      <c r="A6582" s="14" t="s">
        <v>32</v>
      </c>
      <c r="B6582" s="23" t="s">
        <v>13</v>
      </c>
      <c r="C6582" s="14" t="s">
        <v>384</v>
      </c>
      <c r="D6582" s="16">
        <v>45653.0</v>
      </c>
      <c r="E6582" s="14" t="s">
        <v>2929</v>
      </c>
      <c r="F6582" s="14" t="s">
        <v>25</v>
      </c>
      <c r="G6582" s="14"/>
      <c r="H6582" s="14"/>
      <c r="I6582" s="14"/>
      <c r="J6582" s="14"/>
      <c r="K6582" s="14"/>
      <c r="L6582" s="17">
        <v>68640.66</v>
      </c>
      <c r="M6582" s="18">
        <v>0.0</v>
      </c>
      <c r="N6582" s="19">
        <v>0</v>
      </c>
      <c r="O6582" s="20">
        <v>388963.74</v>
      </c>
      <c r="P6582" s="21" t="s">
        <v>2933</v>
      </c>
    </row>
    <row r="6583" spans="1:16">
      <c r="A6583" t="s">
        <v>32</v>
      </c>
      <c r="B6583" s="6" t="s">
        <v>16</v>
      </c>
      <c r="C6583" t="s">
        <v>384</v>
      </c>
      <c r="D6583" s="7">
        <v>45653.0</v>
      </c>
      <c r="E6583" t="s">
        <v>2934</v>
      </c>
      <c r="F6583" t="s">
        <v>2521</v>
      </c>
      <c r="G6583" s="8">
        <v>116</v>
      </c>
      <c r="H6583" s="9">
        <v>24000.0</v>
      </c>
      <c r="I6583" s="11">
        <v>2.183</v>
      </c>
      <c r="J6583" s="13">
        <v>0</v>
      </c>
      <c r="K6583" s="9">
        <v>52392.0</v>
      </c>
    </row>
    <row r="6584" spans="1:16">
      <c r="A6584" t="s">
        <v>32</v>
      </c>
      <c r="B6584" s="6" t="s">
        <v>16</v>
      </c>
      <c r="C6584" t="s">
        <v>384</v>
      </c>
      <c r="D6584" s="7">
        <v>45653.0</v>
      </c>
      <c r="E6584" t="s">
        <v>2934</v>
      </c>
      <c r="F6584" t="s">
        <v>2935</v>
      </c>
      <c r="G6584" s="8">
        <v>56</v>
      </c>
      <c r="H6584" s="9">
        <v>35000.0</v>
      </c>
      <c r="I6584" s="11">
        <v>2.426</v>
      </c>
      <c r="J6584" s="13">
        <v>0</v>
      </c>
      <c r="K6584" s="9">
        <v>84910.0</v>
      </c>
    </row>
    <row r="6585" spans="1:16">
      <c r="A6585" t="s">
        <v>32</v>
      </c>
      <c r="B6585" s="6" t="s">
        <v>16</v>
      </c>
      <c r="C6585" t="s">
        <v>384</v>
      </c>
      <c r="D6585" s="7">
        <v>45653.0</v>
      </c>
      <c r="E6585" t="s">
        <v>2934</v>
      </c>
      <c r="F6585" t="s">
        <v>2936</v>
      </c>
      <c r="G6585" s="8">
        <v>69</v>
      </c>
      <c r="H6585" s="9">
        <v>35000.0</v>
      </c>
      <c r="I6585" s="11">
        <v>2.202</v>
      </c>
      <c r="J6585" s="13">
        <v>0</v>
      </c>
      <c r="K6585" s="9">
        <v>77070.0</v>
      </c>
    </row>
    <row r="6586" spans="1:16">
      <c r="A6586" t="s">
        <v>32</v>
      </c>
      <c r="B6586" s="6" t="s">
        <v>16</v>
      </c>
      <c r="C6586" t="s">
        <v>384</v>
      </c>
      <c r="D6586" s="7">
        <v>45653.0</v>
      </c>
      <c r="E6586" t="s">
        <v>2934</v>
      </c>
      <c r="F6586" t="s">
        <v>2937</v>
      </c>
      <c r="G6586" s="8">
        <v>160</v>
      </c>
      <c r="H6586" s="9">
        <v>35000.0</v>
      </c>
      <c r="I6586" s="11">
        <v>9.819</v>
      </c>
      <c r="J6586" s="13">
        <v>0</v>
      </c>
      <c r="K6586" s="9">
        <v>343665.0</v>
      </c>
    </row>
    <row r="6587" spans="1:16">
      <c r="A6587" t="s">
        <v>32</v>
      </c>
      <c r="B6587" s="6" t="s">
        <v>16</v>
      </c>
      <c r="C6587" t="s">
        <v>384</v>
      </c>
      <c r="D6587" s="7">
        <v>45653.0</v>
      </c>
      <c r="E6587" t="s">
        <v>2934</v>
      </c>
      <c r="F6587" t="s">
        <v>2069</v>
      </c>
      <c r="G6587" s="8">
        <v>15</v>
      </c>
      <c r="H6587" s="9">
        <v>20000.0</v>
      </c>
      <c r="I6587" s="11">
        <v>0.108</v>
      </c>
      <c r="J6587" s="13">
        <v>0</v>
      </c>
      <c r="K6587" s="9">
        <v>2160.0</v>
      </c>
    </row>
    <row r="6588" spans="1:16">
      <c r="A6588" t="s">
        <v>32</v>
      </c>
      <c r="B6588" s="6" t="s">
        <v>16</v>
      </c>
      <c r="C6588" t="s">
        <v>384</v>
      </c>
      <c r="D6588" s="7">
        <v>45653.0</v>
      </c>
      <c r="E6588" t="s">
        <v>2934</v>
      </c>
      <c r="F6588" t="s">
        <v>2574</v>
      </c>
      <c r="G6588" s="8">
        <v>84</v>
      </c>
      <c r="H6588" s="9">
        <v>29000.0</v>
      </c>
      <c r="I6588" s="11">
        <v>0.987</v>
      </c>
      <c r="J6588" s="13">
        <v>0</v>
      </c>
      <c r="K6588" s="9">
        <v>28623.0</v>
      </c>
    </row>
    <row r="6589" spans="1:16">
      <c r="A6589" t="s">
        <v>32</v>
      </c>
      <c r="B6589" s="6" t="s">
        <v>16</v>
      </c>
      <c r="C6589" t="s">
        <v>384</v>
      </c>
      <c r="D6589" s="7">
        <v>45653.0</v>
      </c>
      <c r="E6589" t="s">
        <v>2934</v>
      </c>
      <c r="F6589" t="s">
        <v>2938</v>
      </c>
      <c r="G6589" s="8">
        <v>295</v>
      </c>
      <c r="H6589" s="9">
        <v>30000.0</v>
      </c>
      <c r="I6589" s="11">
        <v>2.567</v>
      </c>
      <c r="J6589" s="13">
        <v>0</v>
      </c>
      <c r="K6589" s="9">
        <v>77010.0</v>
      </c>
    </row>
    <row r="6590" spans="1:16">
      <c r="A6590" t="s">
        <v>32</v>
      </c>
      <c r="B6590" s="6" t="s">
        <v>16</v>
      </c>
      <c r="C6590" t="s">
        <v>384</v>
      </c>
      <c r="D6590" s="7">
        <v>45653.0</v>
      </c>
      <c r="E6590" t="s">
        <v>2934</v>
      </c>
      <c r="F6590" t="s">
        <v>1635</v>
      </c>
      <c r="G6590" s="8">
        <v>510</v>
      </c>
      <c r="H6590" s="9">
        <v>30800.0</v>
      </c>
      <c r="I6590" s="11">
        <v>1.515</v>
      </c>
      <c r="J6590" s="13">
        <v>0</v>
      </c>
      <c r="K6590" s="9">
        <v>46662.0</v>
      </c>
    </row>
    <row r="6591" spans="1:16">
      <c r="A6591" t="s">
        <v>32</v>
      </c>
      <c r="B6591" s="6" t="s">
        <v>16</v>
      </c>
      <c r="C6591" t="s">
        <v>384</v>
      </c>
      <c r="D6591" s="7">
        <v>45653.0</v>
      </c>
      <c r="E6591" t="s">
        <v>2934</v>
      </c>
      <c r="F6591" t="s">
        <v>2669</v>
      </c>
      <c r="G6591" s="8">
        <v>64</v>
      </c>
      <c r="H6591" s="9">
        <v>29000.0</v>
      </c>
      <c r="I6591" s="11">
        <v>0.626</v>
      </c>
      <c r="J6591" s="13">
        <v>0</v>
      </c>
      <c r="K6591" s="9">
        <v>18154.0</v>
      </c>
    </row>
    <row r="6592" spans="1:16">
      <c r="A6592" t="s">
        <v>32</v>
      </c>
      <c r="B6592" s="6" t="s">
        <v>16</v>
      </c>
      <c r="C6592" t="s">
        <v>384</v>
      </c>
      <c r="D6592" s="7">
        <v>45653.0</v>
      </c>
      <c r="E6592" t="s">
        <v>2934</v>
      </c>
      <c r="F6592" t="s">
        <v>1428</v>
      </c>
      <c r="G6592" s="8">
        <v>430</v>
      </c>
      <c r="H6592" s="9">
        <v>30800.0</v>
      </c>
      <c r="I6592" s="11">
        <v>1.183</v>
      </c>
      <c r="J6592" s="13">
        <v>0</v>
      </c>
      <c r="K6592" s="9">
        <v>36436.4</v>
      </c>
    </row>
    <row r="6593" spans="1:16">
      <c r="A6593" t="s">
        <v>32</v>
      </c>
      <c r="B6593" s="6" t="s">
        <v>16</v>
      </c>
      <c r="C6593" t="s">
        <v>384</v>
      </c>
      <c r="D6593" s="7">
        <v>45653.0</v>
      </c>
      <c r="E6593" t="s">
        <v>2934</v>
      </c>
      <c r="F6593" t="s">
        <v>2939</v>
      </c>
      <c r="G6593" s="8">
        <v>185</v>
      </c>
      <c r="H6593" s="9">
        <v>30000.0</v>
      </c>
      <c r="I6593" s="11">
        <v>1.073</v>
      </c>
      <c r="J6593" s="13">
        <v>0</v>
      </c>
      <c r="K6593" s="9">
        <v>32190.0</v>
      </c>
    </row>
    <row r="6594" spans="1:16">
      <c r="A6594" t="s">
        <v>32</v>
      </c>
      <c r="B6594" s="6" t="s">
        <v>16</v>
      </c>
      <c r="C6594" t="s">
        <v>384</v>
      </c>
      <c r="D6594" s="7">
        <v>45653.0</v>
      </c>
      <c r="E6594" t="s">
        <v>2934</v>
      </c>
      <c r="F6594" t="s">
        <v>963</v>
      </c>
      <c r="G6594" s="8">
        <v>350</v>
      </c>
      <c r="H6594" s="9">
        <v>20000.0</v>
      </c>
      <c r="I6594" s="11">
        <v>2.835</v>
      </c>
      <c r="J6594" s="13">
        <v>0</v>
      </c>
      <c r="K6594" s="9">
        <v>56700.0</v>
      </c>
    </row>
    <row r="6595" spans="1:16">
      <c r="A6595" s="14" t="s">
        <v>32</v>
      </c>
      <c r="B6595" s="15" t="s">
        <v>16</v>
      </c>
      <c r="C6595" s="14" t="s">
        <v>384</v>
      </c>
      <c r="D6595" s="16">
        <v>45653.0</v>
      </c>
      <c r="E6595" s="14" t="s">
        <v>2934</v>
      </c>
      <c r="F6595" s="14" t="s">
        <v>25</v>
      </c>
      <c r="G6595" s="14"/>
      <c r="H6595" s="14"/>
      <c r="I6595" s="14"/>
      <c r="J6595" s="14"/>
      <c r="K6595" s="14"/>
      <c r="L6595" s="17">
        <v>0</v>
      </c>
      <c r="M6595" s="18">
        <v>0.0</v>
      </c>
      <c r="N6595" s="19">
        <v>0</v>
      </c>
      <c r="O6595" s="20">
        <v>855972.4</v>
      </c>
      <c r="P6595" s="21" t="s">
        <v>2940</v>
      </c>
    </row>
    <row r="6596" spans="1:16">
      <c r="A6596" t="s">
        <v>1132</v>
      </c>
      <c r="B6596" s="6" t="s">
        <v>16</v>
      </c>
      <c r="C6596" t="s">
        <v>384</v>
      </c>
      <c r="D6596" s="7">
        <v>45653.0</v>
      </c>
      <c r="E6596" t="s">
        <v>2941</v>
      </c>
      <c r="F6596" t="s">
        <v>1426</v>
      </c>
      <c r="G6596" s="8">
        <v>100</v>
      </c>
      <c r="H6596" s="9">
        <v>21000.0</v>
      </c>
      <c r="I6596" s="11">
        <v>0.22</v>
      </c>
      <c r="J6596" s="13">
        <v>0</v>
      </c>
      <c r="K6596" s="9">
        <v>4620.0</v>
      </c>
    </row>
    <row r="6597" spans="1:16">
      <c r="A6597" t="s">
        <v>1132</v>
      </c>
      <c r="B6597" s="6" t="s">
        <v>16</v>
      </c>
      <c r="C6597" t="s">
        <v>384</v>
      </c>
      <c r="D6597" s="7">
        <v>45653.0</v>
      </c>
      <c r="E6597" t="s">
        <v>2941</v>
      </c>
      <c r="F6597" t="s">
        <v>1428</v>
      </c>
      <c r="G6597" s="8">
        <v>210</v>
      </c>
      <c r="H6597" s="9">
        <v>30800.0</v>
      </c>
      <c r="I6597" s="11">
        <v>0.578</v>
      </c>
      <c r="J6597" s="13">
        <v>0</v>
      </c>
      <c r="K6597" s="9">
        <v>17802.4</v>
      </c>
    </row>
    <row r="6598" spans="1:16">
      <c r="A6598" t="s">
        <v>1132</v>
      </c>
      <c r="B6598" s="6" t="s">
        <v>16</v>
      </c>
      <c r="C6598" t="s">
        <v>384</v>
      </c>
      <c r="D6598" s="7">
        <v>45653.0</v>
      </c>
      <c r="E6598" t="s">
        <v>2941</v>
      </c>
      <c r="F6598" t="s">
        <v>1636</v>
      </c>
      <c r="G6598" s="8">
        <v>50</v>
      </c>
      <c r="H6598" s="9">
        <v>30800.0</v>
      </c>
      <c r="I6598" s="11">
        <v>0.165</v>
      </c>
      <c r="J6598" s="13">
        <v>0</v>
      </c>
      <c r="K6598" s="9">
        <v>5082.0</v>
      </c>
    </row>
    <row r="6599" spans="1:16">
      <c r="A6599" s="14" t="s">
        <v>1132</v>
      </c>
      <c r="B6599" s="15" t="s">
        <v>16</v>
      </c>
      <c r="C6599" s="14" t="s">
        <v>384</v>
      </c>
      <c r="D6599" s="16">
        <v>45653.0</v>
      </c>
      <c r="E6599" s="14" t="s">
        <v>2941</v>
      </c>
      <c r="F6599" s="14" t="s">
        <v>25</v>
      </c>
      <c r="G6599" s="14"/>
      <c r="H6599" s="14"/>
      <c r="I6599" s="14"/>
      <c r="J6599" s="14"/>
      <c r="K6599" s="14"/>
      <c r="L6599" s="17">
        <v>0</v>
      </c>
      <c r="M6599" s="18">
        <v>0.0</v>
      </c>
      <c r="N6599" s="19">
        <v>0</v>
      </c>
      <c r="O6599" s="20">
        <v>27504.4</v>
      </c>
      <c r="P6599" s="21" t="s">
        <v>2942</v>
      </c>
    </row>
    <row r="6600" spans="1:16">
      <c r="A6600" t="s">
        <v>2611</v>
      </c>
      <c r="B6600" s="6" t="s">
        <v>16</v>
      </c>
      <c r="C6600" t="s">
        <v>384</v>
      </c>
      <c r="D6600" s="7">
        <v>45653.0</v>
      </c>
      <c r="E6600" t="s">
        <v>2943</v>
      </c>
      <c r="F6600" t="s">
        <v>155</v>
      </c>
      <c r="G6600" s="8">
        <v>40</v>
      </c>
      <c r="H6600" s="9">
        <v>39000.0</v>
      </c>
      <c r="I6600" s="11">
        <v>0.185</v>
      </c>
      <c r="J6600" s="13">
        <v>0</v>
      </c>
      <c r="K6600" s="9">
        <v>7215.0</v>
      </c>
    </row>
    <row r="6601" spans="1:16">
      <c r="A6601" t="s">
        <v>2611</v>
      </c>
      <c r="B6601" s="6" t="s">
        <v>16</v>
      </c>
      <c r="C6601" t="s">
        <v>384</v>
      </c>
      <c r="D6601" s="7">
        <v>45653.0</v>
      </c>
      <c r="E6601" t="s">
        <v>2943</v>
      </c>
      <c r="F6601" t="s">
        <v>156</v>
      </c>
      <c r="G6601" s="8">
        <v>88</v>
      </c>
      <c r="H6601" s="9">
        <v>35800.0</v>
      </c>
      <c r="I6601" s="11">
        <v>0.407</v>
      </c>
      <c r="J6601" s="13">
        <v>0</v>
      </c>
      <c r="K6601" s="9">
        <v>14570.6</v>
      </c>
    </row>
    <row r="6602" spans="1:16">
      <c r="A6602" t="s">
        <v>2611</v>
      </c>
      <c r="B6602" s="6" t="s">
        <v>16</v>
      </c>
      <c r="C6602" t="s">
        <v>384</v>
      </c>
      <c r="D6602" s="7">
        <v>45653.0</v>
      </c>
      <c r="E6602" t="s">
        <v>2943</v>
      </c>
      <c r="F6602" t="s">
        <v>284</v>
      </c>
      <c r="G6602" s="8">
        <v>424</v>
      </c>
      <c r="H6602" s="9">
        <v>37000.0</v>
      </c>
      <c r="I6602" s="11">
        <v>1.763</v>
      </c>
      <c r="J6602" s="13">
        <v>0</v>
      </c>
      <c r="K6602" s="9">
        <v>65231.0</v>
      </c>
    </row>
    <row r="6603" spans="1:16">
      <c r="A6603" t="s">
        <v>2611</v>
      </c>
      <c r="B6603" s="6" t="s">
        <v>16</v>
      </c>
      <c r="C6603" t="s">
        <v>384</v>
      </c>
      <c r="D6603" s="7">
        <v>45653.0</v>
      </c>
      <c r="E6603" t="s">
        <v>2943</v>
      </c>
      <c r="F6603" t="s">
        <v>154</v>
      </c>
      <c r="G6603" s="8">
        <v>168</v>
      </c>
      <c r="H6603" s="9">
        <v>33600.0</v>
      </c>
      <c r="I6603" s="11">
        <v>0.647</v>
      </c>
      <c r="J6603" s="13">
        <v>0</v>
      </c>
      <c r="K6603" s="9">
        <v>21739.2</v>
      </c>
    </row>
    <row r="6604" spans="1:16">
      <c r="A6604" s="14" t="s">
        <v>2611</v>
      </c>
      <c r="B6604" s="15" t="s">
        <v>16</v>
      </c>
      <c r="C6604" s="14" t="s">
        <v>384</v>
      </c>
      <c r="D6604" s="16">
        <v>45653.0</v>
      </c>
      <c r="E6604" s="14" t="s">
        <v>2943</v>
      </c>
      <c r="F6604" s="14" t="s">
        <v>25</v>
      </c>
      <c r="G6604" s="14"/>
      <c r="H6604" s="14"/>
      <c r="I6604" s="14"/>
      <c r="J6604" s="14"/>
      <c r="K6604" s="14"/>
      <c r="L6604" s="17">
        <v>5437.79</v>
      </c>
      <c r="M6604" s="18">
        <v>0.0</v>
      </c>
      <c r="N6604" s="19">
        <v>0</v>
      </c>
      <c r="O6604" s="20">
        <v>103318.01</v>
      </c>
      <c r="P6604" s="21" t="s">
        <v>2944</v>
      </c>
    </row>
    <row r="6605" spans="1:16">
      <c r="A6605" t="s">
        <v>537</v>
      </c>
      <c r="B6605" s="22" t="s">
        <v>13</v>
      </c>
      <c r="C6605" t="s">
        <v>384</v>
      </c>
      <c r="D6605" s="7">
        <v>45653.0</v>
      </c>
      <c r="E6605" t="s">
        <v>2945</v>
      </c>
      <c r="F6605" t="s">
        <v>1911</v>
      </c>
      <c r="G6605" s="8">
        <v>2</v>
      </c>
      <c r="H6605" s="9">
        <v>1000.0</v>
      </c>
      <c r="I6605" s="11">
        <v>2.0</v>
      </c>
      <c r="J6605" s="13">
        <v>0</v>
      </c>
      <c r="K6605" s="9">
        <v>2000.0</v>
      </c>
    </row>
    <row r="6606" spans="1:16">
      <c r="A6606" s="14" t="s">
        <v>537</v>
      </c>
      <c r="B6606" s="23" t="s">
        <v>13</v>
      </c>
      <c r="C6606" s="14" t="s">
        <v>384</v>
      </c>
      <c r="D6606" s="16">
        <v>45653.0</v>
      </c>
      <c r="E6606" s="14" t="s">
        <v>2945</v>
      </c>
      <c r="F6606" s="14" t="s">
        <v>25</v>
      </c>
      <c r="G6606" s="14"/>
      <c r="H6606" s="14"/>
      <c r="I6606" s="14"/>
      <c r="J6606" s="14"/>
      <c r="K6606" s="14"/>
      <c r="L6606" s="17">
        <v>0</v>
      </c>
      <c r="M6606" s="18">
        <v>0.0</v>
      </c>
      <c r="N6606" s="19">
        <v>0</v>
      </c>
      <c r="O6606" s="20">
        <v>2000.0</v>
      </c>
      <c r="P6606" s="21" t="s">
        <v>1912</v>
      </c>
    </row>
    <row r="6607" spans="1:16">
      <c r="A6607" t="s">
        <v>2582</v>
      </c>
      <c r="B6607" s="6" t="s">
        <v>16</v>
      </c>
      <c r="C6607" t="s">
        <v>384</v>
      </c>
      <c r="D6607" s="7">
        <v>45653.0</v>
      </c>
      <c r="E6607" t="s">
        <v>2946</v>
      </c>
      <c r="F6607" t="s">
        <v>1911</v>
      </c>
      <c r="G6607" s="8">
        <v>1</v>
      </c>
      <c r="H6607" s="9">
        <v>1000.0</v>
      </c>
      <c r="I6607" s="11">
        <v>1.0</v>
      </c>
      <c r="J6607" s="13">
        <v>0</v>
      </c>
      <c r="K6607" s="9">
        <v>1000.0</v>
      </c>
    </row>
    <row r="6608" spans="1:16">
      <c r="A6608" t="s">
        <v>2582</v>
      </c>
      <c r="B6608" s="6" t="s">
        <v>16</v>
      </c>
      <c r="C6608" t="s">
        <v>384</v>
      </c>
      <c r="D6608" s="7">
        <v>45653.0</v>
      </c>
      <c r="E6608" t="s">
        <v>2946</v>
      </c>
      <c r="F6608" t="s">
        <v>1911</v>
      </c>
      <c r="G6608" s="8">
        <v>1</v>
      </c>
      <c r="H6608" s="9">
        <v>1000.0</v>
      </c>
      <c r="I6608" s="11">
        <v>1.0</v>
      </c>
      <c r="J6608" s="13">
        <v>0</v>
      </c>
      <c r="K6608" s="9">
        <v>1000.0</v>
      </c>
    </row>
    <row r="6609" spans="1:16">
      <c r="A6609" t="s">
        <v>2582</v>
      </c>
      <c r="B6609" s="6" t="s">
        <v>16</v>
      </c>
      <c r="C6609" t="s">
        <v>384</v>
      </c>
      <c r="D6609" s="7">
        <v>45653.0</v>
      </c>
      <c r="E6609" t="s">
        <v>2946</v>
      </c>
      <c r="F6609" t="s">
        <v>1911</v>
      </c>
      <c r="G6609" s="8">
        <v>1</v>
      </c>
      <c r="H6609" s="9">
        <v>1000.0</v>
      </c>
      <c r="I6609" s="11">
        <v>1.0</v>
      </c>
      <c r="J6609" s="13">
        <v>0</v>
      </c>
      <c r="K6609" s="9">
        <v>1000.0</v>
      </c>
    </row>
    <row r="6610" spans="1:16">
      <c r="A6610" t="s">
        <v>2582</v>
      </c>
      <c r="B6610" s="6" t="s">
        <v>16</v>
      </c>
      <c r="C6610" t="s">
        <v>384</v>
      </c>
      <c r="D6610" s="7">
        <v>45653.0</v>
      </c>
      <c r="E6610" t="s">
        <v>2946</v>
      </c>
      <c r="F6610" t="s">
        <v>1911</v>
      </c>
      <c r="G6610" s="8">
        <v>1</v>
      </c>
      <c r="H6610" s="9">
        <v>1000.0</v>
      </c>
      <c r="I6610" s="11">
        <v>1.0</v>
      </c>
      <c r="J6610" s="13">
        <v>0</v>
      </c>
      <c r="K6610" s="9">
        <v>1000.0</v>
      </c>
    </row>
    <row r="6611" spans="1:16">
      <c r="A6611" t="s">
        <v>2582</v>
      </c>
      <c r="B6611" s="6" t="s">
        <v>16</v>
      </c>
      <c r="C6611" t="s">
        <v>384</v>
      </c>
      <c r="D6611" s="7">
        <v>45653.0</v>
      </c>
      <c r="E6611" t="s">
        <v>2946</v>
      </c>
      <c r="F6611" t="s">
        <v>1911</v>
      </c>
      <c r="G6611" s="8">
        <v>1</v>
      </c>
      <c r="H6611" s="9">
        <v>1000.0</v>
      </c>
      <c r="I6611" s="11">
        <v>1.0</v>
      </c>
      <c r="J6611" s="13">
        <v>0</v>
      </c>
      <c r="K6611" s="9">
        <v>1000.0</v>
      </c>
    </row>
    <row r="6612" spans="1:16">
      <c r="A6612" t="s">
        <v>2582</v>
      </c>
      <c r="B6612" s="6" t="s">
        <v>16</v>
      </c>
      <c r="C6612" t="s">
        <v>384</v>
      </c>
      <c r="D6612" s="7">
        <v>45653.0</v>
      </c>
      <c r="E6612" t="s">
        <v>2946</v>
      </c>
      <c r="F6612" t="s">
        <v>1911</v>
      </c>
      <c r="G6612" s="8">
        <v>1</v>
      </c>
      <c r="H6612" s="9">
        <v>500.0</v>
      </c>
      <c r="I6612" s="11">
        <v>1.0</v>
      </c>
      <c r="J6612" s="13">
        <v>0</v>
      </c>
      <c r="K6612" s="9">
        <v>500.0</v>
      </c>
    </row>
    <row r="6613" spans="1:16">
      <c r="A6613" t="s">
        <v>2582</v>
      </c>
      <c r="B6613" s="6" t="s">
        <v>16</v>
      </c>
      <c r="C6613" t="s">
        <v>384</v>
      </c>
      <c r="D6613" s="7">
        <v>45653.0</v>
      </c>
      <c r="E6613" t="s">
        <v>2946</v>
      </c>
      <c r="F6613" t="s">
        <v>1911</v>
      </c>
      <c r="G6613" s="8">
        <v>1</v>
      </c>
      <c r="H6613" s="9">
        <v>500.0</v>
      </c>
      <c r="I6613" s="11">
        <v>1.0</v>
      </c>
      <c r="J6613" s="13">
        <v>0</v>
      </c>
      <c r="K6613" s="9">
        <v>500.0</v>
      </c>
    </row>
    <row r="6614" spans="1:16">
      <c r="A6614" t="s">
        <v>2582</v>
      </c>
      <c r="B6614" s="6" t="s">
        <v>16</v>
      </c>
      <c r="C6614" t="s">
        <v>384</v>
      </c>
      <c r="D6614" s="7">
        <v>45653.0</v>
      </c>
      <c r="E6614" t="s">
        <v>2946</v>
      </c>
      <c r="F6614" t="s">
        <v>1911</v>
      </c>
      <c r="G6614" s="8">
        <v>1</v>
      </c>
      <c r="H6614" s="9">
        <v>500.0</v>
      </c>
      <c r="I6614" s="11">
        <v>1.0</v>
      </c>
      <c r="J6614" s="13">
        <v>0</v>
      </c>
      <c r="K6614" s="9">
        <v>500.0</v>
      </c>
    </row>
    <row r="6615" spans="1:16">
      <c r="A6615" s="14" t="s">
        <v>2582</v>
      </c>
      <c r="B6615" s="15" t="s">
        <v>16</v>
      </c>
      <c r="C6615" s="14" t="s">
        <v>384</v>
      </c>
      <c r="D6615" s="16">
        <v>45653.0</v>
      </c>
      <c r="E6615" s="14" t="s">
        <v>2946</v>
      </c>
      <c r="F6615" s="14" t="s">
        <v>25</v>
      </c>
      <c r="G6615" s="14"/>
      <c r="H6615" s="14"/>
      <c r="I6615" s="14"/>
      <c r="J6615" s="14"/>
      <c r="K6615" s="14"/>
      <c r="L6615" s="17">
        <v>0</v>
      </c>
      <c r="M6615" s="18">
        <v>0.0</v>
      </c>
      <c r="N6615" s="19">
        <v>0</v>
      </c>
      <c r="O6615" s="20">
        <v>6500.0</v>
      </c>
      <c r="P6615" s="21" t="s">
        <v>2947</v>
      </c>
    </row>
    <row r="6616" spans="1:16">
      <c r="A6616" t="s">
        <v>2948</v>
      </c>
      <c r="B6616" s="6" t="s">
        <v>16</v>
      </c>
      <c r="C6616" t="s">
        <v>17</v>
      </c>
      <c r="D6616" s="7">
        <v>45654.0</v>
      </c>
      <c r="E6616" t="s">
        <v>2949</v>
      </c>
      <c r="F6616" t="s">
        <v>1179</v>
      </c>
      <c r="G6616" s="8">
        <v>48</v>
      </c>
      <c r="H6616" s="9">
        <v>35000.0</v>
      </c>
      <c r="I6616" s="11">
        <v>1.361</v>
      </c>
      <c r="J6616" s="13">
        <v>0</v>
      </c>
      <c r="K6616" s="9">
        <v>47635.0</v>
      </c>
    </row>
    <row r="6617" spans="1:16">
      <c r="A6617" t="s">
        <v>2948</v>
      </c>
      <c r="B6617" s="6" t="s">
        <v>16</v>
      </c>
      <c r="C6617" t="s">
        <v>17</v>
      </c>
      <c r="D6617" s="7">
        <v>45654.0</v>
      </c>
      <c r="E6617" t="s">
        <v>2949</v>
      </c>
      <c r="F6617" t="s">
        <v>1834</v>
      </c>
      <c r="G6617" s="8">
        <v>24</v>
      </c>
      <c r="H6617" s="9">
        <v>35000.0</v>
      </c>
      <c r="I6617" s="11">
        <v>0.454</v>
      </c>
      <c r="J6617" s="13">
        <v>0</v>
      </c>
      <c r="K6617" s="9">
        <v>15890.0</v>
      </c>
    </row>
    <row r="6618" spans="1:16">
      <c r="A6618" s="14" t="s">
        <v>2948</v>
      </c>
      <c r="B6618" s="15" t="s">
        <v>16</v>
      </c>
      <c r="C6618" s="14" t="s">
        <v>17</v>
      </c>
      <c r="D6618" s="16">
        <v>45654.0</v>
      </c>
      <c r="E6618" s="14" t="s">
        <v>2949</v>
      </c>
      <c r="F6618" s="14" t="s">
        <v>25</v>
      </c>
      <c r="G6618" s="14"/>
      <c r="H6618" s="14"/>
      <c r="I6618" s="14"/>
      <c r="J6618" s="14"/>
      <c r="K6618" s="14"/>
      <c r="L6618" s="17">
        <v>0</v>
      </c>
      <c r="M6618" s="18">
        <v>0.0</v>
      </c>
      <c r="N6618" s="19">
        <v>0</v>
      </c>
      <c r="O6618" s="20">
        <v>63525.0</v>
      </c>
      <c r="P6618" s="21" t="s">
        <v>2950</v>
      </c>
    </row>
    <row r="6619" spans="1:16">
      <c r="A6619" t="s">
        <v>2948</v>
      </c>
      <c r="B6619" s="6" t="s">
        <v>16</v>
      </c>
      <c r="C6619" t="s">
        <v>17</v>
      </c>
      <c r="D6619" s="7">
        <v>45654.0</v>
      </c>
      <c r="E6619" t="s">
        <v>2951</v>
      </c>
      <c r="F6619" t="s">
        <v>2952</v>
      </c>
      <c r="G6619" s="8">
        <v>44</v>
      </c>
      <c r="H6619" s="9">
        <v>21000.0</v>
      </c>
      <c r="I6619" s="11">
        <v>0.577</v>
      </c>
      <c r="J6619" s="13">
        <v>0</v>
      </c>
      <c r="K6619" s="9">
        <v>12117.0</v>
      </c>
    </row>
    <row r="6620" spans="1:16">
      <c r="A6620" s="14" t="s">
        <v>2948</v>
      </c>
      <c r="B6620" s="15" t="s">
        <v>16</v>
      </c>
      <c r="C6620" s="14" t="s">
        <v>17</v>
      </c>
      <c r="D6620" s="16">
        <v>45654.0</v>
      </c>
      <c r="E6620" s="14" t="s">
        <v>2951</v>
      </c>
      <c r="F6620" s="14" t="s">
        <v>25</v>
      </c>
      <c r="G6620" s="14"/>
      <c r="H6620" s="14"/>
      <c r="I6620" s="14"/>
      <c r="J6620" s="14"/>
      <c r="K6620" s="14"/>
      <c r="L6620" s="17">
        <v>0</v>
      </c>
      <c r="M6620" s="18">
        <v>0.0</v>
      </c>
      <c r="N6620" s="19">
        <v>0</v>
      </c>
      <c r="O6620" s="20">
        <v>12117.0</v>
      </c>
      <c r="P6620" s="21" t="s">
        <v>2953</v>
      </c>
    </row>
    <row r="6621" spans="1:16">
      <c r="A6621" t="s">
        <v>1812</v>
      </c>
      <c r="B6621" s="6" t="s">
        <v>16</v>
      </c>
      <c r="C6621" t="s">
        <v>384</v>
      </c>
      <c r="D6621" s="7">
        <v>45654.0</v>
      </c>
      <c r="E6621" t="s">
        <v>2954</v>
      </c>
      <c r="F6621" t="s">
        <v>50</v>
      </c>
      <c r="G6621" s="8">
        <v>4</v>
      </c>
      <c r="H6621" s="9">
        <v>9500.0</v>
      </c>
      <c r="I6621" s="11">
        <v>0</v>
      </c>
      <c r="J6621" s="13">
        <v>60.0</v>
      </c>
      <c r="K6621" s="9">
        <v>570.0</v>
      </c>
    </row>
    <row r="6622" spans="1:16">
      <c r="A6622" s="14" t="s">
        <v>1812</v>
      </c>
      <c r="B6622" s="15" t="s">
        <v>16</v>
      </c>
      <c r="C6622" s="14" t="s">
        <v>384</v>
      </c>
      <c r="D6622" s="16">
        <v>45654.0</v>
      </c>
      <c r="E6622" s="14" t="s">
        <v>2954</v>
      </c>
      <c r="F6622" s="14" t="s">
        <v>25</v>
      </c>
      <c r="G6622" s="14"/>
      <c r="H6622" s="14"/>
      <c r="I6622" s="14"/>
      <c r="J6622" s="14"/>
      <c r="K6622" s="14"/>
      <c r="L6622" s="17">
        <v>85.5</v>
      </c>
      <c r="M6622" s="18">
        <v>0.0</v>
      </c>
      <c r="N6622" s="19">
        <v>0</v>
      </c>
      <c r="O6622" s="20">
        <v>484.5</v>
      </c>
      <c r="P6622" s="21" t="s">
        <v>2909</v>
      </c>
    </row>
    <row r="6623" spans="1:16">
      <c r="A6623" t="s">
        <v>302</v>
      </c>
      <c r="B6623" s="6" t="s">
        <v>16</v>
      </c>
      <c r="C6623" t="s">
        <v>384</v>
      </c>
      <c r="D6623" s="7">
        <v>45654.0</v>
      </c>
      <c r="E6623" t="s">
        <v>2955</v>
      </c>
      <c r="F6623" t="s">
        <v>1636</v>
      </c>
      <c r="G6623" s="8">
        <v>400</v>
      </c>
      <c r="H6623" s="9">
        <v>26180.0</v>
      </c>
      <c r="I6623" s="11">
        <v>1.32</v>
      </c>
      <c r="J6623" s="13">
        <v>0</v>
      </c>
      <c r="K6623" s="9">
        <v>34557.6</v>
      </c>
    </row>
    <row r="6624" spans="1:16">
      <c r="A6624" t="s">
        <v>302</v>
      </c>
      <c r="B6624" s="6" t="s">
        <v>16</v>
      </c>
      <c r="C6624" t="s">
        <v>384</v>
      </c>
      <c r="D6624" s="7">
        <v>45654.0</v>
      </c>
      <c r="E6624" t="s">
        <v>2955</v>
      </c>
      <c r="F6624" t="s">
        <v>2921</v>
      </c>
      <c r="G6624" s="8">
        <v>200</v>
      </c>
      <c r="H6624" s="9">
        <v>35190.0</v>
      </c>
      <c r="I6624" s="11">
        <v>0.594</v>
      </c>
      <c r="J6624" s="13">
        <v>0</v>
      </c>
      <c r="K6624" s="9">
        <v>20902.86</v>
      </c>
    </row>
    <row r="6625" spans="1:16">
      <c r="A6625" t="s">
        <v>302</v>
      </c>
      <c r="B6625" s="6" t="s">
        <v>16</v>
      </c>
      <c r="C6625" t="s">
        <v>384</v>
      </c>
      <c r="D6625" s="7">
        <v>45654.0</v>
      </c>
      <c r="E6625" t="s">
        <v>2955</v>
      </c>
      <c r="F6625" t="s">
        <v>34</v>
      </c>
      <c r="G6625" s="8">
        <v>100</v>
      </c>
      <c r="H6625" s="9">
        <v>26520.0</v>
      </c>
      <c r="I6625" s="11">
        <v>0.558</v>
      </c>
      <c r="J6625" s="13">
        <v>0</v>
      </c>
      <c r="K6625" s="9">
        <v>14798.16</v>
      </c>
    </row>
    <row r="6626" spans="1:16">
      <c r="A6626" t="s">
        <v>302</v>
      </c>
      <c r="B6626" s="6" t="s">
        <v>16</v>
      </c>
      <c r="C6626" t="s">
        <v>384</v>
      </c>
      <c r="D6626" s="7">
        <v>45654.0</v>
      </c>
      <c r="E6626" t="s">
        <v>2955</v>
      </c>
      <c r="F6626" t="s">
        <v>2725</v>
      </c>
      <c r="G6626" s="8">
        <v>300</v>
      </c>
      <c r="H6626" s="9">
        <v>35190.0</v>
      </c>
      <c r="I6626" s="11">
        <v>0.825</v>
      </c>
      <c r="J6626" s="13">
        <v>0</v>
      </c>
      <c r="K6626" s="9">
        <v>29031.75</v>
      </c>
    </row>
    <row r="6627" spans="1:16">
      <c r="A6627" s="14" t="s">
        <v>302</v>
      </c>
      <c r="B6627" s="15" t="s">
        <v>16</v>
      </c>
      <c r="C6627" s="14" t="s">
        <v>384</v>
      </c>
      <c r="D6627" s="16">
        <v>45654.0</v>
      </c>
      <c r="E6627" s="14" t="s">
        <v>2955</v>
      </c>
      <c r="F6627" s="14" t="s">
        <v>25</v>
      </c>
      <c r="G6627" s="14"/>
      <c r="H6627" s="14"/>
      <c r="I6627" s="14"/>
      <c r="J6627" s="14"/>
      <c r="K6627" s="14"/>
      <c r="L6627" s="17">
        <v>1697.35</v>
      </c>
      <c r="M6627" s="18">
        <v>0.0</v>
      </c>
      <c r="N6627" s="19">
        <v>0</v>
      </c>
      <c r="O6627" s="20">
        <v>97593.02</v>
      </c>
      <c r="P6627" s="21" t="s">
        <v>2956</v>
      </c>
    </row>
    <row r="6628" spans="1:16">
      <c r="A6628" t="s">
        <v>2957</v>
      </c>
      <c r="B6628" s="6" t="s">
        <v>16</v>
      </c>
      <c r="C6628" t="s">
        <v>384</v>
      </c>
      <c r="D6628" s="7">
        <v>45654.0</v>
      </c>
      <c r="E6628" t="s">
        <v>2958</v>
      </c>
      <c r="F6628" t="s">
        <v>1317</v>
      </c>
      <c r="G6628" s="8">
        <v>136</v>
      </c>
      <c r="H6628" s="9">
        <v>32000.0</v>
      </c>
      <c r="I6628" s="11">
        <v>2.902</v>
      </c>
      <c r="J6628" s="13">
        <v>0</v>
      </c>
      <c r="K6628" s="9">
        <v>92864.0</v>
      </c>
    </row>
    <row r="6629" spans="1:16">
      <c r="A6629" t="s">
        <v>2957</v>
      </c>
      <c r="B6629" s="6" t="s">
        <v>16</v>
      </c>
      <c r="C6629" t="s">
        <v>384</v>
      </c>
      <c r="D6629" s="7">
        <v>45654.0</v>
      </c>
      <c r="E6629" t="s">
        <v>2958</v>
      </c>
      <c r="F6629" t="s">
        <v>1317</v>
      </c>
      <c r="G6629" s="8">
        <v>188</v>
      </c>
      <c r="H6629" s="9">
        <v>32000.0</v>
      </c>
      <c r="I6629" s="11">
        <v>4.011</v>
      </c>
      <c r="J6629" s="13">
        <v>0</v>
      </c>
      <c r="K6629" s="9">
        <v>128352.0</v>
      </c>
    </row>
    <row r="6630" spans="1:16">
      <c r="A6630" t="s">
        <v>2957</v>
      </c>
      <c r="B6630" s="6" t="s">
        <v>16</v>
      </c>
      <c r="C6630" t="s">
        <v>384</v>
      </c>
      <c r="D6630" s="7">
        <v>45654.0</v>
      </c>
      <c r="E6630" t="s">
        <v>2958</v>
      </c>
      <c r="F6630" t="s">
        <v>1317</v>
      </c>
      <c r="G6630" s="8">
        <v>124</v>
      </c>
      <c r="H6630" s="9">
        <v>32000.0</v>
      </c>
      <c r="I6630" s="11">
        <v>2.646</v>
      </c>
      <c r="J6630" s="13">
        <v>0</v>
      </c>
      <c r="K6630" s="9">
        <v>84672.0</v>
      </c>
    </row>
    <row r="6631" spans="1:16">
      <c r="A6631" t="s">
        <v>2957</v>
      </c>
      <c r="B6631" s="6" t="s">
        <v>16</v>
      </c>
      <c r="C6631" t="s">
        <v>384</v>
      </c>
      <c r="D6631" s="7">
        <v>45654.0</v>
      </c>
      <c r="E6631" t="s">
        <v>2958</v>
      </c>
      <c r="F6631" t="s">
        <v>2959</v>
      </c>
      <c r="G6631" s="8">
        <v>224</v>
      </c>
      <c r="H6631" s="9">
        <v>33500.0</v>
      </c>
      <c r="I6631" s="11">
        <v>3.983</v>
      </c>
      <c r="J6631" s="13">
        <v>0</v>
      </c>
      <c r="K6631" s="9">
        <v>133430.5</v>
      </c>
    </row>
    <row r="6632" spans="1:16">
      <c r="A6632" t="s">
        <v>2957</v>
      </c>
      <c r="B6632" s="6" t="s">
        <v>16</v>
      </c>
      <c r="C6632" t="s">
        <v>384</v>
      </c>
      <c r="D6632" s="7">
        <v>45654.0</v>
      </c>
      <c r="E6632" t="s">
        <v>2958</v>
      </c>
      <c r="F6632" t="s">
        <v>280</v>
      </c>
      <c r="G6632" s="8">
        <v>648</v>
      </c>
      <c r="H6632" s="9">
        <v>32000.0</v>
      </c>
      <c r="I6632" s="11">
        <v>2.694</v>
      </c>
      <c r="J6632" s="13">
        <v>0</v>
      </c>
      <c r="K6632" s="9">
        <v>86208.0</v>
      </c>
    </row>
    <row r="6633" spans="1:16">
      <c r="A6633" t="s">
        <v>2957</v>
      </c>
      <c r="B6633" s="6" t="s">
        <v>16</v>
      </c>
      <c r="C6633" t="s">
        <v>384</v>
      </c>
      <c r="D6633" s="7">
        <v>45654.0</v>
      </c>
      <c r="E6633" t="s">
        <v>2958</v>
      </c>
      <c r="F6633" t="s">
        <v>280</v>
      </c>
      <c r="G6633" s="8">
        <v>648</v>
      </c>
      <c r="H6633" s="9">
        <v>32000.0</v>
      </c>
      <c r="I6633" s="11">
        <v>2.694</v>
      </c>
      <c r="J6633" s="13">
        <v>0</v>
      </c>
      <c r="K6633" s="9">
        <v>86208.0</v>
      </c>
    </row>
    <row r="6634" spans="1:16">
      <c r="A6634" t="s">
        <v>2957</v>
      </c>
      <c r="B6634" s="6" t="s">
        <v>16</v>
      </c>
      <c r="C6634" t="s">
        <v>384</v>
      </c>
      <c r="D6634" s="7">
        <v>45654.0</v>
      </c>
      <c r="E6634" t="s">
        <v>2958</v>
      </c>
      <c r="F6634" t="s">
        <v>284</v>
      </c>
      <c r="G6634" s="8">
        <v>648</v>
      </c>
      <c r="H6634" s="9">
        <v>33500.0</v>
      </c>
      <c r="I6634" s="11">
        <v>2.694</v>
      </c>
      <c r="J6634" s="13">
        <v>0</v>
      </c>
      <c r="K6634" s="9">
        <v>90249.0</v>
      </c>
    </row>
    <row r="6635" spans="1:16">
      <c r="A6635" t="s">
        <v>2957</v>
      </c>
      <c r="B6635" s="6" t="s">
        <v>16</v>
      </c>
      <c r="C6635" t="s">
        <v>384</v>
      </c>
      <c r="D6635" s="7">
        <v>45654.0</v>
      </c>
      <c r="E6635" t="s">
        <v>2958</v>
      </c>
      <c r="F6635" t="s">
        <v>1531</v>
      </c>
      <c r="G6635" s="8">
        <v>648</v>
      </c>
      <c r="H6635" s="9">
        <v>32000.0</v>
      </c>
      <c r="I6635" s="11">
        <v>2.673</v>
      </c>
      <c r="J6635" s="13">
        <v>0</v>
      </c>
      <c r="K6635" s="9">
        <v>85536.0</v>
      </c>
    </row>
    <row r="6636" spans="1:16">
      <c r="A6636" t="s">
        <v>2957</v>
      </c>
      <c r="B6636" s="6" t="s">
        <v>16</v>
      </c>
      <c r="C6636" t="s">
        <v>384</v>
      </c>
      <c r="D6636" s="7">
        <v>45654.0</v>
      </c>
      <c r="E6636" t="s">
        <v>2958</v>
      </c>
      <c r="F6636" t="s">
        <v>2635</v>
      </c>
      <c r="G6636" s="8">
        <v>324</v>
      </c>
      <c r="H6636" s="9">
        <v>33500.0</v>
      </c>
      <c r="I6636" s="11">
        <v>1.203</v>
      </c>
      <c r="J6636" s="13">
        <v>0</v>
      </c>
      <c r="K6636" s="9">
        <v>40300.5</v>
      </c>
    </row>
    <row r="6637" spans="1:16">
      <c r="A6637" t="s">
        <v>2957</v>
      </c>
      <c r="B6637" s="6" t="s">
        <v>16</v>
      </c>
      <c r="C6637" t="s">
        <v>384</v>
      </c>
      <c r="D6637" s="7">
        <v>45654.0</v>
      </c>
      <c r="E6637" t="s">
        <v>2958</v>
      </c>
      <c r="F6637" t="s">
        <v>1472</v>
      </c>
      <c r="G6637" s="8">
        <v>108</v>
      </c>
      <c r="H6637" s="9">
        <v>32000.0</v>
      </c>
      <c r="I6637" s="11">
        <v>0.371</v>
      </c>
      <c r="J6637" s="13">
        <v>0</v>
      </c>
      <c r="K6637" s="9">
        <v>11872.0</v>
      </c>
    </row>
    <row r="6638" spans="1:16">
      <c r="A6638" t="s">
        <v>2957</v>
      </c>
      <c r="B6638" s="6" t="s">
        <v>16</v>
      </c>
      <c r="C6638" t="s">
        <v>384</v>
      </c>
      <c r="D6638" s="7">
        <v>45654.0</v>
      </c>
      <c r="E6638" t="s">
        <v>2958</v>
      </c>
      <c r="F6638" t="s">
        <v>212</v>
      </c>
      <c r="G6638" s="8">
        <v>450</v>
      </c>
      <c r="H6638" s="9">
        <v>33500.0</v>
      </c>
      <c r="I6638" s="11">
        <v>2.511</v>
      </c>
      <c r="J6638" s="13">
        <v>0</v>
      </c>
      <c r="K6638" s="9">
        <v>84118.5</v>
      </c>
    </row>
    <row r="6639" spans="1:16">
      <c r="A6639" t="s">
        <v>2957</v>
      </c>
      <c r="B6639" s="6" t="s">
        <v>16</v>
      </c>
      <c r="C6639" t="s">
        <v>384</v>
      </c>
      <c r="D6639" s="7">
        <v>45654.0</v>
      </c>
      <c r="E6639" t="s">
        <v>2958</v>
      </c>
      <c r="F6639" t="s">
        <v>212</v>
      </c>
      <c r="G6639" s="8">
        <v>450</v>
      </c>
      <c r="H6639" s="9">
        <v>33500.0</v>
      </c>
      <c r="I6639" s="11">
        <v>2.511</v>
      </c>
      <c r="J6639" s="13">
        <v>0</v>
      </c>
      <c r="K6639" s="9">
        <v>84118.5</v>
      </c>
    </row>
    <row r="6640" spans="1:16">
      <c r="A6640" t="s">
        <v>2957</v>
      </c>
      <c r="B6640" s="6" t="s">
        <v>16</v>
      </c>
      <c r="C6640" t="s">
        <v>384</v>
      </c>
      <c r="D6640" s="7">
        <v>45654.0</v>
      </c>
      <c r="E6640" t="s">
        <v>2958</v>
      </c>
      <c r="F6640" t="s">
        <v>212</v>
      </c>
      <c r="G6640" s="8">
        <v>164</v>
      </c>
      <c r="H6640" s="9">
        <v>33500.0</v>
      </c>
      <c r="I6640" s="11">
        <v>0.915</v>
      </c>
      <c r="J6640" s="13">
        <v>0</v>
      </c>
      <c r="K6640" s="9">
        <v>30652.5</v>
      </c>
    </row>
    <row r="6641" spans="1:16">
      <c r="A6641" t="s">
        <v>2957</v>
      </c>
      <c r="B6641" s="6" t="s">
        <v>16</v>
      </c>
      <c r="C6641" t="s">
        <v>384</v>
      </c>
      <c r="D6641" s="7">
        <v>45654.0</v>
      </c>
      <c r="E6641" t="s">
        <v>2958</v>
      </c>
      <c r="F6641" t="s">
        <v>212</v>
      </c>
      <c r="G6641" s="8">
        <v>397</v>
      </c>
      <c r="H6641" s="9">
        <v>33500.0</v>
      </c>
      <c r="I6641" s="11">
        <v>2.215</v>
      </c>
      <c r="J6641" s="13">
        <v>0</v>
      </c>
      <c r="K6641" s="9">
        <v>74202.5</v>
      </c>
    </row>
    <row r="6642" spans="1:16">
      <c r="A6642" t="s">
        <v>2957</v>
      </c>
      <c r="B6642" s="6" t="s">
        <v>16</v>
      </c>
      <c r="C6642" t="s">
        <v>384</v>
      </c>
      <c r="D6642" s="7">
        <v>45654.0</v>
      </c>
      <c r="E6642" t="s">
        <v>2958</v>
      </c>
      <c r="F6642" t="s">
        <v>34</v>
      </c>
      <c r="G6642" s="8">
        <v>450</v>
      </c>
      <c r="H6642" s="9">
        <v>32000.0</v>
      </c>
      <c r="I6642" s="11">
        <v>2.511</v>
      </c>
      <c r="J6642" s="13">
        <v>0</v>
      </c>
      <c r="K6642" s="9">
        <v>80352.0</v>
      </c>
    </row>
    <row r="6643" spans="1:16">
      <c r="A6643" t="s">
        <v>2957</v>
      </c>
      <c r="B6643" s="6" t="s">
        <v>16</v>
      </c>
      <c r="C6643" t="s">
        <v>384</v>
      </c>
      <c r="D6643" s="7">
        <v>45654.0</v>
      </c>
      <c r="E6643" t="s">
        <v>2958</v>
      </c>
      <c r="F6643" t="s">
        <v>34</v>
      </c>
      <c r="G6643" s="8">
        <v>450</v>
      </c>
      <c r="H6643" s="9">
        <v>32000.0</v>
      </c>
      <c r="I6643" s="11">
        <v>2.511</v>
      </c>
      <c r="J6643" s="13">
        <v>0</v>
      </c>
      <c r="K6643" s="9">
        <v>80352.0</v>
      </c>
    </row>
    <row r="6644" spans="1:16">
      <c r="A6644" t="s">
        <v>2957</v>
      </c>
      <c r="B6644" s="6" t="s">
        <v>16</v>
      </c>
      <c r="C6644" t="s">
        <v>384</v>
      </c>
      <c r="D6644" s="7">
        <v>45654.0</v>
      </c>
      <c r="E6644" t="s">
        <v>2958</v>
      </c>
      <c r="F6644" t="s">
        <v>34</v>
      </c>
      <c r="G6644" s="8">
        <v>250</v>
      </c>
      <c r="H6644" s="9">
        <v>32000.0</v>
      </c>
      <c r="I6644" s="11">
        <v>1.395</v>
      </c>
      <c r="J6644" s="13">
        <v>0</v>
      </c>
      <c r="K6644" s="9">
        <v>44640.0</v>
      </c>
    </row>
    <row r="6645" spans="1:16">
      <c r="A6645" t="s">
        <v>2957</v>
      </c>
      <c r="B6645" s="6" t="s">
        <v>16</v>
      </c>
      <c r="C6645" t="s">
        <v>384</v>
      </c>
      <c r="D6645" s="7">
        <v>45654.0</v>
      </c>
      <c r="E6645" t="s">
        <v>2958</v>
      </c>
      <c r="F6645" t="s">
        <v>34</v>
      </c>
      <c r="G6645" s="8">
        <v>270</v>
      </c>
      <c r="H6645" s="9">
        <v>32000.0</v>
      </c>
      <c r="I6645" s="11">
        <v>1.507</v>
      </c>
      <c r="J6645" s="13">
        <v>0</v>
      </c>
      <c r="K6645" s="9">
        <v>48224.0</v>
      </c>
    </row>
    <row r="6646" spans="1:16">
      <c r="A6646" t="s">
        <v>2957</v>
      </c>
      <c r="B6646" s="6" t="s">
        <v>16</v>
      </c>
      <c r="C6646" t="s">
        <v>384</v>
      </c>
      <c r="D6646" s="7">
        <v>45654.0</v>
      </c>
      <c r="E6646" t="s">
        <v>2958</v>
      </c>
      <c r="F6646" t="s">
        <v>2828</v>
      </c>
      <c r="G6646" s="8">
        <v>880</v>
      </c>
      <c r="H6646" s="9">
        <v>33500.0</v>
      </c>
      <c r="I6646" s="11">
        <v>2.904</v>
      </c>
      <c r="J6646" s="13">
        <v>0</v>
      </c>
      <c r="K6646" s="9">
        <v>97284.0</v>
      </c>
    </row>
    <row r="6647" spans="1:16">
      <c r="A6647" t="s">
        <v>2957</v>
      </c>
      <c r="B6647" s="6" t="s">
        <v>16</v>
      </c>
      <c r="C6647" t="s">
        <v>384</v>
      </c>
      <c r="D6647" s="7">
        <v>45654.0</v>
      </c>
      <c r="E6647" t="s">
        <v>2958</v>
      </c>
      <c r="F6647" t="s">
        <v>2828</v>
      </c>
      <c r="G6647" s="8">
        <v>880</v>
      </c>
      <c r="H6647" s="9">
        <v>33500.0</v>
      </c>
      <c r="I6647" s="11">
        <v>2.904</v>
      </c>
      <c r="J6647" s="13">
        <v>0</v>
      </c>
      <c r="K6647" s="9">
        <v>97284.0</v>
      </c>
    </row>
    <row r="6648" spans="1:16">
      <c r="A6648" t="s">
        <v>2957</v>
      </c>
      <c r="B6648" s="6" t="s">
        <v>16</v>
      </c>
      <c r="C6648" t="s">
        <v>384</v>
      </c>
      <c r="D6648" s="7">
        <v>45654.0</v>
      </c>
      <c r="E6648" t="s">
        <v>2958</v>
      </c>
      <c r="F6648" t="s">
        <v>1531</v>
      </c>
      <c r="G6648" s="8">
        <v>360</v>
      </c>
      <c r="H6648" s="9">
        <v>32000.0</v>
      </c>
      <c r="I6648" s="11">
        <v>1.485</v>
      </c>
      <c r="J6648" s="13">
        <v>0</v>
      </c>
      <c r="K6648" s="9">
        <v>47520.0</v>
      </c>
    </row>
    <row r="6649" spans="1:16">
      <c r="A6649" s="14" t="s">
        <v>2957</v>
      </c>
      <c r="B6649" s="15" t="s">
        <v>16</v>
      </c>
      <c r="C6649" s="14" t="s">
        <v>384</v>
      </c>
      <c r="D6649" s="16">
        <v>45654.0</v>
      </c>
      <c r="E6649" s="14" t="s">
        <v>2958</v>
      </c>
      <c r="F6649" s="14" t="s">
        <v>25</v>
      </c>
      <c r="G6649" s="14"/>
      <c r="H6649" s="14"/>
      <c r="I6649" s="14"/>
      <c r="J6649" s="14"/>
      <c r="K6649" s="14"/>
      <c r="L6649" s="17">
        <v>823380.0</v>
      </c>
      <c r="M6649" s="18">
        <v>0.0</v>
      </c>
      <c r="N6649" s="19">
        <v>823380.0</v>
      </c>
      <c r="O6649" s="20">
        <v>1608440.0</v>
      </c>
      <c r="P6649" s="21" t="s">
        <v>2960</v>
      </c>
    </row>
    <row r="6650" spans="1:16">
      <c r="A6650" t="s">
        <v>1914</v>
      </c>
      <c r="B6650" s="6" t="s">
        <v>16</v>
      </c>
      <c r="C6650" t="s">
        <v>17</v>
      </c>
      <c r="D6650" s="7">
        <v>45654.0</v>
      </c>
      <c r="E6650" t="s">
        <v>2961</v>
      </c>
      <c r="F6650" t="s">
        <v>50</v>
      </c>
      <c r="G6650" s="8">
        <v>66</v>
      </c>
      <c r="H6650" s="9">
        <v>9500.0</v>
      </c>
      <c r="I6650" s="11">
        <v>0</v>
      </c>
      <c r="J6650" s="13">
        <v>990.0</v>
      </c>
      <c r="K6650" s="9">
        <v>9405.0</v>
      </c>
    </row>
    <row r="6651" spans="1:16">
      <c r="A6651" s="14" t="s">
        <v>1914</v>
      </c>
      <c r="B6651" s="15" t="s">
        <v>16</v>
      </c>
      <c r="C6651" s="14" t="s">
        <v>17</v>
      </c>
      <c r="D6651" s="16">
        <v>45654.0</v>
      </c>
      <c r="E6651" s="14" t="s">
        <v>2961</v>
      </c>
      <c r="F6651" s="14" t="s">
        <v>25</v>
      </c>
      <c r="G6651" s="14"/>
      <c r="H6651" s="14"/>
      <c r="I6651" s="14"/>
      <c r="J6651" s="14"/>
      <c r="K6651" s="14"/>
      <c r="L6651" s="17">
        <v>0</v>
      </c>
      <c r="M6651" s="18">
        <v>0.0</v>
      </c>
      <c r="N6651" s="19">
        <v>0</v>
      </c>
      <c r="O6651" s="20">
        <v>9405.0</v>
      </c>
      <c r="P6651" s="21" t="s">
        <v>1916</v>
      </c>
    </row>
    <row r="6652" spans="1:16">
      <c r="A6652" t="s">
        <v>2611</v>
      </c>
      <c r="B6652" s="6" t="s">
        <v>16</v>
      </c>
      <c r="C6652" t="s">
        <v>17</v>
      </c>
      <c r="D6652" s="7">
        <v>45654.0</v>
      </c>
      <c r="E6652" t="s">
        <v>2962</v>
      </c>
      <c r="F6652" t="s">
        <v>1426</v>
      </c>
      <c r="G6652" s="8">
        <v>350</v>
      </c>
      <c r="H6652" s="9">
        <v>21000.0</v>
      </c>
      <c r="I6652" s="11">
        <v>0.77</v>
      </c>
      <c r="J6652" s="13">
        <v>0</v>
      </c>
      <c r="K6652" s="9">
        <v>16170.0</v>
      </c>
    </row>
    <row r="6653" spans="1:16">
      <c r="A6653" t="s">
        <v>2611</v>
      </c>
      <c r="B6653" s="6" t="s">
        <v>16</v>
      </c>
      <c r="C6653" t="s">
        <v>17</v>
      </c>
      <c r="D6653" s="7">
        <v>45654.0</v>
      </c>
      <c r="E6653" t="s">
        <v>2962</v>
      </c>
      <c r="F6653" t="s">
        <v>2963</v>
      </c>
      <c r="G6653" s="8">
        <v>200</v>
      </c>
      <c r="H6653" s="9">
        <v>21000.0</v>
      </c>
      <c r="I6653" s="11">
        <v>0.484</v>
      </c>
      <c r="J6653" s="13">
        <v>0</v>
      </c>
      <c r="K6653" s="9">
        <v>10164.0</v>
      </c>
    </row>
    <row r="6654" spans="1:16">
      <c r="A6654" t="s">
        <v>2611</v>
      </c>
      <c r="B6654" s="6" t="s">
        <v>16</v>
      </c>
      <c r="C6654" t="s">
        <v>17</v>
      </c>
      <c r="D6654" s="7">
        <v>45654.0</v>
      </c>
      <c r="E6654" t="s">
        <v>2962</v>
      </c>
      <c r="F6654" t="s">
        <v>287</v>
      </c>
      <c r="G6654" s="8">
        <v>256</v>
      </c>
      <c r="H6654" s="9">
        <v>30000.0</v>
      </c>
      <c r="I6654" s="11">
        <v>0.788</v>
      </c>
      <c r="J6654" s="13">
        <v>0</v>
      </c>
      <c r="K6654" s="9">
        <v>23640.0</v>
      </c>
    </row>
    <row r="6655" spans="1:16">
      <c r="A6655" t="s">
        <v>2611</v>
      </c>
      <c r="B6655" s="6" t="s">
        <v>16</v>
      </c>
      <c r="C6655" t="s">
        <v>17</v>
      </c>
      <c r="D6655" s="7">
        <v>45654.0</v>
      </c>
      <c r="E6655" t="s">
        <v>2962</v>
      </c>
      <c r="F6655" t="s">
        <v>288</v>
      </c>
      <c r="G6655" s="8">
        <v>40</v>
      </c>
      <c r="H6655" s="9">
        <v>33600.0</v>
      </c>
      <c r="I6655" s="11">
        <v>0.123</v>
      </c>
      <c r="J6655" s="13">
        <v>0</v>
      </c>
      <c r="K6655" s="9">
        <v>4132.8</v>
      </c>
    </row>
    <row r="6656" spans="1:16">
      <c r="A6656" t="s">
        <v>2611</v>
      </c>
      <c r="B6656" s="6" t="s">
        <v>16</v>
      </c>
      <c r="C6656" t="s">
        <v>17</v>
      </c>
      <c r="D6656" s="7">
        <v>45654.0</v>
      </c>
      <c r="E6656" t="s">
        <v>2962</v>
      </c>
      <c r="F6656" t="s">
        <v>1075</v>
      </c>
      <c r="G6656" s="8">
        <v>176</v>
      </c>
      <c r="H6656" s="9">
        <v>30000.0</v>
      </c>
      <c r="I6656" s="11">
        <v>0.596</v>
      </c>
      <c r="J6656" s="13">
        <v>0</v>
      </c>
      <c r="K6656" s="9">
        <v>17880.0</v>
      </c>
    </row>
    <row r="6657" spans="1:16">
      <c r="A6657" t="s">
        <v>2611</v>
      </c>
      <c r="B6657" s="6" t="s">
        <v>16</v>
      </c>
      <c r="C6657" t="s">
        <v>17</v>
      </c>
      <c r="D6657" s="7">
        <v>45654.0</v>
      </c>
      <c r="E6657" t="s">
        <v>2962</v>
      </c>
      <c r="F6657" t="s">
        <v>2964</v>
      </c>
      <c r="G6657" s="8">
        <v>63</v>
      </c>
      <c r="H6657" s="9">
        <v>21000.0</v>
      </c>
      <c r="I6657" s="11">
        <v>0.191</v>
      </c>
      <c r="J6657" s="13">
        <v>0</v>
      </c>
      <c r="K6657" s="9">
        <v>4011.0</v>
      </c>
    </row>
    <row r="6658" spans="1:16">
      <c r="A6658" s="14" t="s">
        <v>2611</v>
      </c>
      <c r="B6658" s="15" t="s">
        <v>16</v>
      </c>
      <c r="C6658" s="14" t="s">
        <v>17</v>
      </c>
      <c r="D6658" s="16">
        <v>45654.0</v>
      </c>
      <c r="E6658" s="14" t="s">
        <v>2962</v>
      </c>
      <c r="F6658" s="14" t="s">
        <v>25</v>
      </c>
      <c r="G6658" s="14"/>
      <c r="H6658" s="14"/>
      <c r="I6658" s="14"/>
      <c r="J6658" s="14"/>
      <c r="K6658" s="14"/>
      <c r="L6658" s="17">
        <v>3799.89</v>
      </c>
      <c r="M6658" s="18">
        <v>0.0</v>
      </c>
      <c r="N6658" s="19">
        <v>0</v>
      </c>
      <c r="O6658" s="20">
        <v>72197.91</v>
      </c>
      <c r="P6658" s="21" t="s">
        <v>2965</v>
      </c>
    </row>
    <row r="6659" spans="1:16">
      <c r="A6659" t="s">
        <v>2966</v>
      </c>
      <c r="B6659" s="6" t="s">
        <v>16</v>
      </c>
      <c r="C6659" t="s">
        <v>384</v>
      </c>
      <c r="D6659" s="7">
        <v>45654.0</v>
      </c>
      <c r="E6659" t="s">
        <v>2967</v>
      </c>
      <c r="F6659" t="s">
        <v>2921</v>
      </c>
      <c r="G6659" s="8">
        <v>50</v>
      </c>
      <c r="H6659" s="9">
        <v>41400.0</v>
      </c>
      <c r="I6659" s="11">
        <v>0.149</v>
      </c>
      <c r="J6659" s="13">
        <v>0</v>
      </c>
      <c r="K6659" s="9">
        <v>6168.6</v>
      </c>
    </row>
    <row r="6660" spans="1:16">
      <c r="A6660" t="s">
        <v>2966</v>
      </c>
      <c r="B6660" s="6" t="s">
        <v>16</v>
      </c>
      <c r="C6660" t="s">
        <v>384</v>
      </c>
      <c r="D6660" s="7">
        <v>45654.0</v>
      </c>
      <c r="E6660" t="s">
        <v>2967</v>
      </c>
      <c r="F6660" t="s">
        <v>531</v>
      </c>
      <c r="G6660" s="8">
        <v>100</v>
      </c>
      <c r="H6660" s="9">
        <v>30000.0</v>
      </c>
      <c r="I6660" s="11">
        <v>0.22</v>
      </c>
      <c r="J6660" s="13">
        <v>0</v>
      </c>
      <c r="K6660" s="9">
        <v>6600.0</v>
      </c>
    </row>
    <row r="6661" spans="1:16">
      <c r="A6661" s="14" t="s">
        <v>2966</v>
      </c>
      <c r="B6661" s="15" t="s">
        <v>16</v>
      </c>
      <c r="C6661" s="14" t="s">
        <v>384</v>
      </c>
      <c r="D6661" s="16">
        <v>45654.0</v>
      </c>
      <c r="E6661" s="14" t="s">
        <v>2967</v>
      </c>
      <c r="F6661" s="14" t="s">
        <v>25</v>
      </c>
      <c r="G6661" s="14"/>
      <c r="H6661" s="14"/>
      <c r="I6661" s="14"/>
      <c r="J6661" s="14"/>
      <c r="K6661" s="14"/>
      <c r="L6661" s="17">
        <v>3192.15</v>
      </c>
      <c r="M6661" s="18">
        <v>0.0</v>
      </c>
      <c r="N6661" s="19">
        <v>0</v>
      </c>
      <c r="O6661" s="20">
        <v>9576.45</v>
      </c>
      <c r="P6661" s="21" t="s">
        <v>2968</v>
      </c>
    </row>
    <row r="6662" spans="1:16">
      <c r="A6662" s="14"/>
      <c r="B6662" s="14"/>
      <c r="C6662" s="14"/>
      <c r="D6662" s="14"/>
      <c r="E6662" s="14"/>
      <c r="F6662" s="14"/>
      <c r="G6662" s="24">
        <f>SUM(G1:G6661)</f>
        <v>11470636</v>
      </c>
      <c r="H6662" s="14"/>
      <c r="I6662" s="24">
        <f>SUM(I1:I6661)</f>
        <v>17797.969</v>
      </c>
      <c r="J6662" s="24">
        <f>SUM(J1:J6661)</f>
        <v>1695878</v>
      </c>
      <c r="K6662" s="25">
        <f>SUM(K1:K6661)</f>
        <v>172836959.16</v>
      </c>
      <c r="L6662" s="25">
        <f>SUM(L1:L6661)</f>
        <v>3599723.53</v>
      </c>
      <c r="M6662" s="25">
        <f>SUM(M1:M6661)</f>
        <v>702160</v>
      </c>
      <c r="N6662" s="25">
        <f>SUM(N1:N6661)</f>
        <v>1700912</v>
      </c>
      <c r="O6662" s="26">
        <f>K6662+M6662-L6662+N6662</f>
        <v>171640307.63</v>
      </c>
      <c r="P6662" s="14"/>
    </row>
    <row r="6664" spans="1:16">
      <c r="L6664" s="27" t="s">
        <v>2969</v>
      </c>
      <c r="M6664" s="28"/>
      <c r="N6664" s="28"/>
      <c r="O6664" s="29">
        <v>1185</v>
      </c>
    </row>
  </sheetData>
  <mergeCells>
    <mergeCell ref="L6664:N66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81"/>
  <sheetViews>
    <sheetView tabSelected="0" workbookViewId="0" showGridLines="true" showRowColHeaders="1">
      <pane ySplit="1" activePane="bottomLeft" state="frozen" topLeftCell="A2"/>
      <selection pane="bottomLeft" activeCell="L6281" sqref="L6281:O6281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1860</v>
      </c>
      <c r="B4542" s="6" t="s">
        <v>16</v>
      </c>
      <c r="C4542" t="s">
        <v>1538</v>
      </c>
      <c r="D4542" s="7">
        <v>45567.0</v>
      </c>
      <c r="E4542" t="s">
        <v>1861</v>
      </c>
      <c r="F4542" t="s">
        <v>1862</v>
      </c>
      <c r="G4542" s="8">
        <v>20</v>
      </c>
      <c r="H4542" s="9">
        <v>20000.0</v>
      </c>
      <c r="I4542" s="11">
        <v>0.32</v>
      </c>
      <c r="J4542" s="13">
        <v>0</v>
      </c>
      <c r="K4542" s="9">
        <v>6400.0</v>
      </c>
    </row>
    <row r="4543" spans="1:16">
      <c r="A4543" s="14" t="s">
        <v>1860</v>
      </c>
      <c r="B4543" s="15" t="s">
        <v>16</v>
      </c>
      <c r="C4543" s="14" t="s">
        <v>1538</v>
      </c>
      <c r="D4543" s="16">
        <v>45567.0</v>
      </c>
      <c r="E4543" s="14" t="s">
        <v>1861</v>
      </c>
      <c r="F4543" s="14" t="s">
        <v>25</v>
      </c>
      <c r="G4543" s="14"/>
      <c r="H4543" s="14"/>
      <c r="I4543" s="14"/>
      <c r="J4543" s="14"/>
      <c r="K4543" s="14"/>
      <c r="L4543" s="17">
        <v>0</v>
      </c>
      <c r="M4543" s="18">
        <v>0.0</v>
      </c>
      <c r="N4543" s="19">
        <v>0</v>
      </c>
      <c r="O4543" s="20">
        <v>6400.0</v>
      </c>
      <c r="P4543" s="21" t="s">
        <v>1863</v>
      </c>
    </row>
    <row r="4544" spans="1:16">
      <c r="A4544" t="s">
        <v>1866</v>
      </c>
      <c r="B4544" s="6" t="s">
        <v>16</v>
      </c>
      <c r="C4544" t="s">
        <v>1538</v>
      </c>
      <c r="D4544" s="7">
        <v>45567.0</v>
      </c>
      <c r="E4544" t="s">
        <v>1867</v>
      </c>
      <c r="F4544" t="s">
        <v>1009</v>
      </c>
      <c r="G4544" s="8">
        <v>65</v>
      </c>
      <c r="H4544" s="9">
        <v>42600.0</v>
      </c>
      <c r="I4544" s="11">
        <v>0.524</v>
      </c>
      <c r="J4544" s="13">
        <v>0</v>
      </c>
      <c r="K4544" s="9">
        <v>22322.4</v>
      </c>
    </row>
    <row r="4545" spans="1:16">
      <c r="A4545" t="s">
        <v>1866</v>
      </c>
      <c r="B4545" s="6" t="s">
        <v>16</v>
      </c>
      <c r="C4545" t="s">
        <v>1538</v>
      </c>
      <c r="D4545" s="7">
        <v>45567.0</v>
      </c>
      <c r="E4545" t="s">
        <v>1867</v>
      </c>
      <c r="F4545" t="s">
        <v>1112</v>
      </c>
      <c r="G4545" s="8">
        <v>130</v>
      </c>
      <c r="H4545" s="9">
        <v>41400.0</v>
      </c>
      <c r="I4545" s="11">
        <v>0.358</v>
      </c>
      <c r="J4545" s="13">
        <v>0</v>
      </c>
      <c r="K4545" s="9">
        <v>14821.2</v>
      </c>
    </row>
    <row r="4546" spans="1:16">
      <c r="A4546" t="s">
        <v>1866</v>
      </c>
      <c r="B4546" s="6" t="s">
        <v>16</v>
      </c>
      <c r="C4546" t="s">
        <v>1538</v>
      </c>
      <c r="D4546" s="7">
        <v>45567.0</v>
      </c>
      <c r="E4546" t="s">
        <v>1867</v>
      </c>
      <c r="F4546" t="s">
        <v>1868</v>
      </c>
      <c r="G4546" s="8">
        <v>70</v>
      </c>
      <c r="H4546" s="9">
        <v>37800.0</v>
      </c>
      <c r="I4546" s="11">
        <v>0.193</v>
      </c>
      <c r="J4546" s="13">
        <v>0</v>
      </c>
      <c r="K4546" s="9">
        <v>7295.4</v>
      </c>
    </row>
    <row r="4547" spans="1:16">
      <c r="A4547" s="14" t="s">
        <v>1866</v>
      </c>
      <c r="B4547" s="15" t="s">
        <v>16</v>
      </c>
      <c r="C4547" s="14" t="s">
        <v>1538</v>
      </c>
      <c r="D4547" s="16">
        <v>45567.0</v>
      </c>
      <c r="E4547" s="14" t="s">
        <v>1867</v>
      </c>
      <c r="F4547" s="14" t="s">
        <v>25</v>
      </c>
      <c r="G4547" s="14"/>
      <c r="H4547" s="14"/>
      <c r="I4547" s="14"/>
      <c r="J4547" s="14"/>
      <c r="K4547" s="14"/>
      <c r="L4547" s="17">
        <v>0</v>
      </c>
      <c r="M4547" s="18">
        <v>0.0</v>
      </c>
      <c r="N4547" s="19">
        <v>0</v>
      </c>
      <c r="O4547" s="20">
        <v>44439.0</v>
      </c>
      <c r="P4547" s="21" t="s">
        <v>1869</v>
      </c>
    </row>
    <row r="4548" spans="1:16">
      <c r="A4548" t="s">
        <v>975</v>
      </c>
      <c r="B4548" s="6" t="s">
        <v>16</v>
      </c>
      <c r="C4548" t="s">
        <v>17</v>
      </c>
      <c r="D4548" s="7">
        <v>45568.0</v>
      </c>
      <c r="E4548" t="s">
        <v>1870</v>
      </c>
      <c r="F4548" t="s">
        <v>1569</v>
      </c>
      <c r="G4548" s="8">
        <v>1050</v>
      </c>
      <c r="H4548" s="9">
        <v>33600.0</v>
      </c>
      <c r="I4548" s="11">
        <v>2.126</v>
      </c>
      <c r="J4548" s="13">
        <v>0</v>
      </c>
      <c r="K4548" s="9">
        <v>71433.6</v>
      </c>
    </row>
    <row r="4549" spans="1:16">
      <c r="A4549" t="s">
        <v>975</v>
      </c>
      <c r="B4549" s="6" t="s">
        <v>16</v>
      </c>
      <c r="C4549" t="s">
        <v>17</v>
      </c>
      <c r="D4549" s="7">
        <v>45568.0</v>
      </c>
      <c r="E4549" t="s">
        <v>1870</v>
      </c>
      <c r="F4549" t="s">
        <v>359</v>
      </c>
      <c r="G4549" s="8">
        <v>1440</v>
      </c>
      <c r="H4549" s="9">
        <v>27600.0</v>
      </c>
      <c r="I4549" s="11">
        <v>1.728</v>
      </c>
      <c r="J4549" s="13">
        <v>0</v>
      </c>
      <c r="K4549" s="9">
        <v>47692.8</v>
      </c>
    </row>
    <row r="4550" spans="1:16">
      <c r="A4550" t="s">
        <v>975</v>
      </c>
      <c r="B4550" s="6" t="s">
        <v>16</v>
      </c>
      <c r="C4550" t="s">
        <v>17</v>
      </c>
      <c r="D4550" s="7">
        <v>45568.0</v>
      </c>
      <c r="E4550" t="s">
        <v>1870</v>
      </c>
      <c r="F4550" t="s">
        <v>1871</v>
      </c>
      <c r="G4550" s="8">
        <v>1440</v>
      </c>
      <c r="H4550" s="9">
        <v>25200.0</v>
      </c>
      <c r="I4550" s="11">
        <v>1.728</v>
      </c>
      <c r="J4550" s="13">
        <v>0</v>
      </c>
      <c r="K4550" s="9">
        <v>43545.6</v>
      </c>
    </row>
    <row r="4551" spans="1:16">
      <c r="A4551" t="s">
        <v>975</v>
      </c>
      <c r="B4551" s="6" t="s">
        <v>16</v>
      </c>
      <c r="C4551" t="s">
        <v>17</v>
      </c>
      <c r="D4551" s="7">
        <v>45568.0</v>
      </c>
      <c r="E4551" t="s">
        <v>1870</v>
      </c>
      <c r="F4551" t="s">
        <v>37</v>
      </c>
      <c r="G4551" s="8">
        <v>153</v>
      </c>
      <c r="H4551" s="9">
        <v>25200.0</v>
      </c>
      <c r="I4551" s="11">
        <v>0.49</v>
      </c>
      <c r="J4551" s="13">
        <v>0</v>
      </c>
      <c r="K4551" s="9">
        <v>12348.0</v>
      </c>
    </row>
    <row r="4552" spans="1:16">
      <c r="A4552" t="s">
        <v>975</v>
      </c>
      <c r="B4552" s="6" t="s">
        <v>16</v>
      </c>
      <c r="C4552" t="s">
        <v>17</v>
      </c>
      <c r="D4552" s="7">
        <v>45568.0</v>
      </c>
      <c r="E4552" t="s">
        <v>1870</v>
      </c>
      <c r="F4552" t="s">
        <v>979</v>
      </c>
      <c r="G4552" s="8">
        <v>1350</v>
      </c>
      <c r="H4552" s="9">
        <v>31200.0</v>
      </c>
      <c r="I4552" s="11">
        <v>2.7</v>
      </c>
      <c r="J4552" s="13">
        <v>0</v>
      </c>
      <c r="K4552" s="9">
        <v>84240.0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979</v>
      </c>
      <c r="G4553" s="8">
        <v>1350</v>
      </c>
      <c r="H4553" s="9">
        <v>31200.0</v>
      </c>
      <c r="I4553" s="11">
        <v>2.7</v>
      </c>
      <c r="J4553" s="13">
        <v>0</v>
      </c>
      <c r="K4553" s="9">
        <v>84240.0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531</v>
      </c>
      <c r="G4554" s="8">
        <v>880</v>
      </c>
      <c r="H4554" s="9">
        <v>30000.0</v>
      </c>
      <c r="I4554" s="11">
        <v>1.936</v>
      </c>
      <c r="J4554" s="13">
        <v>0</v>
      </c>
      <c r="K4554" s="9">
        <v>58080.0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531</v>
      </c>
      <c r="G4555" s="8">
        <v>880</v>
      </c>
      <c r="H4555" s="9">
        <v>30000.0</v>
      </c>
      <c r="I4555" s="11">
        <v>1.936</v>
      </c>
      <c r="J4555" s="13">
        <v>0</v>
      </c>
      <c r="K4555" s="9">
        <v>58080.0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531</v>
      </c>
      <c r="G4556" s="8">
        <v>880</v>
      </c>
      <c r="H4556" s="9">
        <v>30000.0</v>
      </c>
      <c r="I4556" s="11">
        <v>1.936</v>
      </c>
      <c r="J4556" s="13">
        <v>0</v>
      </c>
      <c r="K4556" s="9">
        <v>58080.0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531</v>
      </c>
      <c r="G4557" s="8">
        <v>880</v>
      </c>
      <c r="H4557" s="9">
        <v>30000.0</v>
      </c>
      <c r="I4557" s="11">
        <v>1.936</v>
      </c>
      <c r="J4557" s="13">
        <v>0</v>
      </c>
      <c r="K4557" s="9">
        <v>58080.0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1258</v>
      </c>
      <c r="G4558" s="8">
        <v>880</v>
      </c>
      <c r="H4558" s="9">
        <v>41400.0</v>
      </c>
      <c r="I4558" s="11">
        <v>2.614</v>
      </c>
      <c r="J4558" s="13">
        <v>0</v>
      </c>
      <c r="K4558" s="9">
        <v>108219.6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275</v>
      </c>
      <c r="G4559" s="8">
        <v>880</v>
      </c>
      <c r="H4559" s="9">
        <v>41400.0</v>
      </c>
      <c r="I4559" s="11">
        <v>2.904</v>
      </c>
      <c r="J4559" s="13">
        <v>0</v>
      </c>
      <c r="K4559" s="9">
        <v>120225.6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1872</v>
      </c>
      <c r="G4560" s="8">
        <v>420</v>
      </c>
      <c r="H4560" s="9">
        <v>33600.0</v>
      </c>
      <c r="I4560" s="11">
        <v>2.41</v>
      </c>
      <c r="J4560" s="13">
        <v>0</v>
      </c>
      <c r="K4560" s="9">
        <v>80976.0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1872</v>
      </c>
      <c r="G4561" s="8">
        <v>420</v>
      </c>
      <c r="H4561" s="9">
        <v>33600.0</v>
      </c>
      <c r="I4561" s="11">
        <v>2.41</v>
      </c>
      <c r="J4561" s="13">
        <v>0</v>
      </c>
      <c r="K4561" s="9">
        <v>80976.0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581</v>
      </c>
      <c r="G4562" s="8">
        <v>420</v>
      </c>
      <c r="H4562" s="9">
        <v>39000.0</v>
      </c>
      <c r="I4562" s="11">
        <v>2.892</v>
      </c>
      <c r="J4562" s="13">
        <v>0</v>
      </c>
      <c r="K4562" s="9">
        <v>112788.0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581</v>
      </c>
      <c r="G4563" s="8">
        <v>420</v>
      </c>
      <c r="H4563" s="9">
        <v>39000.0</v>
      </c>
      <c r="I4563" s="11">
        <v>2.892</v>
      </c>
      <c r="J4563" s="13">
        <v>0</v>
      </c>
      <c r="K4563" s="9">
        <v>112788.0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581</v>
      </c>
      <c r="G4564" s="8">
        <v>420</v>
      </c>
      <c r="H4564" s="9">
        <v>39000.0</v>
      </c>
      <c r="I4564" s="11">
        <v>2.892</v>
      </c>
      <c r="J4564" s="13">
        <v>0</v>
      </c>
      <c r="K4564" s="9">
        <v>112788.0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1425</v>
      </c>
      <c r="G4565" s="8">
        <v>648</v>
      </c>
      <c r="H4565" s="9">
        <v>39000.0</v>
      </c>
      <c r="I4565" s="11">
        <v>5.346</v>
      </c>
      <c r="J4565" s="13">
        <v>0</v>
      </c>
      <c r="K4565" s="9">
        <v>208494.0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1425</v>
      </c>
      <c r="G4566" s="8">
        <v>648</v>
      </c>
      <c r="H4566" s="9">
        <v>39000.0</v>
      </c>
      <c r="I4566" s="11">
        <v>5.346</v>
      </c>
      <c r="J4566" s="13">
        <v>0</v>
      </c>
      <c r="K4566" s="9">
        <v>208494.0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1873</v>
      </c>
      <c r="G4567" s="8">
        <v>910</v>
      </c>
      <c r="H4567" s="9">
        <v>34800.0</v>
      </c>
      <c r="I4567" s="11">
        <v>2.867</v>
      </c>
      <c r="J4567" s="13">
        <v>0</v>
      </c>
      <c r="K4567" s="9">
        <v>99771.6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1187</v>
      </c>
      <c r="G4568" s="8">
        <v>486</v>
      </c>
      <c r="H4568" s="9">
        <v>41400.0</v>
      </c>
      <c r="I4568" s="11">
        <v>5.774</v>
      </c>
      <c r="J4568" s="13">
        <v>0</v>
      </c>
      <c r="K4568" s="9">
        <v>239043.6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1185</v>
      </c>
      <c r="G4569" s="8">
        <v>486</v>
      </c>
      <c r="H4569" s="9">
        <v>39000.0</v>
      </c>
      <c r="I4569" s="11">
        <v>2.887</v>
      </c>
      <c r="J4569" s="13">
        <v>0</v>
      </c>
      <c r="K4569" s="9">
        <v>112593.0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375</v>
      </c>
      <c r="G4570" s="8">
        <v>288</v>
      </c>
      <c r="H4570" s="9">
        <v>84000.0</v>
      </c>
      <c r="I4570" s="11">
        <v>1.037</v>
      </c>
      <c r="J4570" s="13">
        <v>0</v>
      </c>
      <c r="K4570" s="9">
        <v>87108.0</v>
      </c>
    </row>
    <row r="4571" spans="1:16">
      <c r="A4571" s="14" t="s">
        <v>975</v>
      </c>
      <c r="B4571" s="15" t="s">
        <v>16</v>
      </c>
      <c r="C4571" s="14" t="s">
        <v>17</v>
      </c>
      <c r="D4571" s="16">
        <v>45568.0</v>
      </c>
      <c r="E4571" s="14" t="s">
        <v>1870</v>
      </c>
      <c r="F4571" s="14" t="s">
        <v>25</v>
      </c>
      <c r="G4571" s="14"/>
      <c r="H4571" s="14"/>
      <c r="I4571" s="14"/>
      <c r="J4571" s="14"/>
      <c r="K4571" s="14"/>
      <c r="L4571" s="17">
        <v>226008.0</v>
      </c>
      <c r="M4571" s="18">
        <v>0.0</v>
      </c>
      <c r="N4571" s="19">
        <v>0</v>
      </c>
      <c r="O4571" s="20">
        <v>2034077.4</v>
      </c>
      <c r="P4571" s="21" t="s">
        <v>1874</v>
      </c>
    </row>
    <row r="4572" spans="1:16">
      <c r="A4572" t="s">
        <v>1829</v>
      </c>
      <c r="B4572" s="6" t="s">
        <v>16</v>
      </c>
      <c r="C4572" t="s">
        <v>1538</v>
      </c>
      <c r="D4572" s="7">
        <v>45568.0</v>
      </c>
      <c r="E4572" t="s">
        <v>1875</v>
      </c>
      <c r="F4572" t="s">
        <v>1876</v>
      </c>
      <c r="G4572" s="8">
        <v>48</v>
      </c>
      <c r="H4572" s="9">
        <v>75000.0</v>
      </c>
      <c r="I4572" s="11">
        <v>0.104</v>
      </c>
      <c r="J4572" s="13">
        <v>0</v>
      </c>
      <c r="K4572" s="9">
        <v>7800.0</v>
      </c>
    </row>
    <row r="4573" spans="1:16">
      <c r="A4573" s="14" t="s">
        <v>1829</v>
      </c>
      <c r="B4573" s="15" t="s">
        <v>16</v>
      </c>
      <c r="C4573" s="14" t="s">
        <v>1538</v>
      </c>
      <c r="D4573" s="16">
        <v>45568.0</v>
      </c>
      <c r="E4573" s="14" t="s">
        <v>1875</v>
      </c>
      <c r="F4573" s="14" t="s">
        <v>25</v>
      </c>
      <c r="G4573" s="14"/>
      <c r="H4573" s="14"/>
      <c r="I4573" s="14"/>
      <c r="J4573" s="14"/>
      <c r="K4573" s="14"/>
      <c r="L4573" s="17">
        <v>0</v>
      </c>
      <c r="M4573" s="18">
        <v>0.0</v>
      </c>
      <c r="N4573" s="19">
        <v>0</v>
      </c>
      <c r="O4573" s="20">
        <v>7800.0</v>
      </c>
      <c r="P4573" s="21" t="s">
        <v>1877</v>
      </c>
    </row>
    <row r="4574" spans="1:16">
      <c r="A4574" t="s">
        <v>1829</v>
      </c>
      <c r="B4574" s="6" t="s">
        <v>16</v>
      </c>
      <c r="C4574" t="s">
        <v>1538</v>
      </c>
      <c r="D4574" s="7">
        <v>45568.0</v>
      </c>
      <c r="E4574" t="s">
        <v>1878</v>
      </c>
      <c r="F4574" t="s">
        <v>1879</v>
      </c>
      <c r="G4574" s="8">
        <v>16</v>
      </c>
      <c r="H4574" s="9">
        <v>45000.0</v>
      </c>
      <c r="I4574" s="11">
        <v>0.078</v>
      </c>
      <c r="J4574" s="13">
        <v>0</v>
      </c>
      <c r="K4574" s="9">
        <v>3510.0</v>
      </c>
    </row>
    <row r="4575" spans="1:16">
      <c r="A4575" s="14" t="s">
        <v>1829</v>
      </c>
      <c r="B4575" s="15" t="s">
        <v>16</v>
      </c>
      <c r="C4575" s="14" t="s">
        <v>1538</v>
      </c>
      <c r="D4575" s="16">
        <v>45568.0</v>
      </c>
      <c r="E4575" s="14" t="s">
        <v>1878</v>
      </c>
      <c r="F4575" s="14" t="s">
        <v>25</v>
      </c>
      <c r="G4575" s="14"/>
      <c r="H4575" s="14"/>
      <c r="I4575" s="14"/>
      <c r="J4575" s="14"/>
      <c r="K4575" s="14"/>
      <c r="L4575" s="17">
        <v>0</v>
      </c>
      <c r="M4575" s="18">
        <v>0.0</v>
      </c>
      <c r="N4575" s="19">
        <v>0</v>
      </c>
      <c r="O4575" s="20">
        <v>3510.0</v>
      </c>
      <c r="P4575" s="21" t="s">
        <v>1880</v>
      </c>
    </row>
    <row r="4576" spans="1:16">
      <c r="A4576" t="s">
        <v>15</v>
      </c>
      <c r="B4576" s="6" t="s">
        <v>16</v>
      </c>
      <c r="C4576" t="s">
        <v>17</v>
      </c>
      <c r="D4576" s="7">
        <v>45568.0</v>
      </c>
      <c r="E4576" t="s">
        <v>1881</v>
      </c>
      <c r="F4576" t="s">
        <v>1882</v>
      </c>
      <c r="G4576" s="8">
        <v>44</v>
      </c>
      <c r="H4576" s="9">
        <v>38000.0</v>
      </c>
      <c r="I4576" s="11">
        <v>0.99</v>
      </c>
      <c r="J4576" s="13">
        <v>0</v>
      </c>
      <c r="K4576" s="9">
        <v>37620.0</v>
      </c>
    </row>
    <row r="4577" spans="1:16">
      <c r="A4577" t="s">
        <v>15</v>
      </c>
      <c r="B4577" s="6" t="s">
        <v>16</v>
      </c>
      <c r="C4577" t="s">
        <v>17</v>
      </c>
      <c r="D4577" s="7">
        <v>45568.0</v>
      </c>
      <c r="E4577" t="s">
        <v>1881</v>
      </c>
      <c r="F4577" t="s">
        <v>1883</v>
      </c>
      <c r="G4577" s="8">
        <v>54</v>
      </c>
      <c r="H4577" s="9">
        <v>38000.0</v>
      </c>
      <c r="I4577" s="11">
        <v>3.24</v>
      </c>
      <c r="J4577" s="13">
        <v>0</v>
      </c>
      <c r="K4577" s="9">
        <v>123120.0</v>
      </c>
    </row>
    <row r="4578" spans="1:16">
      <c r="A4578" t="s">
        <v>15</v>
      </c>
      <c r="B4578" s="6" t="s">
        <v>16</v>
      </c>
      <c r="C4578" t="s">
        <v>17</v>
      </c>
      <c r="D4578" s="7">
        <v>45568.0</v>
      </c>
      <c r="E4578" t="s">
        <v>1881</v>
      </c>
      <c r="F4578" t="s">
        <v>1883</v>
      </c>
      <c r="G4578" s="8">
        <v>79</v>
      </c>
      <c r="H4578" s="9">
        <v>38000.0</v>
      </c>
      <c r="I4578" s="11">
        <v>4.74</v>
      </c>
      <c r="J4578" s="13">
        <v>0</v>
      </c>
      <c r="K4578" s="9">
        <v>180120.0</v>
      </c>
    </row>
    <row r="4579" spans="1:16">
      <c r="A4579" t="s">
        <v>15</v>
      </c>
      <c r="B4579" s="6" t="s">
        <v>16</v>
      </c>
      <c r="C4579" t="s">
        <v>17</v>
      </c>
      <c r="D4579" s="7">
        <v>45568.0</v>
      </c>
      <c r="E4579" t="s">
        <v>1881</v>
      </c>
      <c r="F4579" t="s">
        <v>1884</v>
      </c>
      <c r="G4579" s="8">
        <v>22</v>
      </c>
      <c r="H4579" s="9">
        <v>38000.0</v>
      </c>
      <c r="I4579" s="11">
        <v>0.99</v>
      </c>
      <c r="J4579" s="13">
        <v>0</v>
      </c>
      <c r="K4579" s="9">
        <v>37620.0</v>
      </c>
    </row>
    <row r="4580" spans="1:16">
      <c r="A4580" s="14" t="s">
        <v>15</v>
      </c>
      <c r="B4580" s="15" t="s">
        <v>16</v>
      </c>
      <c r="C4580" s="14" t="s">
        <v>17</v>
      </c>
      <c r="D4580" s="16">
        <v>45568.0</v>
      </c>
      <c r="E4580" s="14" t="s">
        <v>1881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378480.0</v>
      </c>
      <c r="P4580" s="21" t="s">
        <v>1885</v>
      </c>
    </row>
    <row r="4581" spans="1:16">
      <c r="A4581" t="s">
        <v>1829</v>
      </c>
      <c r="B4581" s="6" t="s">
        <v>16</v>
      </c>
      <c r="C4581" t="s">
        <v>1538</v>
      </c>
      <c r="D4581" s="7">
        <v>45568.0</v>
      </c>
      <c r="E4581" t="s">
        <v>1886</v>
      </c>
      <c r="F4581" t="s">
        <v>1876</v>
      </c>
      <c r="G4581" s="8">
        <v>80</v>
      </c>
      <c r="H4581" s="9">
        <v>75000.0</v>
      </c>
      <c r="I4581" s="11">
        <v>0.173</v>
      </c>
      <c r="J4581" s="13">
        <v>0</v>
      </c>
      <c r="K4581" s="9">
        <v>12975.0</v>
      </c>
    </row>
    <row r="4582" spans="1:16">
      <c r="A4582" s="14" t="s">
        <v>1829</v>
      </c>
      <c r="B4582" s="15" t="s">
        <v>16</v>
      </c>
      <c r="C4582" s="14" t="s">
        <v>1538</v>
      </c>
      <c r="D4582" s="16">
        <v>45568.0</v>
      </c>
      <c r="E4582" s="14" t="s">
        <v>1886</v>
      </c>
      <c r="F4582" s="14" t="s">
        <v>25</v>
      </c>
      <c r="G4582" s="14"/>
      <c r="H4582" s="14"/>
      <c r="I4582" s="14"/>
      <c r="J4582" s="14"/>
      <c r="K4582" s="14"/>
      <c r="L4582" s="17">
        <v>0</v>
      </c>
      <c r="M4582" s="18">
        <v>0.0</v>
      </c>
      <c r="N4582" s="19">
        <v>0</v>
      </c>
      <c r="O4582" s="20">
        <v>12975.0</v>
      </c>
      <c r="P4582" s="21" t="s">
        <v>1887</v>
      </c>
    </row>
    <row r="4583" spans="1:16">
      <c r="A4583" t="s">
        <v>1888</v>
      </c>
      <c r="B4583" s="6" t="s">
        <v>16</v>
      </c>
      <c r="C4583" t="s">
        <v>17</v>
      </c>
      <c r="D4583" s="7">
        <v>45568.0</v>
      </c>
      <c r="E4583" t="s">
        <v>1889</v>
      </c>
      <c r="F4583" t="s">
        <v>1641</v>
      </c>
      <c r="G4583" s="8">
        <v>9</v>
      </c>
      <c r="H4583" s="9">
        <v>39000.0</v>
      </c>
      <c r="I4583" s="11">
        <v>0.037</v>
      </c>
      <c r="J4583" s="13">
        <v>0</v>
      </c>
      <c r="K4583" s="9">
        <v>1443.0</v>
      </c>
    </row>
    <row r="4584" spans="1:16">
      <c r="A4584" s="14" t="s">
        <v>1888</v>
      </c>
      <c r="B4584" s="15" t="s">
        <v>16</v>
      </c>
      <c r="C4584" s="14" t="s">
        <v>17</v>
      </c>
      <c r="D4584" s="16">
        <v>45568.0</v>
      </c>
      <c r="E4584" s="14" t="s">
        <v>1889</v>
      </c>
      <c r="F4584" s="14" t="s">
        <v>25</v>
      </c>
      <c r="G4584" s="14"/>
      <c r="H4584" s="14"/>
      <c r="I4584" s="14"/>
      <c r="J4584" s="14"/>
      <c r="K4584" s="14"/>
      <c r="L4584" s="17">
        <v>0</v>
      </c>
      <c r="M4584" s="18">
        <v>0.0</v>
      </c>
      <c r="N4584" s="19">
        <v>0</v>
      </c>
      <c r="O4584" s="20">
        <v>1443.0</v>
      </c>
      <c r="P4584" s="21" t="s">
        <v>1890</v>
      </c>
    </row>
    <row r="4585" spans="1:16">
      <c r="A4585" t="s">
        <v>1286</v>
      </c>
      <c r="B4585" s="6" t="s">
        <v>16</v>
      </c>
      <c r="C4585" t="s">
        <v>1538</v>
      </c>
      <c r="D4585" s="7">
        <v>45568.0</v>
      </c>
      <c r="E4585" t="s">
        <v>1891</v>
      </c>
      <c r="F4585" t="s">
        <v>29</v>
      </c>
      <c r="G4585" s="8">
        <v>10</v>
      </c>
      <c r="H4585" s="9">
        <v>9500.0</v>
      </c>
      <c r="I4585" s="11">
        <v>0</v>
      </c>
      <c r="J4585" s="13">
        <v>75.0</v>
      </c>
      <c r="K4585" s="9">
        <v>712.5</v>
      </c>
    </row>
    <row r="4586" spans="1:16">
      <c r="A4586" s="14" t="s">
        <v>1286</v>
      </c>
      <c r="B4586" s="15" t="s">
        <v>16</v>
      </c>
      <c r="C4586" s="14" t="s">
        <v>1538</v>
      </c>
      <c r="D4586" s="16">
        <v>45568.0</v>
      </c>
      <c r="E4586" s="14" t="s">
        <v>1891</v>
      </c>
      <c r="F4586" s="14" t="s">
        <v>25</v>
      </c>
      <c r="G4586" s="14"/>
      <c r="H4586" s="14"/>
      <c r="I4586" s="14"/>
      <c r="J4586" s="14"/>
      <c r="K4586" s="14"/>
      <c r="L4586" s="17">
        <v>0</v>
      </c>
      <c r="M4586" s="18">
        <v>0.0</v>
      </c>
      <c r="N4586" s="19">
        <v>0</v>
      </c>
      <c r="O4586" s="20">
        <v>712.5</v>
      </c>
      <c r="P4586" s="21" t="s">
        <v>1116</v>
      </c>
    </row>
    <row r="4587" spans="1:16">
      <c r="A4587" t="s">
        <v>821</v>
      </c>
      <c r="B4587" s="6" t="s">
        <v>16</v>
      </c>
      <c r="C4587" t="s">
        <v>1538</v>
      </c>
      <c r="D4587" s="7">
        <v>45568.0</v>
      </c>
      <c r="E4587" t="s">
        <v>1892</v>
      </c>
      <c r="F4587" t="s">
        <v>1215</v>
      </c>
      <c r="G4587" s="8">
        <v>105</v>
      </c>
      <c r="H4587" s="9">
        <v>7350.0</v>
      </c>
      <c r="I4587" s="11">
        <v>0</v>
      </c>
      <c r="J4587" s="13">
        <v>840.0</v>
      </c>
      <c r="K4587" s="9">
        <v>6174.0</v>
      </c>
    </row>
    <row r="4588" spans="1:16">
      <c r="A4588" t="s">
        <v>821</v>
      </c>
      <c r="B4588" s="6" t="s">
        <v>16</v>
      </c>
      <c r="C4588" t="s">
        <v>1538</v>
      </c>
      <c r="D4588" s="7">
        <v>45568.0</v>
      </c>
      <c r="E4588" t="s">
        <v>1892</v>
      </c>
      <c r="F4588" t="s">
        <v>1215</v>
      </c>
      <c r="G4588" s="8">
        <v>105</v>
      </c>
      <c r="H4588" s="9">
        <v>7350.0</v>
      </c>
      <c r="I4588" s="11">
        <v>0</v>
      </c>
      <c r="J4588" s="13">
        <v>840.0</v>
      </c>
      <c r="K4588" s="9">
        <v>6174.0</v>
      </c>
    </row>
    <row r="4589" spans="1:16">
      <c r="A4589" t="s">
        <v>821</v>
      </c>
      <c r="B4589" s="6" t="s">
        <v>16</v>
      </c>
      <c r="C4589" t="s">
        <v>1538</v>
      </c>
      <c r="D4589" s="7">
        <v>45568.0</v>
      </c>
      <c r="E4589" t="s">
        <v>1892</v>
      </c>
      <c r="F4589" t="s">
        <v>1215</v>
      </c>
      <c r="G4589" s="8">
        <v>105</v>
      </c>
      <c r="H4589" s="9">
        <v>7350.0</v>
      </c>
      <c r="I4589" s="11">
        <v>0</v>
      </c>
      <c r="J4589" s="13">
        <v>840.0</v>
      </c>
      <c r="K4589" s="9">
        <v>6174.0</v>
      </c>
    </row>
    <row r="4590" spans="1:16">
      <c r="A4590" t="s">
        <v>821</v>
      </c>
      <c r="B4590" s="6" t="s">
        <v>16</v>
      </c>
      <c r="C4590" t="s">
        <v>1538</v>
      </c>
      <c r="D4590" s="7">
        <v>45568.0</v>
      </c>
      <c r="E4590" t="s">
        <v>1892</v>
      </c>
      <c r="F4590" t="s">
        <v>1215</v>
      </c>
      <c r="G4590" s="8">
        <v>105</v>
      </c>
      <c r="H4590" s="9">
        <v>7350.0</v>
      </c>
      <c r="I4590" s="11">
        <v>0</v>
      </c>
      <c r="J4590" s="13">
        <v>840.0</v>
      </c>
      <c r="K4590" s="9">
        <v>6174.0</v>
      </c>
    </row>
    <row r="4591" spans="1:16">
      <c r="A4591" t="s">
        <v>821</v>
      </c>
      <c r="B4591" s="6" t="s">
        <v>16</v>
      </c>
      <c r="C4591" t="s">
        <v>1538</v>
      </c>
      <c r="D4591" s="7">
        <v>45568.0</v>
      </c>
      <c r="E4591" t="s">
        <v>1892</v>
      </c>
      <c r="F4591" t="s">
        <v>1215</v>
      </c>
      <c r="G4591" s="8">
        <v>105</v>
      </c>
      <c r="H4591" s="9">
        <v>7350.0</v>
      </c>
      <c r="I4591" s="11">
        <v>0</v>
      </c>
      <c r="J4591" s="13">
        <v>840.0</v>
      </c>
      <c r="K4591" s="9">
        <v>6174.0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s="14" t="s">
        <v>821</v>
      </c>
      <c r="B4593" s="15" t="s">
        <v>16</v>
      </c>
      <c r="C4593" s="14" t="s">
        <v>1538</v>
      </c>
      <c r="D4593" s="16">
        <v>45568.0</v>
      </c>
      <c r="E4593" s="14" t="s">
        <v>1892</v>
      </c>
      <c r="F4593" s="14" t="s">
        <v>25</v>
      </c>
      <c r="G4593" s="14"/>
      <c r="H4593" s="14"/>
      <c r="I4593" s="14"/>
      <c r="J4593" s="14"/>
      <c r="K4593" s="14"/>
      <c r="L4593" s="17">
        <v>0</v>
      </c>
      <c r="M4593" s="18">
        <v>0.0</v>
      </c>
      <c r="N4593" s="19">
        <v>0</v>
      </c>
      <c r="O4593" s="20">
        <v>37044.0</v>
      </c>
      <c r="P4593" s="21" t="s">
        <v>1358</v>
      </c>
    </row>
    <row r="4594" spans="1:16">
      <c r="A4594" t="s">
        <v>1829</v>
      </c>
      <c r="B4594" s="6" t="s">
        <v>16</v>
      </c>
      <c r="C4594" t="s">
        <v>1538</v>
      </c>
      <c r="D4594" s="7">
        <v>45569.0</v>
      </c>
      <c r="E4594" t="s">
        <v>1893</v>
      </c>
      <c r="F4594" t="s">
        <v>980</v>
      </c>
      <c r="G4594" s="8">
        <v>150</v>
      </c>
      <c r="H4594" s="9">
        <v>30000.0</v>
      </c>
      <c r="I4594" s="11">
        <v>0.363</v>
      </c>
      <c r="J4594" s="13">
        <v>0</v>
      </c>
      <c r="K4594" s="9">
        <v>10890.0</v>
      </c>
    </row>
    <row r="4595" spans="1:16">
      <c r="A4595" s="14" t="s">
        <v>1829</v>
      </c>
      <c r="B4595" s="15" t="s">
        <v>16</v>
      </c>
      <c r="C4595" s="14" t="s">
        <v>1538</v>
      </c>
      <c r="D4595" s="16">
        <v>45569.0</v>
      </c>
      <c r="E4595" s="14" t="s">
        <v>1893</v>
      </c>
      <c r="F4595" s="14" t="s">
        <v>25</v>
      </c>
      <c r="G4595" s="14"/>
      <c r="H4595" s="14"/>
      <c r="I4595" s="14"/>
      <c r="J4595" s="14"/>
      <c r="K4595" s="14"/>
      <c r="L4595" s="17">
        <v>0</v>
      </c>
      <c r="M4595" s="18">
        <v>0.0</v>
      </c>
      <c r="N4595" s="19">
        <v>0</v>
      </c>
      <c r="O4595" s="20">
        <v>10890.0</v>
      </c>
      <c r="P4595" s="21" t="s">
        <v>1894</v>
      </c>
    </row>
    <row r="4596" spans="1:16">
      <c r="A4596" t="s">
        <v>1757</v>
      </c>
      <c r="B4596" s="6" t="s">
        <v>16</v>
      </c>
      <c r="C4596" t="s">
        <v>17</v>
      </c>
      <c r="D4596" s="7">
        <v>45569.0</v>
      </c>
      <c r="E4596" t="s">
        <v>1899</v>
      </c>
      <c r="F4596" t="s">
        <v>1800</v>
      </c>
      <c r="G4596" s="8">
        <v>35</v>
      </c>
      <c r="H4596" s="9">
        <v>6500.0</v>
      </c>
      <c r="I4596" s="11">
        <v>0.788</v>
      </c>
      <c r="J4596" s="13">
        <v>0</v>
      </c>
      <c r="K4596" s="9">
        <v>5122.0</v>
      </c>
    </row>
    <row r="4597" spans="1:16">
      <c r="A4597" s="14" t="s">
        <v>1757</v>
      </c>
      <c r="B4597" s="15" t="s">
        <v>16</v>
      </c>
      <c r="C4597" s="14" t="s">
        <v>17</v>
      </c>
      <c r="D4597" s="16">
        <v>45569.0</v>
      </c>
      <c r="E4597" s="14" t="s">
        <v>1899</v>
      </c>
      <c r="F4597" s="14" t="s">
        <v>25</v>
      </c>
      <c r="G4597" s="14"/>
      <c r="H4597" s="14"/>
      <c r="I4597" s="14"/>
      <c r="J4597" s="14"/>
      <c r="K4597" s="14"/>
      <c r="L4597" s="17">
        <v>0</v>
      </c>
      <c r="M4597" s="18">
        <v>0.0</v>
      </c>
      <c r="N4597" s="19">
        <v>0</v>
      </c>
      <c r="O4597" s="20">
        <v>5122.0</v>
      </c>
      <c r="P4597" s="21" t="s">
        <v>1900</v>
      </c>
    </row>
    <row r="4598" spans="1:16">
      <c r="A4598" t="s">
        <v>1901</v>
      </c>
      <c r="B4598" s="6" t="s">
        <v>16</v>
      </c>
      <c r="C4598" t="s">
        <v>1538</v>
      </c>
      <c r="D4598" s="7">
        <v>45569.0</v>
      </c>
      <c r="E4598" t="s">
        <v>1902</v>
      </c>
      <c r="F4598" t="s">
        <v>581</v>
      </c>
      <c r="G4598" s="8">
        <v>165</v>
      </c>
      <c r="H4598" s="9">
        <v>39000.0</v>
      </c>
      <c r="I4598" s="11">
        <v>1.136</v>
      </c>
      <c r="J4598" s="13">
        <v>0</v>
      </c>
      <c r="K4598" s="9">
        <v>44304.0</v>
      </c>
    </row>
    <row r="4599" spans="1:16">
      <c r="A4599" s="14" t="s">
        <v>1901</v>
      </c>
      <c r="B4599" s="15" t="s">
        <v>16</v>
      </c>
      <c r="C4599" s="14" t="s">
        <v>1538</v>
      </c>
      <c r="D4599" s="16">
        <v>45569.0</v>
      </c>
      <c r="E4599" s="14" t="s">
        <v>1902</v>
      </c>
      <c r="F4599" s="14" t="s">
        <v>25</v>
      </c>
      <c r="G4599" s="14"/>
      <c r="H4599" s="14"/>
      <c r="I4599" s="14"/>
      <c r="J4599" s="14"/>
      <c r="K4599" s="14"/>
      <c r="L4599" s="17">
        <v>0</v>
      </c>
      <c r="M4599" s="18">
        <v>0.0</v>
      </c>
      <c r="N4599" s="19">
        <v>0</v>
      </c>
      <c r="O4599" s="20">
        <v>44304.0</v>
      </c>
      <c r="P4599" s="21" t="s">
        <v>1903</v>
      </c>
    </row>
    <row r="4600" spans="1:16">
      <c r="A4600" t="s">
        <v>1904</v>
      </c>
      <c r="B4600" s="6" t="s">
        <v>16</v>
      </c>
      <c r="C4600" t="s">
        <v>1538</v>
      </c>
      <c r="D4600" s="7">
        <v>45569.0</v>
      </c>
      <c r="E4600" t="s">
        <v>1905</v>
      </c>
      <c r="F4600" t="s">
        <v>581</v>
      </c>
      <c r="G4600" s="8">
        <v>420</v>
      </c>
      <c r="H4600" s="9">
        <v>39000.0</v>
      </c>
      <c r="I4600" s="11">
        <v>2.892</v>
      </c>
      <c r="J4600" s="13">
        <v>0</v>
      </c>
      <c r="K4600" s="9">
        <v>112788.0</v>
      </c>
    </row>
    <row r="4601" spans="1:16">
      <c r="A4601" s="14" t="s">
        <v>1904</v>
      </c>
      <c r="B4601" s="15" t="s">
        <v>16</v>
      </c>
      <c r="C4601" s="14" t="s">
        <v>1538</v>
      </c>
      <c r="D4601" s="16">
        <v>45569.0</v>
      </c>
      <c r="E4601" s="14" t="s">
        <v>1905</v>
      </c>
      <c r="F4601" s="14" t="s">
        <v>25</v>
      </c>
      <c r="G4601" s="14"/>
      <c r="H4601" s="14"/>
      <c r="I4601" s="14"/>
      <c r="J4601" s="14"/>
      <c r="K4601" s="14"/>
      <c r="L4601" s="17">
        <v>0</v>
      </c>
      <c r="M4601" s="18">
        <v>0.0</v>
      </c>
      <c r="N4601" s="19">
        <v>0</v>
      </c>
      <c r="O4601" s="20">
        <v>112788.0</v>
      </c>
      <c r="P4601" s="21" t="s">
        <v>1906</v>
      </c>
    </row>
    <row r="4602" spans="1:16">
      <c r="A4602" t="s">
        <v>667</v>
      </c>
      <c r="B4602" s="6" t="s">
        <v>16</v>
      </c>
      <c r="C4602" t="s">
        <v>17</v>
      </c>
      <c r="D4602" s="7">
        <v>45569.0</v>
      </c>
      <c r="E4602" t="s">
        <v>1907</v>
      </c>
      <c r="F4602" t="s">
        <v>1908</v>
      </c>
      <c r="G4602" s="8">
        <v>20</v>
      </c>
      <c r="H4602" s="9">
        <v>40000.0</v>
      </c>
      <c r="I4602" s="11">
        <v>0.042</v>
      </c>
      <c r="J4602" s="13">
        <v>0</v>
      </c>
      <c r="K4602" s="9">
        <v>1680.0</v>
      </c>
    </row>
    <row r="4603" spans="1:16">
      <c r="A4603" t="s">
        <v>667</v>
      </c>
      <c r="B4603" s="6" t="s">
        <v>16</v>
      </c>
      <c r="C4603" t="s">
        <v>17</v>
      </c>
      <c r="D4603" s="7">
        <v>45569.0</v>
      </c>
      <c r="E4603" t="s">
        <v>1907</v>
      </c>
      <c r="F4603" t="s">
        <v>827</v>
      </c>
      <c r="G4603" s="8">
        <v>78</v>
      </c>
      <c r="H4603" s="9">
        <v>26400.0</v>
      </c>
      <c r="I4603" s="11">
        <v>0.421</v>
      </c>
      <c r="J4603" s="13">
        <v>0</v>
      </c>
      <c r="K4603" s="9">
        <v>11114.4</v>
      </c>
    </row>
    <row r="4604" spans="1:16">
      <c r="A4604" s="14" t="s">
        <v>667</v>
      </c>
      <c r="B4604" s="15" t="s">
        <v>16</v>
      </c>
      <c r="C4604" s="14" t="s">
        <v>17</v>
      </c>
      <c r="D4604" s="16">
        <v>45569.0</v>
      </c>
      <c r="E4604" s="14" t="s">
        <v>1907</v>
      </c>
      <c r="F4604" s="14" t="s">
        <v>25</v>
      </c>
      <c r="G4604" s="14"/>
      <c r="H4604" s="14"/>
      <c r="I4604" s="14"/>
      <c r="J4604" s="14"/>
      <c r="K4604" s="14"/>
      <c r="L4604" s="17">
        <v>0</v>
      </c>
      <c r="M4604" s="18">
        <v>0.0</v>
      </c>
      <c r="N4604" s="19">
        <v>0</v>
      </c>
      <c r="O4604" s="20">
        <v>12794.4</v>
      </c>
      <c r="P4604" s="21" t="s">
        <v>1909</v>
      </c>
    </row>
    <row r="4605" spans="1:16">
      <c r="A4605" t="s">
        <v>1555</v>
      </c>
      <c r="B4605" s="6" t="s">
        <v>16</v>
      </c>
      <c r="C4605" t="s">
        <v>17</v>
      </c>
      <c r="D4605" s="7">
        <v>45570.0</v>
      </c>
      <c r="E4605" t="s">
        <v>1910</v>
      </c>
      <c r="F4605" t="s">
        <v>1911</v>
      </c>
      <c r="G4605" s="8">
        <v>1</v>
      </c>
      <c r="H4605" s="9">
        <v>500.0</v>
      </c>
      <c r="I4605" s="11">
        <v>1.0</v>
      </c>
      <c r="J4605" s="13">
        <v>0</v>
      </c>
      <c r="K4605" s="9">
        <v>500.0</v>
      </c>
    </row>
    <row r="4606" spans="1:16">
      <c r="A4606" t="s">
        <v>1555</v>
      </c>
      <c r="B4606" s="6" t="s">
        <v>16</v>
      </c>
      <c r="C4606" t="s">
        <v>17</v>
      </c>
      <c r="D4606" s="7">
        <v>45570.0</v>
      </c>
      <c r="E4606" t="s">
        <v>1910</v>
      </c>
      <c r="F4606" t="s">
        <v>1911</v>
      </c>
      <c r="G4606" s="8">
        <v>1</v>
      </c>
      <c r="H4606" s="9">
        <v>500.0</v>
      </c>
      <c r="I4606" s="11">
        <v>1.0</v>
      </c>
      <c r="J4606" s="13">
        <v>0</v>
      </c>
      <c r="K4606" s="9">
        <v>500.0</v>
      </c>
    </row>
    <row r="4607" spans="1:16">
      <c r="A4607" s="14" t="s">
        <v>1555</v>
      </c>
      <c r="B4607" s="15" t="s">
        <v>16</v>
      </c>
      <c r="C4607" s="14" t="s">
        <v>17</v>
      </c>
      <c r="D4607" s="16">
        <v>45570.0</v>
      </c>
      <c r="E4607" s="14" t="s">
        <v>1910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1000.0</v>
      </c>
      <c r="P4607" s="21" t="s">
        <v>1912</v>
      </c>
    </row>
    <row r="4608" spans="1:16">
      <c r="A4608" t="s">
        <v>821</v>
      </c>
      <c r="B4608" s="6" t="s">
        <v>16</v>
      </c>
      <c r="C4608" t="s">
        <v>17</v>
      </c>
      <c r="D4608" s="7">
        <v>45572.0</v>
      </c>
      <c r="E4608" t="s">
        <v>1913</v>
      </c>
      <c r="F4608" t="s">
        <v>1215</v>
      </c>
      <c r="G4608" s="8">
        <v>105</v>
      </c>
      <c r="H4608" s="9">
        <v>7350.0</v>
      </c>
      <c r="I4608" s="11">
        <v>0</v>
      </c>
      <c r="J4608" s="13">
        <v>840.0</v>
      </c>
      <c r="K4608" s="9">
        <v>6174.0</v>
      </c>
    </row>
    <row r="4609" spans="1:16">
      <c r="A4609" t="s">
        <v>821</v>
      </c>
      <c r="B4609" s="6" t="s">
        <v>16</v>
      </c>
      <c r="C4609" t="s">
        <v>17</v>
      </c>
      <c r="D4609" s="7">
        <v>45572.0</v>
      </c>
      <c r="E4609" t="s">
        <v>1913</v>
      </c>
      <c r="F4609" t="s">
        <v>1215</v>
      </c>
      <c r="G4609" s="8">
        <v>105</v>
      </c>
      <c r="H4609" s="9">
        <v>7350.0</v>
      </c>
      <c r="I4609" s="11">
        <v>0</v>
      </c>
      <c r="J4609" s="13">
        <v>840.0</v>
      </c>
      <c r="K4609" s="9">
        <v>6174.0</v>
      </c>
    </row>
    <row r="4610" spans="1:16">
      <c r="A4610" t="s">
        <v>821</v>
      </c>
      <c r="B4610" s="6" t="s">
        <v>16</v>
      </c>
      <c r="C4610" t="s">
        <v>17</v>
      </c>
      <c r="D4610" s="7">
        <v>45572.0</v>
      </c>
      <c r="E4610" t="s">
        <v>1913</v>
      </c>
      <c r="F4610" t="s">
        <v>1215</v>
      </c>
      <c r="G4610" s="8">
        <v>105</v>
      </c>
      <c r="H4610" s="9">
        <v>7350.0</v>
      </c>
      <c r="I4610" s="11">
        <v>0</v>
      </c>
      <c r="J4610" s="13">
        <v>840.0</v>
      </c>
      <c r="K4610" s="9">
        <v>6174.0</v>
      </c>
    </row>
    <row r="4611" spans="1:16">
      <c r="A4611" t="s">
        <v>821</v>
      </c>
      <c r="B4611" s="6" t="s">
        <v>16</v>
      </c>
      <c r="C4611" t="s">
        <v>17</v>
      </c>
      <c r="D4611" s="7">
        <v>45572.0</v>
      </c>
      <c r="E4611" t="s">
        <v>1913</v>
      </c>
      <c r="F4611" t="s">
        <v>1215</v>
      </c>
      <c r="G4611" s="8">
        <v>105</v>
      </c>
      <c r="H4611" s="9">
        <v>7350.0</v>
      </c>
      <c r="I4611" s="11">
        <v>0</v>
      </c>
      <c r="J4611" s="13">
        <v>840.0</v>
      </c>
      <c r="K4611" s="9">
        <v>6174.0</v>
      </c>
    </row>
    <row r="4612" spans="1:16">
      <c r="A4612" t="s">
        <v>821</v>
      </c>
      <c r="B4612" s="6" t="s">
        <v>16</v>
      </c>
      <c r="C4612" t="s">
        <v>17</v>
      </c>
      <c r="D4612" s="7">
        <v>45572.0</v>
      </c>
      <c r="E4612" t="s">
        <v>1913</v>
      </c>
      <c r="F4612" t="s">
        <v>1215</v>
      </c>
      <c r="G4612" s="8">
        <v>105</v>
      </c>
      <c r="H4612" s="9">
        <v>7350.0</v>
      </c>
      <c r="I4612" s="11">
        <v>0</v>
      </c>
      <c r="J4612" s="13">
        <v>840.0</v>
      </c>
      <c r="K4612" s="9">
        <v>6174.0</v>
      </c>
    </row>
    <row r="4613" spans="1:16">
      <c r="A4613" t="s">
        <v>821</v>
      </c>
      <c r="B4613" s="6" t="s">
        <v>16</v>
      </c>
      <c r="C4613" t="s">
        <v>17</v>
      </c>
      <c r="D4613" s="7">
        <v>45572.0</v>
      </c>
      <c r="E4613" t="s">
        <v>1913</v>
      </c>
      <c r="F4613" t="s">
        <v>1215</v>
      </c>
      <c r="G4613" s="8">
        <v>105</v>
      </c>
      <c r="H4613" s="9">
        <v>7350.0</v>
      </c>
      <c r="I4613" s="11">
        <v>0</v>
      </c>
      <c r="J4613" s="13">
        <v>840.0</v>
      </c>
      <c r="K4613" s="9">
        <v>6174.0</v>
      </c>
    </row>
    <row r="4614" spans="1:16">
      <c r="A4614" t="s">
        <v>821</v>
      </c>
      <c r="B4614" s="6" t="s">
        <v>16</v>
      </c>
      <c r="C4614" t="s">
        <v>17</v>
      </c>
      <c r="D4614" s="7">
        <v>45572.0</v>
      </c>
      <c r="E4614" t="s">
        <v>1913</v>
      </c>
      <c r="F4614" t="s">
        <v>1215</v>
      </c>
      <c r="G4614" s="8">
        <v>105</v>
      </c>
      <c r="H4614" s="9">
        <v>7350.0</v>
      </c>
      <c r="I4614" s="11">
        <v>0</v>
      </c>
      <c r="J4614" s="13">
        <v>840.0</v>
      </c>
      <c r="K4614" s="9">
        <v>6174.0</v>
      </c>
    </row>
    <row r="4615" spans="1:16">
      <c r="A4615" t="s">
        <v>821</v>
      </c>
      <c r="B4615" s="6" t="s">
        <v>16</v>
      </c>
      <c r="C4615" t="s">
        <v>17</v>
      </c>
      <c r="D4615" s="7">
        <v>45572.0</v>
      </c>
      <c r="E4615" t="s">
        <v>1913</v>
      </c>
      <c r="F4615" t="s">
        <v>1215</v>
      </c>
      <c r="G4615" s="8">
        <v>105</v>
      </c>
      <c r="H4615" s="9">
        <v>7350.0</v>
      </c>
      <c r="I4615" s="11">
        <v>0</v>
      </c>
      <c r="J4615" s="13">
        <v>840.0</v>
      </c>
      <c r="K4615" s="9">
        <v>6174.0</v>
      </c>
    </row>
    <row r="4616" spans="1:16">
      <c r="A4616" t="s">
        <v>821</v>
      </c>
      <c r="B4616" s="6" t="s">
        <v>16</v>
      </c>
      <c r="C4616" t="s">
        <v>17</v>
      </c>
      <c r="D4616" s="7">
        <v>45572.0</v>
      </c>
      <c r="E4616" t="s">
        <v>1913</v>
      </c>
      <c r="F4616" t="s">
        <v>1215</v>
      </c>
      <c r="G4616" s="8">
        <v>105</v>
      </c>
      <c r="H4616" s="9">
        <v>7350.0</v>
      </c>
      <c r="I4616" s="11">
        <v>0</v>
      </c>
      <c r="J4616" s="13">
        <v>840.0</v>
      </c>
      <c r="K4616" s="9">
        <v>6174.0</v>
      </c>
    </row>
    <row r="4617" spans="1:16">
      <c r="A4617" t="s">
        <v>821</v>
      </c>
      <c r="B4617" s="6" t="s">
        <v>16</v>
      </c>
      <c r="C4617" t="s">
        <v>17</v>
      </c>
      <c r="D4617" s="7">
        <v>45572.0</v>
      </c>
      <c r="E4617" t="s">
        <v>1913</v>
      </c>
      <c r="F4617" t="s">
        <v>1215</v>
      </c>
      <c r="G4617" s="8">
        <v>105</v>
      </c>
      <c r="H4617" s="9">
        <v>7350.0</v>
      </c>
      <c r="I4617" s="11">
        <v>0</v>
      </c>
      <c r="J4617" s="13">
        <v>840.0</v>
      </c>
      <c r="K4617" s="9">
        <v>6174.0</v>
      </c>
    </row>
    <row r="4618" spans="1:16">
      <c r="A4618" t="s">
        <v>821</v>
      </c>
      <c r="B4618" s="6" t="s">
        <v>16</v>
      </c>
      <c r="C4618" t="s">
        <v>17</v>
      </c>
      <c r="D4618" s="7">
        <v>45572.0</v>
      </c>
      <c r="E4618" t="s">
        <v>1913</v>
      </c>
      <c r="F4618" t="s">
        <v>1215</v>
      </c>
      <c r="G4618" s="8">
        <v>105</v>
      </c>
      <c r="H4618" s="9">
        <v>7350.0</v>
      </c>
      <c r="I4618" s="11">
        <v>0</v>
      </c>
      <c r="J4618" s="13">
        <v>840.0</v>
      </c>
      <c r="K4618" s="9">
        <v>6174.0</v>
      </c>
    </row>
    <row r="4619" spans="1:16">
      <c r="A4619" t="s">
        <v>821</v>
      </c>
      <c r="B4619" s="6" t="s">
        <v>16</v>
      </c>
      <c r="C4619" t="s">
        <v>17</v>
      </c>
      <c r="D4619" s="7">
        <v>45572.0</v>
      </c>
      <c r="E4619" t="s">
        <v>1913</v>
      </c>
      <c r="F4619" t="s">
        <v>1215</v>
      </c>
      <c r="G4619" s="8">
        <v>105</v>
      </c>
      <c r="H4619" s="9">
        <v>7350.0</v>
      </c>
      <c r="I4619" s="11">
        <v>0</v>
      </c>
      <c r="J4619" s="13">
        <v>840.0</v>
      </c>
      <c r="K4619" s="9">
        <v>6174.0</v>
      </c>
    </row>
    <row r="4620" spans="1:16">
      <c r="A4620" s="14" t="s">
        <v>821</v>
      </c>
      <c r="B4620" s="15" t="s">
        <v>16</v>
      </c>
      <c r="C4620" s="14" t="s">
        <v>17</v>
      </c>
      <c r="D4620" s="16">
        <v>45572.0</v>
      </c>
      <c r="E4620" s="14" t="s">
        <v>1913</v>
      </c>
      <c r="F4620" s="14" t="s">
        <v>25</v>
      </c>
      <c r="G4620" s="14"/>
      <c r="H4620" s="14"/>
      <c r="I4620" s="14"/>
      <c r="J4620" s="14"/>
      <c r="K4620" s="14"/>
      <c r="L4620" s="17">
        <v>0</v>
      </c>
      <c r="M4620" s="18">
        <v>0.0</v>
      </c>
      <c r="N4620" s="19">
        <v>0</v>
      </c>
      <c r="O4620" s="20">
        <v>74088.0</v>
      </c>
      <c r="P4620" s="21" t="s">
        <v>1553</v>
      </c>
    </row>
    <row r="4621" spans="1:16">
      <c r="A4621" t="s">
        <v>1917</v>
      </c>
      <c r="B4621" s="6" t="s">
        <v>16</v>
      </c>
      <c r="C4621" t="s">
        <v>1538</v>
      </c>
      <c r="D4621" s="7">
        <v>45572.0</v>
      </c>
      <c r="E4621" t="s">
        <v>1918</v>
      </c>
      <c r="F4621" t="s">
        <v>1919</v>
      </c>
      <c r="G4621" s="8">
        <v>20</v>
      </c>
      <c r="H4621" s="9">
        <v>26400.0</v>
      </c>
      <c r="I4621" s="11">
        <v>0.125</v>
      </c>
      <c r="J4621" s="13">
        <v>0</v>
      </c>
      <c r="K4621" s="9">
        <v>3300.0</v>
      </c>
    </row>
    <row r="4622" spans="1:16">
      <c r="A4622" t="s">
        <v>1917</v>
      </c>
      <c r="B4622" s="6" t="s">
        <v>16</v>
      </c>
      <c r="C4622" t="s">
        <v>1538</v>
      </c>
      <c r="D4622" s="7">
        <v>45572.0</v>
      </c>
      <c r="E4622" t="s">
        <v>1918</v>
      </c>
      <c r="F4622" t="s">
        <v>287</v>
      </c>
      <c r="G4622" s="8">
        <v>64</v>
      </c>
      <c r="H4622" s="9">
        <v>30000.0</v>
      </c>
      <c r="I4622" s="11">
        <v>0.197</v>
      </c>
      <c r="J4622" s="13">
        <v>0</v>
      </c>
      <c r="K4622" s="9">
        <v>5910.0</v>
      </c>
    </row>
    <row r="4623" spans="1:16">
      <c r="A4623" s="14" t="s">
        <v>1917</v>
      </c>
      <c r="B4623" s="15" t="s">
        <v>16</v>
      </c>
      <c r="C4623" s="14" t="s">
        <v>1538</v>
      </c>
      <c r="D4623" s="16">
        <v>45572.0</v>
      </c>
      <c r="E4623" s="14" t="s">
        <v>1918</v>
      </c>
      <c r="F4623" s="14" t="s">
        <v>25</v>
      </c>
      <c r="G4623" s="14"/>
      <c r="H4623" s="14"/>
      <c r="I4623" s="14"/>
      <c r="J4623" s="14"/>
      <c r="K4623" s="14"/>
      <c r="L4623" s="17">
        <v>0</v>
      </c>
      <c r="M4623" s="18">
        <v>0.0</v>
      </c>
      <c r="N4623" s="19">
        <v>0</v>
      </c>
      <c r="O4623" s="20">
        <v>9210.0</v>
      </c>
      <c r="P4623" s="21" t="s">
        <v>1920</v>
      </c>
    </row>
    <row r="4624" spans="1:16">
      <c r="A4624" t="s">
        <v>1921</v>
      </c>
      <c r="B4624" s="6" t="s">
        <v>16</v>
      </c>
      <c r="C4624" t="s">
        <v>1538</v>
      </c>
      <c r="D4624" s="7">
        <v>45572.0</v>
      </c>
      <c r="E4624" t="s">
        <v>1922</v>
      </c>
      <c r="F4624" t="s">
        <v>1789</v>
      </c>
      <c r="G4624" s="8">
        <v>15</v>
      </c>
      <c r="H4624" s="9">
        <v>26400.0</v>
      </c>
      <c r="I4624" s="11">
        <v>0.181</v>
      </c>
      <c r="J4624" s="13">
        <v>0</v>
      </c>
      <c r="K4624" s="9">
        <v>4778.4</v>
      </c>
    </row>
    <row r="4625" spans="1:16">
      <c r="A4625" s="14" t="s">
        <v>1921</v>
      </c>
      <c r="B4625" s="15" t="s">
        <v>16</v>
      </c>
      <c r="C4625" s="14" t="s">
        <v>1538</v>
      </c>
      <c r="D4625" s="16">
        <v>45572.0</v>
      </c>
      <c r="E4625" s="14" t="s">
        <v>1922</v>
      </c>
      <c r="F4625" s="14" t="s">
        <v>25</v>
      </c>
      <c r="G4625" s="14"/>
      <c r="H4625" s="14"/>
      <c r="I4625" s="14"/>
      <c r="J4625" s="14"/>
      <c r="K4625" s="14"/>
      <c r="L4625" s="17">
        <v>0</v>
      </c>
      <c r="M4625" s="18">
        <v>0.0</v>
      </c>
      <c r="N4625" s="19">
        <v>0</v>
      </c>
      <c r="O4625" s="20">
        <v>4778.4</v>
      </c>
      <c r="P4625" s="21" t="s">
        <v>1923</v>
      </c>
    </row>
    <row r="4626" spans="1:16">
      <c r="A4626" t="s">
        <v>821</v>
      </c>
      <c r="B4626" s="6" t="s">
        <v>16</v>
      </c>
      <c r="C4626" t="s">
        <v>1538</v>
      </c>
      <c r="D4626" s="7">
        <v>45572.0</v>
      </c>
      <c r="E4626" t="s">
        <v>1926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1538</v>
      </c>
      <c r="D4627" s="7">
        <v>45572.0</v>
      </c>
      <c r="E4627" t="s">
        <v>1926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1538</v>
      </c>
      <c r="D4628" s="7">
        <v>45572.0</v>
      </c>
      <c r="E4628" t="s">
        <v>1926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1538</v>
      </c>
      <c r="D4629" s="7">
        <v>45572.0</v>
      </c>
      <c r="E4629" t="s">
        <v>1926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1538</v>
      </c>
      <c r="D4630" s="7">
        <v>45572.0</v>
      </c>
      <c r="E4630" t="s">
        <v>1926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1538</v>
      </c>
      <c r="D4631" s="7">
        <v>45572.0</v>
      </c>
      <c r="E4631" t="s">
        <v>1926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t="s">
        <v>821</v>
      </c>
      <c r="B4632" s="6" t="s">
        <v>16</v>
      </c>
      <c r="C4632" t="s">
        <v>1538</v>
      </c>
      <c r="D4632" s="7">
        <v>45572.0</v>
      </c>
      <c r="E4632" t="s">
        <v>1926</v>
      </c>
      <c r="F4632" t="s">
        <v>1215</v>
      </c>
      <c r="G4632" s="8">
        <v>105</v>
      </c>
      <c r="H4632" s="9">
        <v>7350.0</v>
      </c>
      <c r="I4632" s="11">
        <v>0</v>
      </c>
      <c r="J4632" s="13">
        <v>840.0</v>
      </c>
      <c r="K4632" s="9">
        <v>6174.0</v>
      </c>
    </row>
    <row r="4633" spans="1:16">
      <c r="A4633" t="s">
        <v>821</v>
      </c>
      <c r="B4633" s="6" t="s">
        <v>16</v>
      </c>
      <c r="C4633" t="s">
        <v>1538</v>
      </c>
      <c r="D4633" s="7">
        <v>45572.0</v>
      </c>
      <c r="E4633" t="s">
        <v>1926</v>
      </c>
      <c r="F4633" t="s">
        <v>1215</v>
      </c>
      <c r="G4633" s="8">
        <v>105</v>
      </c>
      <c r="H4633" s="9">
        <v>7350.0</v>
      </c>
      <c r="I4633" s="11">
        <v>0</v>
      </c>
      <c r="J4633" s="13">
        <v>840.0</v>
      </c>
      <c r="K4633" s="9">
        <v>6174.0</v>
      </c>
    </row>
    <row r="4634" spans="1:16">
      <c r="A4634" t="s">
        <v>821</v>
      </c>
      <c r="B4634" s="6" t="s">
        <v>16</v>
      </c>
      <c r="C4634" t="s">
        <v>1538</v>
      </c>
      <c r="D4634" s="7">
        <v>45572.0</v>
      </c>
      <c r="E4634" t="s">
        <v>1926</v>
      </c>
      <c r="F4634" t="s">
        <v>1215</v>
      </c>
      <c r="G4634" s="8">
        <v>105</v>
      </c>
      <c r="H4634" s="9">
        <v>7350.0</v>
      </c>
      <c r="I4634" s="11">
        <v>0</v>
      </c>
      <c r="J4634" s="13">
        <v>840.0</v>
      </c>
      <c r="K4634" s="9">
        <v>6174.0</v>
      </c>
    </row>
    <row r="4635" spans="1:16">
      <c r="A4635" t="s">
        <v>821</v>
      </c>
      <c r="B4635" s="6" t="s">
        <v>16</v>
      </c>
      <c r="C4635" t="s">
        <v>1538</v>
      </c>
      <c r="D4635" s="7">
        <v>45572.0</v>
      </c>
      <c r="E4635" t="s">
        <v>1926</v>
      </c>
      <c r="F4635" t="s">
        <v>1215</v>
      </c>
      <c r="G4635" s="8">
        <v>105</v>
      </c>
      <c r="H4635" s="9">
        <v>7350.0</v>
      </c>
      <c r="I4635" s="11">
        <v>0</v>
      </c>
      <c r="J4635" s="13">
        <v>840.0</v>
      </c>
      <c r="K4635" s="9">
        <v>6174.0</v>
      </c>
    </row>
    <row r="4636" spans="1:16">
      <c r="A4636" t="s">
        <v>821</v>
      </c>
      <c r="B4636" s="6" t="s">
        <v>16</v>
      </c>
      <c r="C4636" t="s">
        <v>1538</v>
      </c>
      <c r="D4636" s="7">
        <v>45572.0</v>
      </c>
      <c r="E4636" t="s">
        <v>1926</v>
      </c>
      <c r="F4636" t="s">
        <v>1215</v>
      </c>
      <c r="G4636" s="8">
        <v>105</v>
      </c>
      <c r="H4636" s="9">
        <v>7350.0</v>
      </c>
      <c r="I4636" s="11">
        <v>0</v>
      </c>
      <c r="J4636" s="13">
        <v>840.0</v>
      </c>
      <c r="K4636" s="9">
        <v>6174.0</v>
      </c>
    </row>
    <row r="4637" spans="1:16">
      <c r="A4637" t="s">
        <v>821</v>
      </c>
      <c r="B4637" s="6" t="s">
        <v>16</v>
      </c>
      <c r="C4637" t="s">
        <v>1538</v>
      </c>
      <c r="D4637" s="7">
        <v>45572.0</v>
      </c>
      <c r="E4637" t="s">
        <v>1926</v>
      </c>
      <c r="F4637" t="s">
        <v>1215</v>
      </c>
      <c r="G4637" s="8">
        <v>105</v>
      </c>
      <c r="H4637" s="9">
        <v>7350.0</v>
      </c>
      <c r="I4637" s="11">
        <v>0</v>
      </c>
      <c r="J4637" s="13">
        <v>840.0</v>
      </c>
      <c r="K4637" s="9">
        <v>6174.0</v>
      </c>
    </row>
    <row r="4638" spans="1:16">
      <c r="A4638" s="14" t="s">
        <v>821</v>
      </c>
      <c r="B4638" s="15" t="s">
        <v>16</v>
      </c>
      <c r="C4638" s="14" t="s">
        <v>1538</v>
      </c>
      <c r="D4638" s="16">
        <v>45572.0</v>
      </c>
      <c r="E4638" s="14" t="s">
        <v>1926</v>
      </c>
      <c r="F4638" s="14" t="s">
        <v>25</v>
      </c>
      <c r="G4638" s="14"/>
      <c r="H4638" s="14"/>
      <c r="I4638" s="14"/>
      <c r="J4638" s="14"/>
      <c r="K4638" s="14"/>
      <c r="L4638" s="17">
        <v>0</v>
      </c>
      <c r="M4638" s="18">
        <v>0.0</v>
      </c>
      <c r="N4638" s="19">
        <v>0</v>
      </c>
      <c r="O4638" s="20">
        <v>74088.0</v>
      </c>
      <c r="P4638" s="21" t="s">
        <v>1553</v>
      </c>
    </row>
    <row r="4639" spans="1:16">
      <c r="A4639" t="s">
        <v>1838</v>
      </c>
      <c r="B4639" s="6" t="s">
        <v>16</v>
      </c>
      <c r="C4639" t="s">
        <v>17</v>
      </c>
      <c r="D4639" s="7">
        <v>45573.0</v>
      </c>
      <c r="E4639" t="s">
        <v>1927</v>
      </c>
      <c r="F4639" t="s">
        <v>156</v>
      </c>
      <c r="G4639" s="8">
        <v>200</v>
      </c>
      <c r="H4639" s="9">
        <v>37800.0</v>
      </c>
      <c r="I4639" s="11">
        <v>0.924</v>
      </c>
      <c r="J4639" s="13">
        <v>0</v>
      </c>
      <c r="K4639" s="9">
        <v>34927.2</v>
      </c>
    </row>
    <row r="4640" spans="1:16">
      <c r="A4640" s="14" t="s">
        <v>1838</v>
      </c>
      <c r="B4640" s="15" t="s">
        <v>16</v>
      </c>
      <c r="C4640" s="14" t="s">
        <v>17</v>
      </c>
      <c r="D4640" s="16">
        <v>45573.0</v>
      </c>
      <c r="E4640" s="14" t="s">
        <v>1927</v>
      </c>
      <c r="F4640" s="14" t="s">
        <v>25</v>
      </c>
      <c r="G4640" s="14"/>
      <c r="H4640" s="14"/>
      <c r="I4640" s="14"/>
      <c r="J4640" s="14"/>
      <c r="K4640" s="14"/>
      <c r="L4640" s="17">
        <v>0</v>
      </c>
      <c r="M4640" s="18">
        <v>0.0</v>
      </c>
      <c r="N4640" s="19">
        <v>0</v>
      </c>
      <c r="O4640" s="20">
        <v>34927.2</v>
      </c>
      <c r="P4640" s="21" t="s">
        <v>1928</v>
      </c>
    </row>
    <row r="4641" spans="1:16">
      <c r="A4641" t="s">
        <v>1929</v>
      </c>
      <c r="B4641" s="6" t="s">
        <v>16</v>
      </c>
      <c r="C4641" t="s">
        <v>17</v>
      </c>
      <c r="D4641" s="7">
        <v>45573.0</v>
      </c>
      <c r="E4641" t="s">
        <v>1930</v>
      </c>
      <c r="F4641" t="s">
        <v>1641</v>
      </c>
      <c r="G4641" s="8">
        <v>153</v>
      </c>
      <c r="H4641" s="9">
        <v>39000.0</v>
      </c>
      <c r="I4641" s="11">
        <v>0.631</v>
      </c>
      <c r="J4641" s="13">
        <v>0</v>
      </c>
      <c r="K4641" s="9">
        <v>24609.0</v>
      </c>
    </row>
    <row r="4642" spans="1:16">
      <c r="A4642" t="s">
        <v>1929</v>
      </c>
      <c r="B4642" s="6" t="s">
        <v>16</v>
      </c>
      <c r="C4642" t="s">
        <v>17</v>
      </c>
      <c r="D4642" s="7">
        <v>45573.0</v>
      </c>
      <c r="E4642" t="s">
        <v>1930</v>
      </c>
      <c r="F4642" t="s">
        <v>1931</v>
      </c>
      <c r="G4642" s="8">
        <v>30</v>
      </c>
      <c r="H4642" s="9">
        <v>31200.0</v>
      </c>
      <c r="I4642" s="11">
        <v>0.135</v>
      </c>
      <c r="J4642" s="13">
        <v>0</v>
      </c>
      <c r="K4642" s="9">
        <v>4212.0</v>
      </c>
    </row>
    <row r="4643" spans="1:16">
      <c r="A4643" t="s">
        <v>1929</v>
      </c>
      <c r="B4643" s="6" t="s">
        <v>16</v>
      </c>
      <c r="C4643" t="s">
        <v>17</v>
      </c>
      <c r="D4643" s="7">
        <v>45573.0</v>
      </c>
      <c r="E4643" t="s">
        <v>1930</v>
      </c>
      <c r="F4643" t="s">
        <v>1151</v>
      </c>
      <c r="G4643" s="8">
        <v>100</v>
      </c>
      <c r="H4643" s="9">
        <v>39000.0</v>
      </c>
      <c r="I4643" s="11">
        <v>0.81</v>
      </c>
      <c r="J4643" s="13">
        <v>0</v>
      </c>
      <c r="K4643" s="9">
        <v>31590.0</v>
      </c>
    </row>
    <row r="4644" spans="1:16">
      <c r="A4644" t="s">
        <v>1929</v>
      </c>
      <c r="B4644" s="6" t="s">
        <v>16</v>
      </c>
      <c r="C4644" t="s">
        <v>17</v>
      </c>
      <c r="D4644" s="7">
        <v>45573.0</v>
      </c>
      <c r="E4644" t="s">
        <v>1930</v>
      </c>
      <c r="F4644" t="s">
        <v>1865</v>
      </c>
      <c r="G4644" s="8">
        <v>25</v>
      </c>
      <c r="H4644" s="9">
        <v>39000.0</v>
      </c>
      <c r="I4644" s="11">
        <v>0.203</v>
      </c>
      <c r="J4644" s="13">
        <v>0</v>
      </c>
      <c r="K4644" s="9">
        <v>7917.0</v>
      </c>
    </row>
    <row r="4645" spans="1:16">
      <c r="A4645" s="14" t="s">
        <v>1929</v>
      </c>
      <c r="B4645" s="15" t="s">
        <v>16</v>
      </c>
      <c r="C4645" s="14" t="s">
        <v>17</v>
      </c>
      <c r="D4645" s="16">
        <v>45573.0</v>
      </c>
      <c r="E4645" s="14" t="s">
        <v>1930</v>
      </c>
      <c r="F4645" s="14" t="s">
        <v>25</v>
      </c>
      <c r="G4645" s="14"/>
      <c r="H4645" s="14"/>
      <c r="I4645" s="14"/>
      <c r="J4645" s="14"/>
      <c r="K4645" s="14"/>
      <c r="L4645" s="17">
        <v>0</v>
      </c>
      <c r="M4645" s="18">
        <v>0.0</v>
      </c>
      <c r="N4645" s="19">
        <v>0</v>
      </c>
      <c r="O4645" s="20">
        <v>68328.0</v>
      </c>
      <c r="P4645" s="21" t="s">
        <v>1932</v>
      </c>
    </row>
    <row r="4646" spans="1:16">
      <c r="A4646" t="s">
        <v>1159</v>
      </c>
      <c r="B4646" s="6" t="s">
        <v>16</v>
      </c>
      <c r="C4646" t="s">
        <v>17</v>
      </c>
      <c r="D4646" s="7">
        <v>45573.0</v>
      </c>
      <c r="E4646" t="s">
        <v>1939</v>
      </c>
      <c r="F4646" t="s">
        <v>1161</v>
      </c>
      <c r="G4646" s="8">
        <v>300</v>
      </c>
      <c r="H4646" s="9">
        <v>17000.0</v>
      </c>
      <c r="I4646" s="11">
        <v>0.735</v>
      </c>
      <c r="J4646" s="13">
        <v>0</v>
      </c>
      <c r="K4646" s="9">
        <v>12495.0</v>
      </c>
    </row>
    <row r="4647" spans="1:16">
      <c r="A4647" s="14" t="s">
        <v>1159</v>
      </c>
      <c r="B4647" s="15" t="s">
        <v>16</v>
      </c>
      <c r="C4647" s="14" t="s">
        <v>17</v>
      </c>
      <c r="D4647" s="16">
        <v>45573.0</v>
      </c>
      <c r="E4647" s="14" t="s">
        <v>1939</v>
      </c>
      <c r="F4647" s="14" t="s">
        <v>25</v>
      </c>
      <c r="G4647" s="14"/>
      <c r="H4647" s="14"/>
      <c r="I4647" s="14"/>
      <c r="J4647" s="14"/>
      <c r="K4647" s="14"/>
      <c r="L4647" s="17">
        <v>0</v>
      </c>
      <c r="M4647" s="18">
        <v>0.0</v>
      </c>
      <c r="N4647" s="19">
        <v>0</v>
      </c>
      <c r="O4647" s="20">
        <v>12495.0</v>
      </c>
      <c r="P4647" s="21" t="s">
        <v>1940</v>
      </c>
    </row>
    <row r="4648" spans="1:16">
      <c r="A4648" t="s">
        <v>1159</v>
      </c>
      <c r="B4648" s="6" t="s">
        <v>16</v>
      </c>
      <c r="C4648" t="s">
        <v>17</v>
      </c>
      <c r="D4648" s="7">
        <v>45573.0</v>
      </c>
      <c r="E4648" t="s">
        <v>1942</v>
      </c>
      <c r="F4648" t="s">
        <v>1161</v>
      </c>
      <c r="G4648" s="8">
        <v>300</v>
      </c>
      <c r="H4648" s="9">
        <v>17000.0</v>
      </c>
      <c r="I4648" s="11">
        <v>0.735</v>
      </c>
      <c r="J4648" s="13">
        <v>0</v>
      </c>
      <c r="K4648" s="9">
        <v>12495.0</v>
      </c>
    </row>
    <row r="4649" spans="1:16">
      <c r="A4649" s="14" t="s">
        <v>1159</v>
      </c>
      <c r="B4649" s="15" t="s">
        <v>16</v>
      </c>
      <c r="C4649" s="14" t="s">
        <v>17</v>
      </c>
      <c r="D4649" s="16">
        <v>45573.0</v>
      </c>
      <c r="E4649" s="14" t="s">
        <v>1942</v>
      </c>
      <c r="F4649" s="14" t="s">
        <v>25</v>
      </c>
      <c r="G4649" s="14"/>
      <c r="H4649" s="14"/>
      <c r="I4649" s="14"/>
      <c r="J4649" s="14"/>
      <c r="K4649" s="14"/>
      <c r="L4649" s="17">
        <v>0</v>
      </c>
      <c r="M4649" s="18">
        <v>0.0</v>
      </c>
      <c r="N4649" s="19">
        <v>0</v>
      </c>
      <c r="O4649" s="20">
        <v>12495.0</v>
      </c>
      <c r="P4649" s="21" t="s">
        <v>1940</v>
      </c>
    </row>
    <row r="4650" spans="1:16">
      <c r="A4650" t="s">
        <v>1159</v>
      </c>
      <c r="B4650" s="6" t="s">
        <v>16</v>
      </c>
      <c r="C4650" t="s">
        <v>1538</v>
      </c>
      <c r="D4650" s="7">
        <v>45573.0</v>
      </c>
      <c r="E4650" t="s">
        <v>1943</v>
      </c>
      <c r="F4650" t="s">
        <v>1161</v>
      </c>
      <c r="G4650" s="8">
        <v>200</v>
      </c>
      <c r="H4650" s="9">
        <v>17000.0</v>
      </c>
      <c r="I4650" s="11">
        <v>0.49</v>
      </c>
      <c r="J4650" s="13">
        <v>0</v>
      </c>
      <c r="K4650" s="9">
        <v>8330.0</v>
      </c>
    </row>
    <row r="4651" spans="1:16">
      <c r="A4651" s="14" t="s">
        <v>1159</v>
      </c>
      <c r="B4651" s="15" t="s">
        <v>16</v>
      </c>
      <c r="C4651" s="14" t="s">
        <v>1538</v>
      </c>
      <c r="D4651" s="16">
        <v>45573.0</v>
      </c>
      <c r="E4651" s="14" t="s">
        <v>1943</v>
      </c>
      <c r="F4651" s="14" t="s">
        <v>25</v>
      </c>
      <c r="G4651" s="14"/>
      <c r="H4651" s="14"/>
      <c r="I4651" s="14"/>
      <c r="J4651" s="14"/>
      <c r="K4651" s="14"/>
      <c r="L4651" s="17">
        <v>0</v>
      </c>
      <c r="M4651" s="18">
        <v>0.0</v>
      </c>
      <c r="N4651" s="19">
        <v>0</v>
      </c>
      <c r="O4651" s="20">
        <v>8330.0</v>
      </c>
      <c r="P4651" s="21" t="s">
        <v>1944</v>
      </c>
    </row>
    <row r="4652" spans="1:16">
      <c r="A4652" t="s">
        <v>1945</v>
      </c>
      <c r="B4652" s="6" t="s">
        <v>16</v>
      </c>
      <c r="C4652" t="s">
        <v>17</v>
      </c>
      <c r="D4652" s="7">
        <v>45574.0</v>
      </c>
      <c r="E4652" t="s">
        <v>1946</v>
      </c>
      <c r="F4652" t="s">
        <v>984</v>
      </c>
      <c r="G4652" s="8">
        <v>268</v>
      </c>
      <c r="H4652" s="9">
        <v>28800.0</v>
      </c>
      <c r="I4652" s="11">
        <v>2.521</v>
      </c>
      <c r="J4652" s="13">
        <v>0</v>
      </c>
      <c r="K4652" s="9">
        <v>72604.8</v>
      </c>
    </row>
    <row r="4653" spans="1:16">
      <c r="A4653" t="s">
        <v>1945</v>
      </c>
      <c r="B4653" s="6" t="s">
        <v>16</v>
      </c>
      <c r="C4653" t="s">
        <v>17</v>
      </c>
      <c r="D4653" s="7">
        <v>45574.0</v>
      </c>
      <c r="E4653" t="s">
        <v>1946</v>
      </c>
      <c r="F4653" t="s">
        <v>157</v>
      </c>
      <c r="G4653" s="8">
        <v>328</v>
      </c>
      <c r="H4653" s="9">
        <v>39000.0</v>
      </c>
      <c r="I4653" s="11">
        <v>3.031</v>
      </c>
      <c r="J4653" s="13">
        <v>0</v>
      </c>
      <c r="K4653" s="9">
        <v>118209.0</v>
      </c>
    </row>
    <row r="4654" spans="1:16">
      <c r="A4654" t="s">
        <v>1945</v>
      </c>
      <c r="B4654" s="6" t="s">
        <v>16</v>
      </c>
      <c r="C4654" t="s">
        <v>17</v>
      </c>
      <c r="D4654" s="7">
        <v>45574.0</v>
      </c>
      <c r="E4654" t="s">
        <v>1946</v>
      </c>
      <c r="F4654" t="s">
        <v>155</v>
      </c>
      <c r="G4654" s="8">
        <v>648</v>
      </c>
      <c r="H4654" s="9">
        <v>39000.0</v>
      </c>
      <c r="I4654" s="11">
        <v>2.994</v>
      </c>
      <c r="J4654" s="13">
        <v>0</v>
      </c>
      <c r="K4654" s="9">
        <v>116766.0</v>
      </c>
    </row>
    <row r="4655" spans="1:16">
      <c r="A4655" t="s">
        <v>1945</v>
      </c>
      <c r="B4655" s="6" t="s">
        <v>16</v>
      </c>
      <c r="C4655" t="s">
        <v>17</v>
      </c>
      <c r="D4655" s="7">
        <v>45574.0</v>
      </c>
      <c r="E4655" t="s">
        <v>1946</v>
      </c>
      <c r="F4655" t="s">
        <v>154</v>
      </c>
      <c r="G4655" s="8">
        <v>248</v>
      </c>
      <c r="H4655" s="9">
        <v>33600.0</v>
      </c>
      <c r="I4655" s="11">
        <v>0.955</v>
      </c>
      <c r="J4655" s="13">
        <v>0</v>
      </c>
      <c r="K4655" s="9">
        <v>32088.0</v>
      </c>
    </row>
    <row r="4656" spans="1:16">
      <c r="A4656" t="s">
        <v>1945</v>
      </c>
      <c r="B4656" s="6" t="s">
        <v>16</v>
      </c>
      <c r="C4656" t="s">
        <v>17</v>
      </c>
      <c r="D4656" s="7">
        <v>45574.0</v>
      </c>
      <c r="E4656" t="s">
        <v>1946</v>
      </c>
      <c r="F4656" t="s">
        <v>153</v>
      </c>
      <c r="G4656" s="8">
        <v>200</v>
      </c>
      <c r="H4656" s="9">
        <v>30000.0</v>
      </c>
      <c r="I4656" s="11">
        <v>0.77</v>
      </c>
      <c r="J4656" s="13">
        <v>0</v>
      </c>
      <c r="K4656" s="9">
        <v>23100.0</v>
      </c>
    </row>
    <row r="4657" spans="1:16">
      <c r="A4657" s="14" t="s">
        <v>1945</v>
      </c>
      <c r="B4657" s="15" t="s">
        <v>16</v>
      </c>
      <c r="C4657" s="14" t="s">
        <v>17</v>
      </c>
      <c r="D4657" s="16">
        <v>45574.0</v>
      </c>
      <c r="E4657" s="14" t="s">
        <v>1946</v>
      </c>
      <c r="F4657" s="14" t="s">
        <v>25</v>
      </c>
      <c r="G4657" s="14"/>
      <c r="H4657" s="14"/>
      <c r="I4657" s="14"/>
      <c r="J4657" s="14"/>
      <c r="K4657" s="14"/>
      <c r="L4657" s="17">
        <v>18138.39</v>
      </c>
      <c r="M4657" s="18">
        <v>0.0</v>
      </c>
      <c r="N4657" s="19">
        <v>0</v>
      </c>
      <c r="O4657" s="20">
        <v>344629.41</v>
      </c>
      <c r="P4657" s="21" t="s">
        <v>1947</v>
      </c>
    </row>
    <row r="4658" spans="1:16">
      <c r="A4658" t="s">
        <v>1948</v>
      </c>
      <c r="B4658" s="6" t="s">
        <v>16</v>
      </c>
      <c r="C4658" t="s">
        <v>1538</v>
      </c>
      <c r="D4658" s="7">
        <v>45574.0</v>
      </c>
      <c r="E4658" t="s">
        <v>1949</v>
      </c>
      <c r="F4658" t="s">
        <v>1708</v>
      </c>
      <c r="G4658" s="8">
        <v>108</v>
      </c>
      <c r="H4658" s="9">
        <v>24000.0</v>
      </c>
      <c r="I4658" s="11">
        <v>0.446</v>
      </c>
      <c r="J4658" s="13">
        <v>0</v>
      </c>
      <c r="K4658" s="9">
        <v>10704.0</v>
      </c>
    </row>
    <row r="4659" spans="1:16">
      <c r="A4659" s="14" t="s">
        <v>1948</v>
      </c>
      <c r="B4659" s="15" t="s">
        <v>16</v>
      </c>
      <c r="C4659" s="14" t="s">
        <v>1538</v>
      </c>
      <c r="D4659" s="16">
        <v>45574.0</v>
      </c>
      <c r="E4659" s="14" t="s">
        <v>1949</v>
      </c>
      <c r="F4659" s="14" t="s">
        <v>25</v>
      </c>
      <c r="G4659" s="14"/>
      <c r="H4659" s="14"/>
      <c r="I4659" s="14"/>
      <c r="J4659" s="14"/>
      <c r="K4659" s="14"/>
      <c r="L4659" s="17">
        <v>0</v>
      </c>
      <c r="M4659" s="18">
        <v>0.0</v>
      </c>
      <c r="N4659" s="19">
        <v>0</v>
      </c>
      <c r="O4659" s="20">
        <v>10704.0</v>
      </c>
      <c r="P4659" s="21" t="s">
        <v>1950</v>
      </c>
    </row>
    <row r="4660" spans="1:16">
      <c r="A4660" t="s">
        <v>1951</v>
      </c>
      <c r="B4660" s="6" t="s">
        <v>16</v>
      </c>
      <c r="C4660" t="s">
        <v>1538</v>
      </c>
      <c r="D4660" s="7">
        <v>45574.0</v>
      </c>
      <c r="E4660" t="s">
        <v>1952</v>
      </c>
      <c r="F4660" t="s">
        <v>980</v>
      </c>
      <c r="G4660" s="8">
        <v>340</v>
      </c>
      <c r="H4660" s="9">
        <v>30000.0</v>
      </c>
      <c r="I4660" s="11">
        <v>0.823</v>
      </c>
      <c r="J4660" s="13">
        <v>0</v>
      </c>
      <c r="K4660" s="9">
        <v>24690.0</v>
      </c>
    </row>
    <row r="4661" spans="1:16">
      <c r="A4661" s="14" t="s">
        <v>1951</v>
      </c>
      <c r="B4661" s="15" t="s">
        <v>16</v>
      </c>
      <c r="C4661" s="14" t="s">
        <v>1538</v>
      </c>
      <c r="D4661" s="16">
        <v>45574.0</v>
      </c>
      <c r="E4661" s="14" t="s">
        <v>1952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24690.0</v>
      </c>
      <c r="P4661" s="21" t="s">
        <v>1953</v>
      </c>
    </row>
    <row r="4662" spans="1:16">
      <c r="A4662" t="s">
        <v>821</v>
      </c>
      <c r="B4662" s="6" t="s">
        <v>16</v>
      </c>
      <c r="C4662" t="s">
        <v>1538</v>
      </c>
      <c r="D4662" s="7">
        <v>45574.0</v>
      </c>
      <c r="E4662" t="s">
        <v>1954</v>
      </c>
      <c r="F4662" t="s">
        <v>1215</v>
      </c>
      <c r="G4662" s="8">
        <v>105</v>
      </c>
      <c r="H4662" s="9">
        <v>7350.0</v>
      </c>
      <c r="I4662" s="11">
        <v>0</v>
      </c>
      <c r="J4662" s="13">
        <v>840.0</v>
      </c>
      <c r="K4662" s="9">
        <v>6174.0</v>
      </c>
    </row>
    <row r="4663" spans="1:16">
      <c r="A4663" t="s">
        <v>821</v>
      </c>
      <c r="B4663" s="6" t="s">
        <v>16</v>
      </c>
      <c r="C4663" t="s">
        <v>1538</v>
      </c>
      <c r="D4663" s="7">
        <v>45574.0</v>
      </c>
      <c r="E4663" t="s">
        <v>1954</v>
      </c>
      <c r="F4663" t="s">
        <v>1215</v>
      </c>
      <c r="G4663" s="8">
        <v>105</v>
      </c>
      <c r="H4663" s="9">
        <v>7350.0</v>
      </c>
      <c r="I4663" s="11">
        <v>0</v>
      </c>
      <c r="J4663" s="13">
        <v>840.0</v>
      </c>
      <c r="K4663" s="9">
        <v>6174.0</v>
      </c>
    </row>
    <row r="4664" spans="1:16">
      <c r="A4664" t="s">
        <v>821</v>
      </c>
      <c r="B4664" s="6" t="s">
        <v>16</v>
      </c>
      <c r="C4664" t="s">
        <v>1538</v>
      </c>
      <c r="D4664" s="7">
        <v>45574.0</v>
      </c>
      <c r="E4664" t="s">
        <v>1954</v>
      </c>
      <c r="F4664" t="s">
        <v>1215</v>
      </c>
      <c r="G4664" s="8">
        <v>105</v>
      </c>
      <c r="H4664" s="9">
        <v>7350.0</v>
      </c>
      <c r="I4664" s="11">
        <v>0</v>
      </c>
      <c r="J4664" s="13">
        <v>840.0</v>
      </c>
      <c r="K4664" s="9">
        <v>6174.0</v>
      </c>
    </row>
    <row r="4665" spans="1:16">
      <c r="A4665" t="s">
        <v>821</v>
      </c>
      <c r="B4665" s="6" t="s">
        <v>16</v>
      </c>
      <c r="C4665" t="s">
        <v>1538</v>
      </c>
      <c r="D4665" s="7">
        <v>45574.0</v>
      </c>
      <c r="E4665" t="s">
        <v>1954</v>
      </c>
      <c r="F4665" t="s">
        <v>1215</v>
      </c>
      <c r="G4665" s="8">
        <v>105</v>
      </c>
      <c r="H4665" s="9">
        <v>7350.0</v>
      </c>
      <c r="I4665" s="11">
        <v>0</v>
      </c>
      <c r="J4665" s="13">
        <v>840.0</v>
      </c>
      <c r="K4665" s="9">
        <v>6174.0</v>
      </c>
    </row>
    <row r="4666" spans="1:16">
      <c r="A4666" t="s">
        <v>821</v>
      </c>
      <c r="B4666" s="6" t="s">
        <v>16</v>
      </c>
      <c r="C4666" t="s">
        <v>1538</v>
      </c>
      <c r="D4666" s="7">
        <v>45574.0</v>
      </c>
      <c r="E4666" t="s">
        <v>1954</v>
      </c>
      <c r="F4666" t="s">
        <v>1215</v>
      </c>
      <c r="G4666" s="8">
        <v>105</v>
      </c>
      <c r="H4666" s="9">
        <v>7350.0</v>
      </c>
      <c r="I4666" s="11">
        <v>0</v>
      </c>
      <c r="J4666" s="13">
        <v>840.0</v>
      </c>
      <c r="K4666" s="9">
        <v>6174.0</v>
      </c>
    </row>
    <row r="4667" spans="1:16">
      <c r="A4667" t="s">
        <v>821</v>
      </c>
      <c r="B4667" s="6" t="s">
        <v>16</v>
      </c>
      <c r="C4667" t="s">
        <v>1538</v>
      </c>
      <c r="D4667" s="7">
        <v>45574.0</v>
      </c>
      <c r="E4667" t="s">
        <v>1954</v>
      </c>
      <c r="F4667" t="s">
        <v>1215</v>
      </c>
      <c r="G4667" s="8">
        <v>105</v>
      </c>
      <c r="H4667" s="9">
        <v>7350.0</v>
      </c>
      <c r="I4667" s="11">
        <v>0</v>
      </c>
      <c r="J4667" s="13">
        <v>840.0</v>
      </c>
      <c r="K4667" s="9">
        <v>6174.0</v>
      </c>
    </row>
    <row r="4668" spans="1:16">
      <c r="A4668" t="s">
        <v>821</v>
      </c>
      <c r="B4668" s="6" t="s">
        <v>16</v>
      </c>
      <c r="C4668" t="s">
        <v>1538</v>
      </c>
      <c r="D4668" s="7">
        <v>45574.0</v>
      </c>
      <c r="E4668" t="s">
        <v>1954</v>
      </c>
      <c r="F4668" t="s">
        <v>1215</v>
      </c>
      <c r="G4668" s="8">
        <v>105</v>
      </c>
      <c r="H4668" s="9">
        <v>7350.0</v>
      </c>
      <c r="I4668" s="11">
        <v>0</v>
      </c>
      <c r="J4668" s="13">
        <v>840.0</v>
      </c>
      <c r="K4668" s="9">
        <v>6174.0</v>
      </c>
    </row>
    <row r="4669" spans="1:16">
      <c r="A4669" t="s">
        <v>821</v>
      </c>
      <c r="B4669" s="6" t="s">
        <v>16</v>
      </c>
      <c r="C4669" t="s">
        <v>1538</v>
      </c>
      <c r="D4669" s="7">
        <v>45574.0</v>
      </c>
      <c r="E4669" t="s">
        <v>1954</v>
      </c>
      <c r="F4669" t="s">
        <v>1215</v>
      </c>
      <c r="G4669" s="8">
        <v>105</v>
      </c>
      <c r="H4669" s="9">
        <v>7350.0</v>
      </c>
      <c r="I4669" s="11">
        <v>0</v>
      </c>
      <c r="J4669" s="13">
        <v>840.0</v>
      </c>
      <c r="K4669" s="9">
        <v>6174.0</v>
      </c>
    </row>
    <row r="4670" spans="1:16">
      <c r="A4670" t="s">
        <v>821</v>
      </c>
      <c r="B4670" s="6" t="s">
        <v>16</v>
      </c>
      <c r="C4670" t="s">
        <v>1538</v>
      </c>
      <c r="D4670" s="7">
        <v>45574.0</v>
      </c>
      <c r="E4670" t="s">
        <v>1954</v>
      </c>
      <c r="F4670" t="s">
        <v>1215</v>
      </c>
      <c r="G4670" s="8">
        <v>105</v>
      </c>
      <c r="H4670" s="9">
        <v>7350.0</v>
      </c>
      <c r="I4670" s="11">
        <v>0</v>
      </c>
      <c r="J4670" s="13">
        <v>840.0</v>
      </c>
      <c r="K4670" s="9">
        <v>6174.0</v>
      </c>
    </row>
    <row r="4671" spans="1:16">
      <c r="A4671" t="s">
        <v>821</v>
      </c>
      <c r="B4671" s="6" t="s">
        <v>16</v>
      </c>
      <c r="C4671" t="s">
        <v>1538</v>
      </c>
      <c r="D4671" s="7">
        <v>45574.0</v>
      </c>
      <c r="E4671" t="s">
        <v>1954</v>
      </c>
      <c r="F4671" t="s">
        <v>1215</v>
      </c>
      <c r="G4671" s="8">
        <v>105</v>
      </c>
      <c r="H4671" s="9">
        <v>7350.0</v>
      </c>
      <c r="I4671" s="11">
        <v>0</v>
      </c>
      <c r="J4671" s="13">
        <v>840.0</v>
      </c>
      <c r="K4671" s="9">
        <v>6174.0</v>
      </c>
    </row>
    <row r="4672" spans="1:16">
      <c r="A4672" t="s">
        <v>821</v>
      </c>
      <c r="B4672" s="6" t="s">
        <v>16</v>
      </c>
      <c r="C4672" t="s">
        <v>1538</v>
      </c>
      <c r="D4672" s="7">
        <v>45574.0</v>
      </c>
      <c r="E4672" t="s">
        <v>1954</v>
      </c>
      <c r="F4672" t="s">
        <v>1215</v>
      </c>
      <c r="G4672" s="8">
        <v>105</v>
      </c>
      <c r="H4672" s="9">
        <v>7350.0</v>
      </c>
      <c r="I4672" s="11">
        <v>0</v>
      </c>
      <c r="J4672" s="13">
        <v>840.0</v>
      </c>
      <c r="K4672" s="9">
        <v>6174.0</v>
      </c>
    </row>
    <row r="4673" spans="1:16">
      <c r="A4673" t="s">
        <v>821</v>
      </c>
      <c r="B4673" s="6" t="s">
        <v>16</v>
      </c>
      <c r="C4673" t="s">
        <v>1538</v>
      </c>
      <c r="D4673" s="7">
        <v>45574.0</v>
      </c>
      <c r="E4673" t="s">
        <v>1954</v>
      </c>
      <c r="F4673" t="s">
        <v>1215</v>
      </c>
      <c r="G4673" s="8">
        <v>105</v>
      </c>
      <c r="H4673" s="9">
        <v>7350.0</v>
      </c>
      <c r="I4673" s="11">
        <v>0</v>
      </c>
      <c r="J4673" s="13">
        <v>840.0</v>
      </c>
      <c r="K4673" s="9">
        <v>6174.0</v>
      </c>
    </row>
    <row r="4674" spans="1:16">
      <c r="A4674" s="14" t="s">
        <v>821</v>
      </c>
      <c r="B4674" s="15" t="s">
        <v>16</v>
      </c>
      <c r="C4674" s="14" t="s">
        <v>1538</v>
      </c>
      <c r="D4674" s="16">
        <v>45574.0</v>
      </c>
      <c r="E4674" s="14" t="s">
        <v>1954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74088.0</v>
      </c>
      <c r="P4674" s="21" t="s">
        <v>1553</v>
      </c>
    </row>
    <row r="4675" spans="1:16">
      <c r="A4675" t="s">
        <v>1454</v>
      </c>
      <c r="B4675" s="6" t="s">
        <v>16</v>
      </c>
      <c r="C4675" t="s">
        <v>1538</v>
      </c>
      <c r="D4675" s="7">
        <v>45574.0</v>
      </c>
      <c r="E4675" t="s">
        <v>1955</v>
      </c>
      <c r="F4675" t="s">
        <v>469</v>
      </c>
      <c r="G4675" s="8">
        <v>165</v>
      </c>
      <c r="H4675" s="9">
        <v>42600.0</v>
      </c>
      <c r="I4675" s="11">
        <v>1.996</v>
      </c>
      <c r="J4675" s="13">
        <v>0</v>
      </c>
      <c r="K4675" s="9">
        <v>85029.6</v>
      </c>
    </row>
    <row r="4676" spans="1:16">
      <c r="A4676" s="14" t="s">
        <v>1454</v>
      </c>
      <c r="B4676" s="15" t="s">
        <v>16</v>
      </c>
      <c r="C4676" s="14" t="s">
        <v>1538</v>
      </c>
      <c r="D4676" s="16">
        <v>45574.0</v>
      </c>
      <c r="E4676" s="14" t="s">
        <v>1955</v>
      </c>
      <c r="F4676" s="14" t="s">
        <v>25</v>
      </c>
      <c r="G4676" s="14"/>
      <c r="H4676" s="14"/>
      <c r="I4676" s="14"/>
      <c r="J4676" s="14"/>
      <c r="K4676" s="14"/>
      <c r="L4676" s="17">
        <v>0</v>
      </c>
      <c r="M4676" s="18">
        <v>0.0</v>
      </c>
      <c r="N4676" s="19">
        <v>0</v>
      </c>
      <c r="O4676" s="20">
        <v>85029.6</v>
      </c>
      <c r="P4676" s="21" t="s">
        <v>1956</v>
      </c>
    </row>
    <row r="4677" spans="1:16">
      <c r="A4677" t="s">
        <v>1957</v>
      </c>
      <c r="B4677" s="6" t="s">
        <v>16</v>
      </c>
      <c r="C4677" t="s">
        <v>17</v>
      </c>
      <c r="D4677" s="7">
        <v>45574.0</v>
      </c>
      <c r="E4677" t="s">
        <v>1958</v>
      </c>
      <c r="F4677" t="s">
        <v>50</v>
      </c>
      <c r="G4677" s="8">
        <v>66</v>
      </c>
      <c r="H4677" s="9">
        <v>9500.0</v>
      </c>
      <c r="I4677" s="11">
        <v>0</v>
      </c>
      <c r="J4677" s="13">
        <v>990.0</v>
      </c>
      <c r="K4677" s="9">
        <v>9405.0</v>
      </c>
    </row>
    <row r="4678" spans="1:16">
      <c r="A4678" t="s">
        <v>1957</v>
      </c>
      <c r="B4678" s="6" t="s">
        <v>16</v>
      </c>
      <c r="C4678" t="s">
        <v>17</v>
      </c>
      <c r="D4678" s="7">
        <v>45574.0</v>
      </c>
      <c r="E4678" t="s">
        <v>1958</v>
      </c>
      <c r="F4678" t="s">
        <v>50</v>
      </c>
      <c r="G4678" s="8">
        <v>66</v>
      </c>
      <c r="H4678" s="9">
        <v>9500.0</v>
      </c>
      <c r="I4678" s="11">
        <v>0</v>
      </c>
      <c r="J4678" s="13">
        <v>990.0</v>
      </c>
      <c r="K4678" s="9">
        <v>9405.0</v>
      </c>
    </row>
    <row r="4679" spans="1:16">
      <c r="A4679" t="s">
        <v>1957</v>
      </c>
      <c r="B4679" s="6" t="s">
        <v>16</v>
      </c>
      <c r="C4679" t="s">
        <v>17</v>
      </c>
      <c r="D4679" s="7">
        <v>45574.0</v>
      </c>
      <c r="E4679" t="s">
        <v>1958</v>
      </c>
      <c r="F4679" t="s">
        <v>50</v>
      </c>
      <c r="G4679" s="8">
        <v>66</v>
      </c>
      <c r="H4679" s="9">
        <v>9500.0</v>
      </c>
      <c r="I4679" s="11">
        <v>0</v>
      </c>
      <c r="J4679" s="13">
        <v>990.0</v>
      </c>
      <c r="K4679" s="9">
        <v>9405.0</v>
      </c>
    </row>
    <row r="4680" spans="1:16">
      <c r="A4680" s="14" t="s">
        <v>1957</v>
      </c>
      <c r="B4680" s="15" t="s">
        <v>16</v>
      </c>
      <c r="C4680" s="14" t="s">
        <v>17</v>
      </c>
      <c r="D4680" s="16">
        <v>45574.0</v>
      </c>
      <c r="E4680" s="14" t="s">
        <v>1958</v>
      </c>
      <c r="F4680" s="14" t="s">
        <v>25</v>
      </c>
      <c r="G4680" s="14"/>
      <c r="H4680" s="14"/>
      <c r="I4680" s="14"/>
      <c r="J4680" s="14"/>
      <c r="K4680" s="14"/>
      <c r="L4680" s="17">
        <v>0</v>
      </c>
      <c r="M4680" s="18">
        <v>0.0</v>
      </c>
      <c r="N4680" s="19">
        <v>0</v>
      </c>
      <c r="O4680" s="20">
        <v>28215.0</v>
      </c>
      <c r="P4680" s="21" t="s">
        <v>1959</v>
      </c>
    </row>
    <row r="4681" spans="1:16">
      <c r="A4681" t="s">
        <v>1960</v>
      </c>
      <c r="B4681" s="6" t="s">
        <v>16</v>
      </c>
      <c r="C4681" t="s">
        <v>17</v>
      </c>
      <c r="D4681" s="7">
        <v>45574.0</v>
      </c>
      <c r="E4681" t="s">
        <v>1961</v>
      </c>
      <c r="F4681" t="s">
        <v>56</v>
      </c>
      <c r="G4681" s="8">
        <v>66</v>
      </c>
      <c r="H4681" s="9">
        <v>4800.0</v>
      </c>
      <c r="I4681" s="11">
        <v>0</v>
      </c>
      <c r="J4681" s="13">
        <v>990.0</v>
      </c>
      <c r="K4681" s="9">
        <v>4752.0</v>
      </c>
    </row>
    <row r="4682" spans="1:16">
      <c r="A4682" s="14" t="s">
        <v>1960</v>
      </c>
      <c r="B4682" s="15" t="s">
        <v>16</v>
      </c>
      <c r="C4682" s="14" t="s">
        <v>17</v>
      </c>
      <c r="D4682" s="16">
        <v>45574.0</v>
      </c>
      <c r="E4682" s="14" t="s">
        <v>1961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4752.0</v>
      </c>
      <c r="P4682" s="21" t="s">
        <v>1962</v>
      </c>
    </row>
    <row r="4683" spans="1:16">
      <c r="A4683" t="s">
        <v>15</v>
      </c>
      <c r="B4683" s="6" t="s">
        <v>16</v>
      </c>
      <c r="C4683" t="s">
        <v>17</v>
      </c>
      <c r="D4683" s="7">
        <v>45575.0</v>
      </c>
      <c r="E4683" t="s">
        <v>1963</v>
      </c>
      <c r="F4683" t="s">
        <v>1578</v>
      </c>
      <c r="G4683" s="8">
        <v>107</v>
      </c>
      <c r="H4683" s="9">
        <v>45000.0</v>
      </c>
      <c r="I4683" s="11">
        <v>4.189</v>
      </c>
      <c r="J4683" s="13">
        <v>0</v>
      </c>
      <c r="K4683" s="9">
        <v>188505.0</v>
      </c>
    </row>
    <row r="4684" spans="1:16">
      <c r="A4684" t="s">
        <v>15</v>
      </c>
      <c r="B4684" s="6" t="s">
        <v>16</v>
      </c>
      <c r="C4684" t="s">
        <v>17</v>
      </c>
      <c r="D4684" s="7">
        <v>45575.0</v>
      </c>
      <c r="E4684" t="s">
        <v>1963</v>
      </c>
      <c r="F4684" t="s">
        <v>1578</v>
      </c>
      <c r="G4684" s="8">
        <v>98</v>
      </c>
      <c r="H4684" s="9">
        <v>45000.0</v>
      </c>
      <c r="I4684" s="11">
        <v>3.837</v>
      </c>
      <c r="J4684" s="13">
        <v>0</v>
      </c>
      <c r="K4684" s="9">
        <v>172665.0</v>
      </c>
    </row>
    <row r="4685" spans="1:16">
      <c r="A4685" t="s">
        <v>15</v>
      </c>
      <c r="B4685" s="6" t="s">
        <v>16</v>
      </c>
      <c r="C4685" t="s">
        <v>17</v>
      </c>
      <c r="D4685" s="7">
        <v>45575.0</v>
      </c>
      <c r="E4685" t="s">
        <v>1963</v>
      </c>
      <c r="F4685" t="s">
        <v>1884</v>
      </c>
      <c r="G4685" s="8">
        <v>67</v>
      </c>
      <c r="H4685" s="9">
        <v>38000.0</v>
      </c>
      <c r="I4685" s="11">
        <v>3.015</v>
      </c>
      <c r="J4685" s="13">
        <v>0</v>
      </c>
      <c r="K4685" s="9">
        <v>114570.0</v>
      </c>
    </row>
    <row r="4686" spans="1:16">
      <c r="A4686" s="14" t="s">
        <v>15</v>
      </c>
      <c r="B4686" s="15" t="s">
        <v>16</v>
      </c>
      <c r="C4686" s="14" t="s">
        <v>17</v>
      </c>
      <c r="D4686" s="16">
        <v>45575.0</v>
      </c>
      <c r="E4686" s="14" t="s">
        <v>1963</v>
      </c>
      <c r="F4686" s="14" t="s">
        <v>25</v>
      </c>
      <c r="G4686" s="14"/>
      <c r="H4686" s="14"/>
      <c r="I4686" s="14"/>
      <c r="J4686" s="14"/>
      <c r="K4686" s="14"/>
      <c r="L4686" s="17">
        <v>0</v>
      </c>
      <c r="M4686" s="18">
        <v>0.0</v>
      </c>
      <c r="N4686" s="19">
        <v>0</v>
      </c>
      <c r="O4686" s="20">
        <v>475740.0</v>
      </c>
      <c r="P4686" s="21" t="s">
        <v>1964</v>
      </c>
    </row>
    <row r="4687" spans="1:16">
      <c r="A4687" t="s">
        <v>15</v>
      </c>
      <c r="B4687" s="6" t="s">
        <v>16</v>
      </c>
      <c r="C4687" t="s">
        <v>17</v>
      </c>
      <c r="D4687" s="7">
        <v>45575.0</v>
      </c>
      <c r="E4687" t="s">
        <v>1965</v>
      </c>
      <c r="F4687" t="s">
        <v>1883</v>
      </c>
      <c r="G4687" s="8">
        <v>50</v>
      </c>
      <c r="H4687" s="9">
        <v>38000.0</v>
      </c>
      <c r="I4687" s="11">
        <v>3.0</v>
      </c>
      <c r="J4687" s="13">
        <v>0</v>
      </c>
      <c r="K4687" s="9">
        <v>114000.0</v>
      </c>
    </row>
    <row r="4688" spans="1:16">
      <c r="A4688" t="s">
        <v>15</v>
      </c>
      <c r="B4688" s="6" t="s">
        <v>16</v>
      </c>
      <c r="C4688" t="s">
        <v>17</v>
      </c>
      <c r="D4688" s="7">
        <v>45575.0</v>
      </c>
      <c r="E4688" t="s">
        <v>1965</v>
      </c>
      <c r="F4688" t="s">
        <v>1966</v>
      </c>
      <c r="G4688" s="8">
        <v>67</v>
      </c>
      <c r="H4688" s="9">
        <v>45000.0</v>
      </c>
      <c r="I4688" s="11">
        <v>1.005</v>
      </c>
      <c r="J4688" s="13">
        <v>0</v>
      </c>
      <c r="K4688" s="9">
        <v>45225.0</v>
      </c>
    </row>
    <row r="4689" spans="1:16">
      <c r="A4689" s="14" t="s">
        <v>15</v>
      </c>
      <c r="B4689" s="15" t="s">
        <v>16</v>
      </c>
      <c r="C4689" s="14" t="s">
        <v>17</v>
      </c>
      <c r="D4689" s="16">
        <v>45575.0</v>
      </c>
      <c r="E4689" s="14" t="s">
        <v>1965</v>
      </c>
      <c r="F4689" s="14" t="s">
        <v>25</v>
      </c>
      <c r="G4689" s="14"/>
      <c r="H4689" s="14"/>
      <c r="I4689" s="14"/>
      <c r="J4689" s="14"/>
      <c r="K4689" s="14"/>
      <c r="L4689" s="17">
        <v>0</v>
      </c>
      <c r="M4689" s="18">
        <v>0.0</v>
      </c>
      <c r="N4689" s="19">
        <v>0</v>
      </c>
      <c r="O4689" s="20">
        <v>159225.0</v>
      </c>
      <c r="P4689" s="21" t="s">
        <v>1967</v>
      </c>
    </row>
    <row r="4690" spans="1:16">
      <c r="A4690" t="s">
        <v>1975</v>
      </c>
      <c r="B4690" s="6" t="s">
        <v>16</v>
      </c>
      <c r="C4690" t="s">
        <v>1538</v>
      </c>
      <c r="D4690" s="7">
        <v>45575.0</v>
      </c>
      <c r="E4690" t="s">
        <v>1976</v>
      </c>
      <c r="F4690" t="s">
        <v>1401</v>
      </c>
      <c r="G4690" s="8">
        <v>30</v>
      </c>
      <c r="H4690" s="9">
        <v>20000.0</v>
      </c>
      <c r="I4690" s="11">
        <v>0.207</v>
      </c>
      <c r="J4690" s="13">
        <v>0</v>
      </c>
      <c r="K4690" s="9">
        <v>4140.0</v>
      </c>
    </row>
    <row r="4691" spans="1:16">
      <c r="A4691" t="s">
        <v>1975</v>
      </c>
      <c r="B4691" s="6" t="s">
        <v>16</v>
      </c>
      <c r="C4691" t="s">
        <v>1538</v>
      </c>
      <c r="D4691" s="7">
        <v>45575.0</v>
      </c>
      <c r="E4691" t="s">
        <v>1976</v>
      </c>
      <c r="F4691" t="s">
        <v>928</v>
      </c>
      <c r="G4691" s="8">
        <v>45</v>
      </c>
      <c r="H4691" s="9">
        <v>22800.0</v>
      </c>
      <c r="I4691" s="11">
        <v>0.243</v>
      </c>
      <c r="J4691" s="13">
        <v>0</v>
      </c>
      <c r="K4691" s="9">
        <v>5540.4</v>
      </c>
    </row>
    <row r="4692" spans="1:16">
      <c r="A4692" s="14" t="s">
        <v>1975</v>
      </c>
      <c r="B4692" s="15" t="s">
        <v>16</v>
      </c>
      <c r="C4692" s="14" t="s">
        <v>1538</v>
      </c>
      <c r="D4692" s="16">
        <v>45575.0</v>
      </c>
      <c r="E4692" s="14" t="s">
        <v>1976</v>
      </c>
      <c r="F4692" s="14" t="s">
        <v>25</v>
      </c>
      <c r="G4692" s="14"/>
      <c r="H4692" s="14"/>
      <c r="I4692" s="14"/>
      <c r="J4692" s="14"/>
      <c r="K4692" s="14"/>
      <c r="L4692" s="17">
        <v>0</v>
      </c>
      <c r="M4692" s="18">
        <v>0.0</v>
      </c>
      <c r="N4692" s="19">
        <v>0</v>
      </c>
      <c r="O4692" s="20">
        <v>9680.4</v>
      </c>
      <c r="P4692" s="21" t="s">
        <v>1977</v>
      </c>
    </row>
    <row r="4693" spans="1:16">
      <c r="A4693" t="s">
        <v>1978</v>
      </c>
      <c r="B4693" s="6" t="s">
        <v>16</v>
      </c>
      <c r="C4693" t="s">
        <v>1538</v>
      </c>
      <c r="D4693" s="7">
        <v>45576.0</v>
      </c>
      <c r="E4693" t="s">
        <v>1979</v>
      </c>
      <c r="F4693" t="s">
        <v>1980</v>
      </c>
      <c r="G4693" s="8">
        <v>167</v>
      </c>
      <c r="H4693" s="9">
        <v>28800.0</v>
      </c>
      <c r="I4693" s="11">
        <v>0.501</v>
      </c>
      <c r="J4693" s="13">
        <v>0</v>
      </c>
      <c r="K4693" s="9">
        <v>14428.8</v>
      </c>
    </row>
    <row r="4694" spans="1:16">
      <c r="A4694" t="s">
        <v>1978</v>
      </c>
      <c r="B4694" s="6" t="s">
        <v>16</v>
      </c>
      <c r="C4694" t="s">
        <v>1538</v>
      </c>
      <c r="D4694" s="7">
        <v>45576.0</v>
      </c>
      <c r="E4694" t="s">
        <v>1979</v>
      </c>
      <c r="F4694" t="s">
        <v>1834</v>
      </c>
      <c r="G4694" s="8">
        <v>12</v>
      </c>
      <c r="H4694" s="9">
        <v>31200.0</v>
      </c>
      <c r="I4694" s="11">
        <v>0.227</v>
      </c>
      <c r="J4694" s="13">
        <v>0</v>
      </c>
      <c r="K4694" s="9">
        <v>7082.4</v>
      </c>
    </row>
    <row r="4695" spans="1:16">
      <c r="A4695" s="14" t="s">
        <v>1978</v>
      </c>
      <c r="B4695" s="15" t="s">
        <v>16</v>
      </c>
      <c r="C4695" s="14" t="s">
        <v>1538</v>
      </c>
      <c r="D4695" s="16">
        <v>45576.0</v>
      </c>
      <c r="E4695" s="14" t="s">
        <v>1979</v>
      </c>
      <c r="F4695" s="14" t="s">
        <v>25</v>
      </c>
      <c r="G4695" s="14"/>
      <c r="H4695" s="14"/>
      <c r="I4695" s="14"/>
      <c r="J4695" s="14"/>
      <c r="K4695" s="14"/>
      <c r="L4695" s="17">
        <v>0.2</v>
      </c>
      <c r="M4695" s="18">
        <v>0.0</v>
      </c>
      <c r="N4695" s="19">
        <v>0</v>
      </c>
      <c r="O4695" s="20">
        <v>21511.0</v>
      </c>
      <c r="P4695" s="21" t="s">
        <v>1981</v>
      </c>
    </row>
    <row r="4696" spans="1:16">
      <c r="A4696" t="s">
        <v>1982</v>
      </c>
      <c r="B4696" s="6" t="s">
        <v>16</v>
      </c>
      <c r="C4696" t="s">
        <v>17</v>
      </c>
      <c r="D4696" s="7">
        <v>45576.0</v>
      </c>
      <c r="E4696" t="s">
        <v>1983</v>
      </c>
      <c r="F4696" t="s">
        <v>1984</v>
      </c>
      <c r="G4696" s="8">
        <v>286</v>
      </c>
      <c r="H4696" s="9">
        <v>1000.0</v>
      </c>
      <c r="I4696" s="11">
        <v>0.3</v>
      </c>
      <c r="J4696" s="13">
        <v>0</v>
      </c>
      <c r="K4696" s="9">
        <v>300.0</v>
      </c>
    </row>
    <row r="4697" spans="1:16">
      <c r="A4697" s="14" t="s">
        <v>1982</v>
      </c>
      <c r="B4697" s="15" t="s">
        <v>16</v>
      </c>
      <c r="C4697" s="14" t="s">
        <v>17</v>
      </c>
      <c r="D4697" s="16">
        <v>45576.0</v>
      </c>
      <c r="E4697" s="14" t="s">
        <v>1983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300.0</v>
      </c>
      <c r="P4697" s="21" t="s">
        <v>1985</v>
      </c>
    </row>
    <row r="4698" spans="1:16">
      <c r="A4698" t="s">
        <v>923</v>
      </c>
      <c r="B4698" s="6" t="s">
        <v>16</v>
      </c>
      <c r="C4698" t="s">
        <v>1538</v>
      </c>
      <c r="D4698" s="7">
        <v>45576.0</v>
      </c>
      <c r="E4698" t="s">
        <v>1986</v>
      </c>
      <c r="F4698" t="s">
        <v>122</v>
      </c>
      <c r="G4698" s="8">
        <v>286</v>
      </c>
      <c r="H4698" s="9">
        <v>8900.0</v>
      </c>
      <c r="I4698" s="11">
        <v>3.363</v>
      </c>
      <c r="J4698" s="13">
        <v>0</v>
      </c>
      <c r="K4698" s="9">
        <v>29930.7</v>
      </c>
    </row>
    <row r="4699" spans="1:16">
      <c r="A4699" t="s">
        <v>923</v>
      </c>
      <c r="B4699" s="6" t="s">
        <v>16</v>
      </c>
      <c r="C4699" t="s">
        <v>1538</v>
      </c>
      <c r="D4699" s="7">
        <v>45576.0</v>
      </c>
      <c r="E4699" t="s">
        <v>1986</v>
      </c>
      <c r="F4699" t="s">
        <v>122</v>
      </c>
      <c r="G4699" s="8">
        <v>286</v>
      </c>
      <c r="H4699" s="9">
        <v>8900.0</v>
      </c>
      <c r="I4699" s="11">
        <v>3.363</v>
      </c>
      <c r="J4699" s="13">
        <v>0</v>
      </c>
      <c r="K4699" s="9">
        <v>29930.7</v>
      </c>
    </row>
    <row r="4700" spans="1:16">
      <c r="A4700" t="s">
        <v>923</v>
      </c>
      <c r="B4700" s="6" t="s">
        <v>16</v>
      </c>
      <c r="C4700" t="s">
        <v>1538</v>
      </c>
      <c r="D4700" s="7">
        <v>45576.0</v>
      </c>
      <c r="E4700" t="s">
        <v>1986</v>
      </c>
      <c r="F4700" t="s">
        <v>122</v>
      </c>
      <c r="G4700" s="8">
        <v>286</v>
      </c>
      <c r="H4700" s="9">
        <v>8900.0</v>
      </c>
      <c r="I4700" s="11">
        <v>3.363</v>
      </c>
      <c r="J4700" s="13">
        <v>0</v>
      </c>
      <c r="K4700" s="9">
        <v>29930.7</v>
      </c>
    </row>
    <row r="4701" spans="1:16">
      <c r="A4701" t="s">
        <v>923</v>
      </c>
      <c r="B4701" s="6" t="s">
        <v>16</v>
      </c>
      <c r="C4701" t="s">
        <v>1538</v>
      </c>
      <c r="D4701" s="7">
        <v>45576.0</v>
      </c>
      <c r="E4701" t="s">
        <v>1986</v>
      </c>
      <c r="F4701" t="s">
        <v>122</v>
      </c>
      <c r="G4701" s="8">
        <v>286</v>
      </c>
      <c r="H4701" s="9">
        <v>8900.0</v>
      </c>
      <c r="I4701" s="11">
        <v>3.363</v>
      </c>
      <c r="J4701" s="13">
        <v>0</v>
      </c>
      <c r="K4701" s="9">
        <v>29930.7</v>
      </c>
    </row>
    <row r="4702" spans="1:16">
      <c r="A4702" t="s">
        <v>923</v>
      </c>
      <c r="B4702" s="6" t="s">
        <v>16</v>
      </c>
      <c r="C4702" t="s">
        <v>1538</v>
      </c>
      <c r="D4702" s="7">
        <v>45576.0</v>
      </c>
      <c r="E4702" t="s">
        <v>1986</v>
      </c>
      <c r="F4702" t="s">
        <v>122</v>
      </c>
      <c r="G4702" s="8">
        <v>286</v>
      </c>
      <c r="H4702" s="9">
        <v>8900.0</v>
      </c>
      <c r="I4702" s="11">
        <v>3.363</v>
      </c>
      <c r="J4702" s="13">
        <v>0</v>
      </c>
      <c r="K4702" s="9">
        <v>29930.7</v>
      </c>
    </row>
    <row r="4703" spans="1:16">
      <c r="A4703" t="s">
        <v>923</v>
      </c>
      <c r="B4703" s="6" t="s">
        <v>16</v>
      </c>
      <c r="C4703" t="s">
        <v>1538</v>
      </c>
      <c r="D4703" s="7">
        <v>45576.0</v>
      </c>
      <c r="E4703" t="s">
        <v>1986</v>
      </c>
      <c r="F4703" t="s">
        <v>122</v>
      </c>
      <c r="G4703" s="8">
        <v>286</v>
      </c>
      <c r="H4703" s="9">
        <v>8900.0</v>
      </c>
      <c r="I4703" s="11">
        <v>3.363</v>
      </c>
      <c r="J4703" s="13">
        <v>0</v>
      </c>
      <c r="K4703" s="9">
        <v>29930.7</v>
      </c>
    </row>
    <row r="4704" spans="1:16">
      <c r="A4704" t="s">
        <v>923</v>
      </c>
      <c r="B4704" s="6" t="s">
        <v>16</v>
      </c>
      <c r="C4704" t="s">
        <v>1538</v>
      </c>
      <c r="D4704" s="7">
        <v>45576.0</v>
      </c>
      <c r="E4704" t="s">
        <v>1986</v>
      </c>
      <c r="F4704" t="s">
        <v>122</v>
      </c>
      <c r="G4704" s="8">
        <v>286</v>
      </c>
      <c r="H4704" s="9">
        <v>8900.0</v>
      </c>
      <c r="I4704" s="11">
        <v>3.363</v>
      </c>
      <c r="J4704" s="13">
        <v>0</v>
      </c>
      <c r="K4704" s="9">
        <v>29930.7</v>
      </c>
    </row>
    <row r="4705" spans="1:16">
      <c r="A4705" t="s">
        <v>923</v>
      </c>
      <c r="B4705" s="6" t="s">
        <v>16</v>
      </c>
      <c r="C4705" t="s">
        <v>1538</v>
      </c>
      <c r="D4705" s="7">
        <v>45576.0</v>
      </c>
      <c r="E4705" t="s">
        <v>1986</v>
      </c>
      <c r="F4705" t="s">
        <v>122</v>
      </c>
      <c r="G4705" s="8">
        <v>286</v>
      </c>
      <c r="H4705" s="9">
        <v>8900.0</v>
      </c>
      <c r="I4705" s="11">
        <v>3.363</v>
      </c>
      <c r="J4705" s="13">
        <v>0</v>
      </c>
      <c r="K4705" s="9">
        <v>29930.7</v>
      </c>
    </row>
    <row r="4706" spans="1:16">
      <c r="A4706" s="14" t="s">
        <v>923</v>
      </c>
      <c r="B4706" s="15" t="s">
        <v>16</v>
      </c>
      <c r="C4706" s="14" t="s">
        <v>1538</v>
      </c>
      <c r="D4706" s="16">
        <v>45576.0</v>
      </c>
      <c r="E4706" s="14" t="s">
        <v>1986</v>
      </c>
      <c r="F4706" s="14" t="s">
        <v>25</v>
      </c>
      <c r="G4706" s="14"/>
      <c r="H4706" s="14"/>
      <c r="I4706" s="14"/>
      <c r="J4706" s="14"/>
      <c r="K4706" s="14"/>
      <c r="L4706" s="17">
        <v>0</v>
      </c>
      <c r="M4706" s="18">
        <v>0.0</v>
      </c>
      <c r="N4706" s="19">
        <v>0</v>
      </c>
      <c r="O4706" s="20">
        <v>239445.6</v>
      </c>
      <c r="P4706" s="21" t="s">
        <v>1391</v>
      </c>
    </row>
    <row r="4707" spans="1:16">
      <c r="A4707" t="s">
        <v>1987</v>
      </c>
      <c r="B4707" s="6" t="s">
        <v>16</v>
      </c>
      <c r="C4707" t="s">
        <v>1538</v>
      </c>
      <c r="D4707" s="7">
        <v>45576.0</v>
      </c>
      <c r="E4707" t="s">
        <v>1988</v>
      </c>
      <c r="F4707" t="s">
        <v>1401</v>
      </c>
      <c r="G4707" s="8">
        <v>40</v>
      </c>
      <c r="H4707" s="9">
        <v>20000.0</v>
      </c>
      <c r="I4707" s="11">
        <v>0.275</v>
      </c>
      <c r="J4707" s="13">
        <v>0</v>
      </c>
      <c r="K4707" s="9">
        <v>5500.0</v>
      </c>
    </row>
    <row r="4708" spans="1:16">
      <c r="A4708" t="s">
        <v>1987</v>
      </c>
      <c r="B4708" s="6" t="s">
        <v>16</v>
      </c>
      <c r="C4708" t="s">
        <v>1538</v>
      </c>
      <c r="D4708" s="7">
        <v>45576.0</v>
      </c>
      <c r="E4708" t="s">
        <v>1988</v>
      </c>
      <c r="F4708" t="s">
        <v>1736</v>
      </c>
      <c r="G4708" s="8">
        <v>40</v>
      </c>
      <c r="H4708" s="9">
        <v>20000.0</v>
      </c>
      <c r="I4708" s="11">
        <v>0.184</v>
      </c>
      <c r="J4708" s="13">
        <v>0</v>
      </c>
      <c r="K4708" s="9">
        <v>3680.0</v>
      </c>
    </row>
    <row r="4709" spans="1:16">
      <c r="A4709" s="14" t="s">
        <v>1987</v>
      </c>
      <c r="B4709" s="15" t="s">
        <v>16</v>
      </c>
      <c r="C4709" s="14" t="s">
        <v>1538</v>
      </c>
      <c r="D4709" s="16">
        <v>45576.0</v>
      </c>
      <c r="E4709" s="14" t="s">
        <v>1988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9180.0</v>
      </c>
      <c r="P4709" s="21" t="s">
        <v>1989</v>
      </c>
    </row>
    <row r="4710" spans="1:16">
      <c r="A4710" t="s">
        <v>1990</v>
      </c>
      <c r="B4710" s="6" t="s">
        <v>16</v>
      </c>
      <c r="C4710" t="s">
        <v>1538</v>
      </c>
      <c r="D4710" s="7">
        <v>45576.0</v>
      </c>
      <c r="E4710" t="s">
        <v>1991</v>
      </c>
      <c r="F4710" t="s">
        <v>1064</v>
      </c>
      <c r="G4710" s="8">
        <v>200</v>
      </c>
      <c r="H4710" s="9">
        <v>20400.0</v>
      </c>
      <c r="I4710" s="11">
        <v>0.44</v>
      </c>
      <c r="J4710" s="13">
        <v>0</v>
      </c>
      <c r="K4710" s="9">
        <v>8976.0</v>
      </c>
    </row>
    <row r="4711" spans="1:16">
      <c r="A4711" t="s">
        <v>1990</v>
      </c>
      <c r="B4711" s="6" t="s">
        <v>16</v>
      </c>
      <c r="C4711" t="s">
        <v>1538</v>
      </c>
      <c r="D4711" s="7">
        <v>45576.0</v>
      </c>
      <c r="E4711" t="s">
        <v>1991</v>
      </c>
      <c r="F4711" t="s">
        <v>1631</v>
      </c>
      <c r="G4711" s="8">
        <v>50</v>
      </c>
      <c r="H4711" s="9">
        <v>24000.0</v>
      </c>
      <c r="I4711" s="11">
        <v>0.165</v>
      </c>
      <c r="J4711" s="13">
        <v>0</v>
      </c>
      <c r="K4711" s="9">
        <v>3960.0</v>
      </c>
    </row>
    <row r="4712" spans="1:16">
      <c r="A4712" s="14" t="s">
        <v>1990</v>
      </c>
      <c r="B4712" s="15" t="s">
        <v>16</v>
      </c>
      <c r="C4712" s="14" t="s">
        <v>1538</v>
      </c>
      <c r="D4712" s="16">
        <v>45576.0</v>
      </c>
      <c r="E4712" s="14" t="s">
        <v>1991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12936.0</v>
      </c>
      <c r="P4712" s="21" t="s">
        <v>1992</v>
      </c>
    </row>
    <row r="4713" spans="1:16">
      <c r="A4713" t="s">
        <v>209</v>
      </c>
      <c r="B4713" s="6" t="s">
        <v>16</v>
      </c>
      <c r="C4713" t="s">
        <v>17</v>
      </c>
      <c r="D4713" s="7">
        <v>45576.0</v>
      </c>
      <c r="E4713" t="s">
        <v>1993</v>
      </c>
      <c r="F4713" t="s">
        <v>212</v>
      </c>
      <c r="G4713" s="8">
        <v>745</v>
      </c>
      <c r="H4713" s="9">
        <v>35000.0</v>
      </c>
      <c r="I4713" s="11">
        <v>4.157</v>
      </c>
      <c r="J4713" s="13">
        <v>0</v>
      </c>
      <c r="K4713" s="9">
        <v>145495.0</v>
      </c>
    </row>
    <row r="4714" spans="1:16">
      <c r="A4714" t="s">
        <v>209</v>
      </c>
      <c r="B4714" s="6" t="s">
        <v>16</v>
      </c>
      <c r="C4714" t="s">
        <v>17</v>
      </c>
      <c r="D4714" s="7">
        <v>45576.0</v>
      </c>
      <c r="E4714" t="s">
        <v>1993</v>
      </c>
      <c r="F4714" t="s">
        <v>216</v>
      </c>
      <c r="G4714" s="8">
        <v>434</v>
      </c>
      <c r="H4714" s="9">
        <v>30000.0</v>
      </c>
      <c r="I4714" s="11">
        <v>2.018</v>
      </c>
      <c r="J4714" s="13">
        <v>0</v>
      </c>
      <c r="K4714" s="9">
        <v>60540.0</v>
      </c>
    </row>
    <row r="4715" spans="1:16">
      <c r="A4715" t="s">
        <v>209</v>
      </c>
      <c r="B4715" s="6" t="s">
        <v>16</v>
      </c>
      <c r="C4715" t="s">
        <v>17</v>
      </c>
      <c r="D4715" s="7">
        <v>45576.0</v>
      </c>
      <c r="E4715" t="s">
        <v>1993</v>
      </c>
      <c r="F4715" t="s">
        <v>1761</v>
      </c>
      <c r="G4715" s="8">
        <v>57</v>
      </c>
      <c r="H4715" s="9">
        <v>28000.0</v>
      </c>
      <c r="I4715" s="11">
        <v>0.223</v>
      </c>
      <c r="J4715" s="13">
        <v>0</v>
      </c>
      <c r="K4715" s="9">
        <v>6244.0</v>
      </c>
    </row>
    <row r="4716" spans="1:16">
      <c r="A4716" t="s">
        <v>209</v>
      </c>
      <c r="B4716" s="6" t="s">
        <v>16</v>
      </c>
      <c r="C4716" t="s">
        <v>17</v>
      </c>
      <c r="D4716" s="7">
        <v>45576.0</v>
      </c>
      <c r="E4716" t="s">
        <v>1993</v>
      </c>
      <c r="F4716" t="s">
        <v>34</v>
      </c>
      <c r="G4716" s="8">
        <v>450</v>
      </c>
      <c r="H4716" s="9">
        <v>31200.0</v>
      </c>
      <c r="I4716" s="11">
        <v>2.511</v>
      </c>
      <c r="J4716" s="13">
        <v>0</v>
      </c>
      <c r="K4716" s="9">
        <v>78343.2</v>
      </c>
    </row>
    <row r="4717" spans="1:16">
      <c r="A4717" t="s">
        <v>209</v>
      </c>
      <c r="B4717" s="6" t="s">
        <v>16</v>
      </c>
      <c r="C4717" t="s">
        <v>17</v>
      </c>
      <c r="D4717" s="7">
        <v>45576.0</v>
      </c>
      <c r="E4717" t="s">
        <v>1993</v>
      </c>
      <c r="F4717" t="s">
        <v>1763</v>
      </c>
      <c r="G4717" s="8">
        <v>70</v>
      </c>
      <c r="H4717" s="9">
        <v>23000.0</v>
      </c>
      <c r="I4717" s="11">
        <v>0.273</v>
      </c>
      <c r="J4717" s="13">
        <v>0</v>
      </c>
      <c r="K4717" s="9">
        <v>6279.0</v>
      </c>
    </row>
    <row r="4718" spans="1:16">
      <c r="A4718" t="s">
        <v>209</v>
      </c>
      <c r="B4718" s="6" t="s">
        <v>16</v>
      </c>
      <c r="C4718" t="s">
        <v>17</v>
      </c>
      <c r="D4718" s="7">
        <v>45576.0</v>
      </c>
      <c r="E4718" t="s">
        <v>1993</v>
      </c>
      <c r="F4718" t="s">
        <v>211</v>
      </c>
      <c r="G4718" s="8">
        <v>285</v>
      </c>
      <c r="H4718" s="9">
        <v>25000.0</v>
      </c>
      <c r="I4718" s="11">
        <v>1.325</v>
      </c>
      <c r="J4718" s="13">
        <v>0</v>
      </c>
      <c r="K4718" s="9">
        <v>33125.0</v>
      </c>
    </row>
    <row r="4719" spans="1:16">
      <c r="A4719" t="s">
        <v>209</v>
      </c>
      <c r="B4719" s="6" t="s">
        <v>16</v>
      </c>
      <c r="C4719" t="s">
        <v>17</v>
      </c>
      <c r="D4719" s="7">
        <v>45576.0</v>
      </c>
      <c r="E4719" t="s">
        <v>1993</v>
      </c>
      <c r="F4719" t="s">
        <v>944</v>
      </c>
      <c r="G4719" s="8">
        <v>765</v>
      </c>
      <c r="H4719" s="9">
        <v>32000.0</v>
      </c>
      <c r="I4719" s="11">
        <v>4.131</v>
      </c>
      <c r="J4719" s="13">
        <v>0</v>
      </c>
      <c r="K4719" s="9">
        <v>132192.0</v>
      </c>
    </row>
    <row r="4720" spans="1:16">
      <c r="A4720" t="s">
        <v>209</v>
      </c>
      <c r="B4720" s="6" t="s">
        <v>16</v>
      </c>
      <c r="C4720" t="s">
        <v>17</v>
      </c>
      <c r="D4720" s="7">
        <v>45576.0</v>
      </c>
      <c r="E4720" t="s">
        <v>1993</v>
      </c>
      <c r="F4720" t="s">
        <v>945</v>
      </c>
      <c r="G4720" s="8">
        <v>207</v>
      </c>
      <c r="H4720" s="9">
        <v>28000.0</v>
      </c>
      <c r="I4720" s="11">
        <v>0.932</v>
      </c>
      <c r="J4720" s="13">
        <v>0</v>
      </c>
      <c r="K4720" s="9">
        <v>26096.0</v>
      </c>
    </row>
    <row r="4721" spans="1:16">
      <c r="A4721" t="s">
        <v>209</v>
      </c>
      <c r="B4721" s="6" t="s">
        <v>16</v>
      </c>
      <c r="C4721" t="s">
        <v>17</v>
      </c>
      <c r="D4721" s="7">
        <v>45576.0</v>
      </c>
      <c r="E4721" t="s">
        <v>1993</v>
      </c>
      <c r="F4721" t="s">
        <v>650</v>
      </c>
      <c r="G4721" s="8">
        <v>108</v>
      </c>
      <c r="H4721" s="9">
        <v>31200.0</v>
      </c>
      <c r="I4721" s="11">
        <v>0.583</v>
      </c>
      <c r="J4721" s="13">
        <v>0</v>
      </c>
      <c r="K4721" s="9">
        <v>18189.6</v>
      </c>
    </row>
    <row r="4722" spans="1:16">
      <c r="A4722" t="s">
        <v>209</v>
      </c>
      <c r="B4722" s="6" t="s">
        <v>16</v>
      </c>
      <c r="C4722" t="s">
        <v>17</v>
      </c>
      <c r="D4722" s="7">
        <v>45576.0</v>
      </c>
      <c r="E4722" t="s">
        <v>1993</v>
      </c>
      <c r="F4722" t="s">
        <v>1994</v>
      </c>
      <c r="G4722" s="8">
        <v>126</v>
      </c>
      <c r="H4722" s="9">
        <v>28800.0</v>
      </c>
      <c r="I4722" s="11">
        <v>0.567</v>
      </c>
      <c r="J4722" s="13">
        <v>0</v>
      </c>
      <c r="K4722" s="9">
        <v>16329.6</v>
      </c>
    </row>
    <row r="4723" spans="1:16">
      <c r="A4723" s="14" t="s">
        <v>209</v>
      </c>
      <c r="B4723" s="15" t="s">
        <v>16</v>
      </c>
      <c r="C4723" s="14" t="s">
        <v>17</v>
      </c>
      <c r="D4723" s="16">
        <v>45576.0</v>
      </c>
      <c r="E4723" s="14" t="s">
        <v>1993</v>
      </c>
      <c r="F4723" s="14" t="s">
        <v>25</v>
      </c>
      <c r="G4723" s="14"/>
      <c r="H4723" s="14"/>
      <c r="I4723" s="14"/>
      <c r="J4723" s="14"/>
      <c r="K4723" s="14"/>
      <c r="L4723" s="17">
        <v>78425.01</v>
      </c>
      <c r="M4723" s="18">
        <v>0.0</v>
      </c>
      <c r="N4723" s="19">
        <v>0</v>
      </c>
      <c r="O4723" s="20">
        <v>444408.39</v>
      </c>
      <c r="P4723" s="21" t="s">
        <v>1995</v>
      </c>
    </row>
    <row r="4724" spans="1:16">
      <c r="A4724" t="s">
        <v>302</v>
      </c>
      <c r="B4724" s="6" t="s">
        <v>16</v>
      </c>
      <c r="C4724" t="s">
        <v>17</v>
      </c>
      <c r="D4724" s="7">
        <v>45576.0</v>
      </c>
      <c r="E4724" t="s">
        <v>1996</v>
      </c>
      <c r="F4724" t="s">
        <v>1119</v>
      </c>
      <c r="G4724" s="8">
        <v>192</v>
      </c>
      <c r="H4724" s="9">
        <v>36000.0</v>
      </c>
      <c r="I4724" s="11">
        <v>4.645</v>
      </c>
      <c r="J4724" s="13">
        <v>0</v>
      </c>
      <c r="K4724" s="9">
        <v>167220.0</v>
      </c>
    </row>
    <row r="4725" spans="1:16">
      <c r="A4725" s="14" t="s">
        <v>302</v>
      </c>
      <c r="B4725" s="15" t="s">
        <v>16</v>
      </c>
      <c r="C4725" s="14" t="s">
        <v>17</v>
      </c>
      <c r="D4725" s="16">
        <v>45576.0</v>
      </c>
      <c r="E4725" s="14" t="s">
        <v>1996</v>
      </c>
      <c r="F4725" s="14" t="s">
        <v>25</v>
      </c>
      <c r="G4725" s="14"/>
      <c r="H4725" s="14"/>
      <c r="I4725" s="14"/>
      <c r="J4725" s="14"/>
      <c r="K4725" s="14"/>
      <c r="L4725" s="17">
        <v>0</v>
      </c>
      <c r="M4725" s="18">
        <v>0.0</v>
      </c>
      <c r="N4725" s="19">
        <v>0</v>
      </c>
      <c r="O4725" s="20">
        <v>167220.0</v>
      </c>
      <c r="P4725" s="21" t="s">
        <v>1997</v>
      </c>
    </row>
    <row r="4726" spans="1:16">
      <c r="A4726" t="s">
        <v>32</v>
      </c>
      <c r="B4726" s="6" t="s">
        <v>16</v>
      </c>
      <c r="C4726" t="s">
        <v>1538</v>
      </c>
      <c r="D4726" s="7">
        <v>45577.0</v>
      </c>
      <c r="E4726" t="s">
        <v>1998</v>
      </c>
      <c r="F4726" t="s">
        <v>1401</v>
      </c>
      <c r="G4726" s="8">
        <v>385</v>
      </c>
      <c r="H4726" s="9">
        <v>24000.0</v>
      </c>
      <c r="I4726" s="11">
        <v>2.651</v>
      </c>
      <c r="J4726" s="13">
        <v>0</v>
      </c>
      <c r="K4726" s="9">
        <v>63624.0</v>
      </c>
    </row>
    <row r="4727" spans="1:16">
      <c r="A4727" t="s">
        <v>32</v>
      </c>
      <c r="B4727" s="6" t="s">
        <v>16</v>
      </c>
      <c r="C4727" t="s">
        <v>1538</v>
      </c>
      <c r="D4727" s="7">
        <v>45577.0</v>
      </c>
      <c r="E4727" t="s">
        <v>1998</v>
      </c>
      <c r="F4727" t="s">
        <v>1738</v>
      </c>
      <c r="G4727" s="8">
        <v>486</v>
      </c>
      <c r="H4727" s="9">
        <v>24000.0</v>
      </c>
      <c r="I4727" s="11">
        <v>2.887</v>
      </c>
      <c r="J4727" s="13">
        <v>0</v>
      </c>
      <c r="K4727" s="9">
        <v>69288.0</v>
      </c>
    </row>
    <row r="4728" spans="1:16">
      <c r="A4728" t="s">
        <v>32</v>
      </c>
      <c r="B4728" s="6" t="s">
        <v>16</v>
      </c>
      <c r="C4728" t="s">
        <v>1538</v>
      </c>
      <c r="D4728" s="7">
        <v>45577.0</v>
      </c>
      <c r="E4728" t="s">
        <v>1998</v>
      </c>
      <c r="F4728" t="s">
        <v>565</v>
      </c>
      <c r="G4728" s="8">
        <v>880</v>
      </c>
      <c r="H4728" s="9">
        <v>24000.0</v>
      </c>
      <c r="I4728" s="11">
        <v>2.614</v>
      </c>
      <c r="J4728" s="13">
        <v>0</v>
      </c>
      <c r="K4728" s="9">
        <v>62736.0</v>
      </c>
    </row>
    <row r="4729" spans="1:16">
      <c r="A4729" t="s">
        <v>32</v>
      </c>
      <c r="B4729" s="6" t="s">
        <v>16</v>
      </c>
      <c r="C4729" t="s">
        <v>1538</v>
      </c>
      <c r="D4729" s="7">
        <v>45577.0</v>
      </c>
      <c r="E4729" t="s">
        <v>1998</v>
      </c>
      <c r="F4729" t="s">
        <v>565</v>
      </c>
      <c r="G4729" s="8">
        <v>150</v>
      </c>
      <c r="H4729" s="9">
        <v>24000.0</v>
      </c>
      <c r="I4729" s="11">
        <v>0.446</v>
      </c>
      <c r="J4729" s="13">
        <v>0</v>
      </c>
      <c r="K4729" s="9">
        <v>10704.0</v>
      </c>
    </row>
    <row r="4730" spans="1:16">
      <c r="A4730" t="s">
        <v>32</v>
      </c>
      <c r="B4730" s="6" t="s">
        <v>16</v>
      </c>
      <c r="C4730" t="s">
        <v>1538</v>
      </c>
      <c r="D4730" s="7">
        <v>45577.0</v>
      </c>
      <c r="E4730" t="s">
        <v>1998</v>
      </c>
      <c r="F4730" t="s">
        <v>1412</v>
      </c>
      <c r="G4730" s="8">
        <v>244</v>
      </c>
      <c r="H4730" s="9">
        <v>24000.0</v>
      </c>
      <c r="I4730" s="11">
        <v>2.603</v>
      </c>
      <c r="J4730" s="13">
        <v>0</v>
      </c>
      <c r="K4730" s="9">
        <v>62472.0</v>
      </c>
    </row>
    <row r="4731" spans="1:16">
      <c r="A4731" t="s">
        <v>32</v>
      </c>
      <c r="B4731" s="6" t="s">
        <v>16</v>
      </c>
      <c r="C4731" t="s">
        <v>1538</v>
      </c>
      <c r="D4731" s="7">
        <v>45577.0</v>
      </c>
      <c r="E4731" t="s">
        <v>1998</v>
      </c>
      <c r="F4731" t="s">
        <v>888</v>
      </c>
      <c r="G4731" s="8">
        <v>192</v>
      </c>
      <c r="H4731" s="9">
        <v>24000.0</v>
      </c>
      <c r="I4731" s="11">
        <v>2.322</v>
      </c>
      <c r="J4731" s="13">
        <v>0</v>
      </c>
      <c r="K4731" s="9">
        <v>55728.0</v>
      </c>
    </row>
    <row r="4732" spans="1:16">
      <c r="A4732" t="s">
        <v>32</v>
      </c>
      <c r="B4732" s="6" t="s">
        <v>16</v>
      </c>
      <c r="C4732" t="s">
        <v>1538</v>
      </c>
      <c r="D4732" s="7">
        <v>45577.0</v>
      </c>
      <c r="E4732" t="s">
        <v>1998</v>
      </c>
      <c r="F4732" t="s">
        <v>835</v>
      </c>
      <c r="G4732" s="8">
        <v>156</v>
      </c>
      <c r="H4732" s="9">
        <v>20000.0</v>
      </c>
      <c r="I4732" s="11">
        <v>2.211</v>
      </c>
      <c r="J4732" s="13">
        <v>0</v>
      </c>
      <c r="K4732" s="9">
        <v>44220.0</v>
      </c>
    </row>
    <row r="4733" spans="1:16">
      <c r="A4733" t="s">
        <v>32</v>
      </c>
      <c r="B4733" s="6" t="s">
        <v>16</v>
      </c>
      <c r="C4733" t="s">
        <v>1538</v>
      </c>
      <c r="D4733" s="7">
        <v>45577.0</v>
      </c>
      <c r="E4733" t="s">
        <v>1998</v>
      </c>
      <c r="F4733" t="s">
        <v>1631</v>
      </c>
      <c r="G4733" s="8">
        <v>880</v>
      </c>
      <c r="H4733" s="9">
        <v>24000.0</v>
      </c>
      <c r="I4733" s="11">
        <v>2.904</v>
      </c>
      <c r="J4733" s="13">
        <v>0</v>
      </c>
      <c r="K4733" s="9">
        <v>69696.0</v>
      </c>
    </row>
    <row r="4734" spans="1:16">
      <c r="A4734" t="s">
        <v>32</v>
      </c>
      <c r="B4734" s="6" t="s">
        <v>16</v>
      </c>
      <c r="C4734" t="s">
        <v>1538</v>
      </c>
      <c r="D4734" s="7">
        <v>45577.0</v>
      </c>
      <c r="E4734" t="s">
        <v>1998</v>
      </c>
      <c r="F4734" t="s">
        <v>1631</v>
      </c>
      <c r="G4734" s="8">
        <v>880</v>
      </c>
      <c r="H4734" s="9">
        <v>24000.0</v>
      </c>
      <c r="I4734" s="11">
        <v>2.904</v>
      </c>
      <c r="J4734" s="13">
        <v>0</v>
      </c>
      <c r="K4734" s="9">
        <v>69696.0</v>
      </c>
    </row>
    <row r="4735" spans="1:16">
      <c r="A4735" t="s">
        <v>32</v>
      </c>
      <c r="B4735" s="6" t="s">
        <v>16</v>
      </c>
      <c r="C4735" t="s">
        <v>1538</v>
      </c>
      <c r="D4735" s="7">
        <v>45577.0</v>
      </c>
      <c r="E4735" t="s">
        <v>1998</v>
      </c>
      <c r="F4735" t="s">
        <v>1401</v>
      </c>
      <c r="G4735" s="8">
        <v>289</v>
      </c>
      <c r="H4735" s="9">
        <v>24000.0</v>
      </c>
      <c r="I4735" s="11">
        <v>1.99</v>
      </c>
      <c r="J4735" s="13">
        <v>0</v>
      </c>
      <c r="K4735" s="9">
        <v>47760.0</v>
      </c>
    </row>
    <row r="4736" spans="1:16">
      <c r="A4736" t="s">
        <v>32</v>
      </c>
      <c r="B4736" s="6" t="s">
        <v>16</v>
      </c>
      <c r="C4736" t="s">
        <v>1538</v>
      </c>
      <c r="D4736" s="7">
        <v>45577.0</v>
      </c>
      <c r="E4736" t="s">
        <v>1998</v>
      </c>
      <c r="F4736" t="s">
        <v>1401</v>
      </c>
      <c r="G4736" s="8">
        <v>340</v>
      </c>
      <c r="H4736" s="9">
        <v>24000.0</v>
      </c>
      <c r="I4736" s="11">
        <v>2.341</v>
      </c>
      <c r="J4736" s="13">
        <v>0</v>
      </c>
      <c r="K4736" s="9">
        <v>56184.0</v>
      </c>
    </row>
    <row r="4737" spans="1:16">
      <c r="A4737" t="s">
        <v>32</v>
      </c>
      <c r="B4737" s="6" t="s">
        <v>16</v>
      </c>
      <c r="C4737" t="s">
        <v>1538</v>
      </c>
      <c r="D4737" s="7">
        <v>45577.0</v>
      </c>
      <c r="E4737" t="s">
        <v>1998</v>
      </c>
      <c r="F4737" t="s">
        <v>1401</v>
      </c>
      <c r="G4737" s="8">
        <v>330</v>
      </c>
      <c r="H4737" s="9">
        <v>24000.0</v>
      </c>
      <c r="I4737" s="11">
        <v>2.272</v>
      </c>
      <c r="J4737" s="13">
        <v>0</v>
      </c>
      <c r="K4737" s="9">
        <v>54528.0</v>
      </c>
    </row>
    <row r="4738" spans="1:16">
      <c r="A4738" t="s">
        <v>32</v>
      </c>
      <c r="B4738" s="6" t="s">
        <v>16</v>
      </c>
      <c r="C4738" t="s">
        <v>1538</v>
      </c>
      <c r="D4738" s="7">
        <v>45577.0</v>
      </c>
      <c r="E4738" t="s">
        <v>1998</v>
      </c>
      <c r="F4738" t="s">
        <v>1548</v>
      </c>
      <c r="G4738" s="8">
        <v>901</v>
      </c>
      <c r="H4738" s="9">
        <v>22800.0</v>
      </c>
      <c r="I4738" s="11">
        <v>3.649</v>
      </c>
      <c r="J4738" s="13">
        <v>0</v>
      </c>
      <c r="K4738" s="9">
        <v>83197.2</v>
      </c>
    </row>
    <row r="4739" spans="1:16">
      <c r="A4739" t="s">
        <v>32</v>
      </c>
      <c r="B4739" s="6" t="s">
        <v>16</v>
      </c>
      <c r="C4739" t="s">
        <v>1538</v>
      </c>
      <c r="D4739" s="7">
        <v>45577.0</v>
      </c>
      <c r="E4739" t="s">
        <v>1998</v>
      </c>
      <c r="F4739" t="s">
        <v>35</v>
      </c>
      <c r="G4739" s="8">
        <v>495</v>
      </c>
      <c r="H4739" s="9">
        <v>22800.0</v>
      </c>
      <c r="I4739" s="11">
        <v>1.584</v>
      </c>
      <c r="J4739" s="13">
        <v>0</v>
      </c>
      <c r="K4739" s="9">
        <v>36115.2</v>
      </c>
    </row>
    <row r="4740" spans="1:16">
      <c r="A4740" t="s">
        <v>32</v>
      </c>
      <c r="B4740" s="6" t="s">
        <v>16</v>
      </c>
      <c r="C4740" t="s">
        <v>1538</v>
      </c>
      <c r="D4740" s="7">
        <v>45577.0</v>
      </c>
      <c r="E4740" t="s">
        <v>1998</v>
      </c>
      <c r="F4740" t="s">
        <v>1486</v>
      </c>
      <c r="G4740" s="8">
        <v>220</v>
      </c>
      <c r="H4740" s="9">
        <v>20000.0</v>
      </c>
      <c r="I4740" s="11">
        <v>1.565</v>
      </c>
      <c r="J4740" s="13">
        <v>0</v>
      </c>
      <c r="K4740" s="9">
        <v>31300.0</v>
      </c>
    </row>
    <row r="4741" spans="1:16">
      <c r="A4741" t="s">
        <v>32</v>
      </c>
      <c r="B4741" s="6" t="s">
        <v>16</v>
      </c>
      <c r="C4741" t="s">
        <v>1538</v>
      </c>
      <c r="D4741" s="7">
        <v>45577.0</v>
      </c>
      <c r="E4741" t="s">
        <v>1998</v>
      </c>
      <c r="F4741" t="s">
        <v>1669</v>
      </c>
      <c r="G4741" s="8">
        <v>500</v>
      </c>
      <c r="H4741" s="9">
        <v>20000.0</v>
      </c>
      <c r="I4741" s="11">
        <v>1.86</v>
      </c>
      <c r="J4741" s="13">
        <v>0</v>
      </c>
      <c r="K4741" s="9">
        <v>37200.0</v>
      </c>
    </row>
    <row r="4742" spans="1:16">
      <c r="A4742" t="s">
        <v>32</v>
      </c>
      <c r="B4742" s="6" t="s">
        <v>16</v>
      </c>
      <c r="C4742" t="s">
        <v>1538</v>
      </c>
      <c r="D4742" s="7">
        <v>45577.0</v>
      </c>
      <c r="E4742" t="s">
        <v>1998</v>
      </c>
      <c r="F4742" t="s">
        <v>1669</v>
      </c>
      <c r="G4742" s="8">
        <v>95</v>
      </c>
      <c r="H4742" s="9">
        <v>20000.0</v>
      </c>
      <c r="I4742" s="11">
        <v>0.353</v>
      </c>
      <c r="J4742" s="13">
        <v>0</v>
      </c>
      <c r="K4742" s="9">
        <v>7060.0</v>
      </c>
    </row>
    <row r="4743" spans="1:16">
      <c r="A4743" t="s">
        <v>32</v>
      </c>
      <c r="B4743" s="6" t="s">
        <v>16</v>
      </c>
      <c r="C4743" t="s">
        <v>1538</v>
      </c>
      <c r="D4743" s="7">
        <v>45577.0</v>
      </c>
      <c r="E4743" t="s">
        <v>1998</v>
      </c>
      <c r="F4743" t="s">
        <v>1486</v>
      </c>
      <c r="G4743" s="8">
        <v>168</v>
      </c>
      <c r="H4743" s="9">
        <v>20000.0</v>
      </c>
      <c r="I4743" s="11">
        <v>1.195</v>
      </c>
      <c r="J4743" s="13">
        <v>0</v>
      </c>
      <c r="K4743" s="9">
        <v>23900.0</v>
      </c>
    </row>
    <row r="4744" spans="1:16">
      <c r="A4744" t="s">
        <v>32</v>
      </c>
      <c r="B4744" s="6" t="s">
        <v>16</v>
      </c>
      <c r="C4744" t="s">
        <v>1538</v>
      </c>
      <c r="D4744" s="7">
        <v>45577.0</v>
      </c>
      <c r="E4744" t="s">
        <v>1998</v>
      </c>
      <c r="F4744" t="s">
        <v>38</v>
      </c>
      <c r="G4744" s="8">
        <v>45</v>
      </c>
      <c r="H4744" s="9">
        <v>22800.0</v>
      </c>
      <c r="I4744" s="11">
        <v>0.216</v>
      </c>
      <c r="J4744" s="13">
        <v>0</v>
      </c>
      <c r="K4744" s="9">
        <v>4924.8</v>
      </c>
    </row>
    <row r="4745" spans="1:16">
      <c r="A4745" t="s">
        <v>32</v>
      </c>
      <c r="B4745" s="6" t="s">
        <v>16</v>
      </c>
      <c r="C4745" t="s">
        <v>1538</v>
      </c>
      <c r="D4745" s="7">
        <v>45577.0</v>
      </c>
      <c r="E4745" t="s">
        <v>1998</v>
      </c>
      <c r="F4745" t="s">
        <v>1999</v>
      </c>
      <c r="G4745" s="8">
        <v>1250</v>
      </c>
      <c r="H4745" s="9">
        <v>20000.0</v>
      </c>
      <c r="I4745" s="11">
        <v>1.925</v>
      </c>
      <c r="J4745" s="13">
        <v>0</v>
      </c>
      <c r="K4745" s="9">
        <v>38500.0</v>
      </c>
    </row>
    <row r="4746" spans="1:16">
      <c r="A4746" t="s">
        <v>32</v>
      </c>
      <c r="B4746" s="6" t="s">
        <v>16</v>
      </c>
      <c r="C4746" t="s">
        <v>1538</v>
      </c>
      <c r="D4746" s="7">
        <v>45577.0</v>
      </c>
      <c r="E4746" t="s">
        <v>1998</v>
      </c>
      <c r="F4746" t="s">
        <v>1669</v>
      </c>
      <c r="G4746" s="8">
        <v>420</v>
      </c>
      <c r="H4746" s="9">
        <v>20000.0</v>
      </c>
      <c r="I4746" s="11">
        <v>1.562</v>
      </c>
      <c r="J4746" s="13">
        <v>0</v>
      </c>
      <c r="K4746" s="9">
        <v>31240.0</v>
      </c>
    </row>
    <row r="4747" spans="1:16">
      <c r="A4747" t="s">
        <v>32</v>
      </c>
      <c r="B4747" s="6" t="s">
        <v>16</v>
      </c>
      <c r="C4747" t="s">
        <v>1538</v>
      </c>
      <c r="D4747" s="7">
        <v>45577.0</v>
      </c>
      <c r="E4747" t="s">
        <v>1998</v>
      </c>
      <c r="F4747" t="s">
        <v>1668</v>
      </c>
      <c r="G4747" s="8">
        <v>194</v>
      </c>
      <c r="H4747" s="9">
        <v>24000.0</v>
      </c>
      <c r="I4747" s="11">
        <v>1.083</v>
      </c>
      <c r="J4747" s="13">
        <v>0</v>
      </c>
      <c r="K4747" s="9">
        <v>25992.0</v>
      </c>
    </row>
    <row r="4748" spans="1:16">
      <c r="A4748" s="14" t="s">
        <v>32</v>
      </c>
      <c r="B4748" s="15" t="s">
        <v>16</v>
      </c>
      <c r="C4748" s="14" t="s">
        <v>1538</v>
      </c>
      <c r="D4748" s="16">
        <v>45577.0</v>
      </c>
      <c r="E4748" s="14" t="s">
        <v>1998</v>
      </c>
      <c r="F4748" s="14" t="s">
        <v>25</v>
      </c>
      <c r="G4748" s="14"/>
      <c r="H4748" s="14"/>
      <c r="I4748" s="14"/>
      <c r="J4748" s="14"/>
      <c r="K4748" s="14"/>
      <c r="L4748" s="17">
        <v>0</v>
      </c>
      <c r="M4748" s="18">
        <v>0.0</v>
      </c>
      <c r="N4748" s="19">
        <v>0</v>
      </c>
      <c r="O4748" s="20">
        <v>986065.2</v>
      </c>
      <c r="P4748" s="21" t="s">
        <v>2000</v>
      </c>
    </row>
    <row r="4749" spans="1:16">
      <c r="A4749" t="s">
        <v>537</v>
      </c>
      <c r="B4749" s="6" t="s">
        <v>16</v>
      </c>
      <c r="C4749" t="s">
        <v>17</v>
      </c>
      <c r="D4749" s="7">
        <v>45577.0</v>
      </c>
      <c r="E4749" t="s">
        <v>2001</v>
      </c>
      <c r="F4749" t="s">
        <v>2002</v>
      </c>
      <c r="G4749" s="8">
        <v>13</v>
      </c>
      <c r="H4749" s="9">
        <v>13500.0</v>
      </c>
      <c r="I4749" s="11">
        <v>0.195</v>
      </c>
      <c r="J4749" s="13">
        <v>0</v>
      </c>
      <c r="K4749" s="9">
        <v>2632.5</v>
      </c>
    </row>
    <row r="4750" spans="1:16">
      <c r="A4750" s="14" t="s">
        <v>537</v>
      </c>
      <c r="B4750" s="15" t="s">
        <v>16</v>
      </c>
      <c r="C4750" s="14" t="s">
        <v>17</v>
      </c>
      <c r="D4750" s="16">
        <v>45577.0</v>
      </c>
      <c r="E4750" s="14" t="s">
        <v>2001</v>
      </c>
      <c r="F4750" s="14" t="s">
        <v>25</v>
      </c>
      <c r="G4750" s="14"/>
      <c r="H4750" s="14"/>
      <c r="I4750" s="14"/>
      <c r="J4750" s="14"/>
      <c r="K4750" s="14"/>
      <c r="L4750" s="17">
        <v>32.5</v>
      </c>
      <c r="M4750" s="18">
        <v>0.0</v>
      </c>
      <c r="N4750" s="19">
        <v>0</v>
      </c>
      <c r="O4750" s="20">
        <v>2600.0</v>
      </c>
      <c r="P4750" s="21" t="s">
        <v>2003</v>
      </c>
    </row>
    <row r="4751" spans="1:16">
      <c r="A4751" t="s">
        <v>560</v>
      </c>
      <c r="B4751" s="6" t="s">
        <v>16</v>
      </c>
      <c r="C4751" t="s">
        <v>1538</v>
      </c>
      <c r="D4751" s="7">
        <v>45579.0</v>
      </c>
      <c r="E4751" t="s">
        <v>2008</v>
      </c>
      <c r="F4751" t="s">
        <v>1390</v>
      </c>
      <c r="G4751" s="8">
        <v>286</v>
      </c>
      <c r="H4751" s="9">
        <v>6500.0</v>
      </c>
      <c r="I4751" s="11">
        <v>3.363</v>
      </c>
      <c r="J4751" s="13">
        <v>0</v>
      </c>
      <c r="K4751" s="9">
        <v>21859.5</v>
      </c>
    </row>
    <row r="4752" spans="1:16">
      <c r="A4752" t="s">
        <v>560</v>
      </c>
      <c r="B4752" s="6" t="s">
        <v>16</v>
      </c>
      <c r="C4752" t="s">
        <v>1538</v>
      </c>
      <c r="D4752" s="7">
        <v>45579.0</v>
      </c>
      <c r="E4752" t="s">
        <v>2008</v>
      </c>
      <c r="F4752" t="s">
        <v>1390</v>
      </c>
      <c r="G4752" s="8">
        <v>286</v>
      </c>
      <c r="H4752" s="9">
        <v>6500.0</v>
      </c>
      <c r="I4752" s="11">
        <v>3.363</v>
      </c>
      <c r="J4752" s="13">
        <v>0</v>
      </c>
      <c r="K4752" s="9">
        <v>21859.5</v>
      </c>
    </row>
    <row r="4753" spans="1:16">
      <c r="A4753" t="s">
        <v>560</v>
      </c>
      <c r="B4753" s="6" t="s">
        <v>16</v>
      </c>
      <c r="C4753" t="s">
        <v>1538</v>
      </c>
      <c r="D4753" s="7">
        <v>45579.0</v>
      </c>
      <c r="E4753" t="s">
        <v>2008</v>
      </c>
      <c r="F4753" t="s">
        <v>1390</v>
      </c>
      <c r="G4753" s="8">
        <v>286</v>
      </c>
      <c r="H4753" s="9">
        <v>6500.0</v>
      </c>
      <c r="I4753" s="11">
        <v>3.363</v>
      </c>
      <c r="J4753" s="13">
        <v>0</v>
      </c>
      <c r="K4753" s="9">
        <v>21859.5</v>
      </c>
    </row>
    <row r="4754" spans="1:16">
      <c r="A4754" t="s">
        <v>560</v>
      </c>
      <c r="B4754" s="6" t="s">
        <v>16</v>
      </c>
      <c r="C4754" t="s">
        <v>1538</v>
      </c>
      <c r="D4754" s="7">
        <v>45579.0</v>
      </c>
      <c r="E4754" t="s">
        <v>2008</v>
      </c>
      <c r="F4754" t="s">
        <v>1770</v>
      </c>
      <c r="G4754" s="8">
        <v>338</v>
      </c>
      <c r="H4754" s="9">
        <v>6500.0</v>
      </c>
      <c r="I4754" s="11">
        <v>1.298</v>
      </c>
      <c r="J4754" s="13">
        <v>0</v>
      </c>
      <c r="K4754" s="9">
        <v>8437.0</v>
      </c>
    </row>
    <row r="4755" spans="1:16">
      <c r="A4755" t="s">
        <v>560</v>
      </c>
      <c r="B4755" s="6" t="s">
        <v>16</v>
      </c>
      <c r="C4755" t="s">
        <v>1538</v>
      </c>
      <c r="D4755" s="7">
        <v>45579.0</v>
      </c>
      <c r="E4755" t="s">
        <v>2008</v>
      </c>
      <c r="F4755" t="s">
        <v>1770</v>
      </c>
      <c r="G4755" s="8">
        <v>338</v>
      </c>
      <c r="H4755" s="9">
        <v>6500.0</v>
      </c>
      <c r="I4755" s="11">
        <v>1.298</v>
      </c>
      <c r="J4755" s="13">
        <v>0</v>
      </c>
      <c r="K4755" s="9">
        <v>8437.0</v>
      </c>
    </row>
    <row r="4756" spans="1:16">
      <c r="A4756" t="s">
        <v>560</v>
      </c>
      <c r="B4756" s="6" t="s">
        <v>16</v>
      </c>
      <c r="C4756" t="s">
        <v>1538</v>
      </c>
      <c r="D4756" s="7">
        <v>45579.0</v>
      </c>
      <c r="E4756" t="s">
        <v>2008</v>
      </c>
      <c r="F4756" t="s">
        <v>1773</v>
      </c>
      <c r="G4756" s="8">
        <v>158</v>
      </c>
      <c r="H4756" s="9">
        <v>6500.0</v>
      </c>
      <c r="I4756" s="11">
        <v>1.517</v>
      </c>
      <c r="J4756" s="13">
        <v>0</v>
      </c>
      <c r="K4756" s="9">
        <v>9860.5</v>
      </c>
    </row>
    <row r="4757" spans="1:16">
      <c r="A4757" t="s">
        <v>560</v>
      </c>
      <c r="B4757" s="6" t="s">
        <v>16</v>
      </c>
      <c r="C4757" t="s">
        <v>1538</v>
      </c>
      <c r="D4757" s="7">
        <v>45579.0</v>
      </c>
      <c r="E4757" t="s">
        <v>2008</v>
      </c>
      <c r="F4757" t="s">
        <v>1380</v>
      </c>
      <c r="G4757" s="8">
        <v>286</v>
      </c>
      <c r="H4757" s="9">
        <v>6500.0</v>
      </c>
      <c r="I4757" s="11">
        <v>1.345</v>
      </c>
      <c r="J4757" s="13">
        <v>0</v>
      </c>
      <c r="K4757" s="9">
        <v>8742.5</v>
      </c>
    </row>
    <row r="4758" spans="1:16">
      <c r="A4758" t="s">
        <v>560</v>
      </c>
      <c r="B4758" s="6" t="s">
        <v>16</v>
      </c>
      <c r="C4758" t="s">
        <v>1538</v>
      </c>
      <c r="D4758" s="7">
        <v>45579.0</v>
      </c>
      <c r="E4758" t="s">
        <v>2008</v>
      </c>
      <c r="F4758" t="s">
        <v>1380</v>
      </c>
      <c r="G4758" s="8">
        <v>286</v>
      </c>
      <c r="H4758" s="9">
        <v>6500.0</v>
      </c>
      <c r="I4758" s="11">
        <v>1.345</v>
      </c>
      <c r="J4758" s="13">
        <v>0</v>
      </c>
      <c r="K4758" s="9">
        <v>8742.5</v>
      </c>
    </row>
    <row r="4759" spans="1:16">
      <c r="A4759" t="s">
        <v>560</v>
      </c>
      <c r="B4759" s="6" t="s">
        <v>16</v>
      </c>
      <c r="C4759" t="s">
        <v>1538</v>
      </c>
      <c r="D4759" s="7">
        <v>45579.0</v>
      </c>
      <c r="E4759" t="s">
        <v>2008</v>
      </c>
      <c r="F4759" t="s">
        <v>1390</v>
      </c>
      <c r="G4759" s="8">
        <v>286</v>
      </c>
      <c r="H4759" s="9">
        <v>6500.0</v>
      </c>
      <c r="I4759" s="11">
        <v>3.363</v>
      </c>
      <c r="J4759" s="13">
        <v>0</v>
      </c>
      <c r="K4759" s="9">
        <v>21859.5</v>
      </c>
    </row>
    <row r="4760" spans="1:16">
      <c r="A4760" t="s">
        <v>560</v>
      </c>
      <c r="B4760" s="6" t="s">
        <v>16</v>
      </c>
      <c r="C4760" t="s">
        <v>1538</v>
      </c>
      <c r="D4760" s="7">
        <v>45579.0</v>
      </c>
      <c r="E4760" t="s">
        <v>2008</v>
      </c>
      <c r="F4760" t="s">
        <v>1390</v>
      </c>
      <c r="G4760" s="8">
        <v>286</v>
      </c>
      <c r="H4760" s="9">
        <v>6500.0</v>
      </c>
      <c r="I4760" s="11">
        <v>3.363</v>
      </c>
      <c r="J4760" s="13">
        <v>0</v>
      </c>
      <c r="K4760" s="9">
        <v>21859.5</v>
      </c>
    </row>
    <row r="4761" spans="1:16">
      <c r="A4761" t="s">
        <v>560</v>
      </c>
      <c r="B4761" s="6" t="s">
        <v>16</v>
      </c>
      <c r="C4761" t="s">
        <v>1538</v>
      </c>
      <c r="D4761" s="7">
        <v>45579.0</v>
      </c>
      <c r="E4761" t="s">
        <v>2008</v>
      </c>
      <c r="F4761" t="s">
        <v>1390</v>
      </c>
      <c r="G4761" s="8">
        <v>286</v>
      </c>
      <c r="H4761" s="9">
        <v>6500.0</v>
      </c>
      <c r="I4761" s="11">
        <v>3.363</v>
      </c>
      <c r="J4761" s="13">
        <v>0</v>
      </c>
      <c r="K4761" s="9">
        <v>21859.5</v>
      </c>
    </row>
    <row r="4762" spans="1:16">
      <c r="A4762" t="s">
        <v>560</v>
      </c>
      <c r="B4762" s="6" t="s">
        <v>16</v>
      </c>
      <c r="C4762" t="s">
        <v>1538</v>
      </c>
      <c r="D4762" s="7">
        <v>45579.0</v>
      </c>
      <c r="E4762" t="s">
        <v>2008</v>
      </c>
      <c r="F4762" t="s">
        <v>1770</v>
      </c>
      <c r="G4762" s="8">
        <v>338</v>
      </c>
      <c r="H4762" s="9">
        <v>6500.0</v>
      </c>
      <c r="I4762" s="11">
        <v>1.298</v>
      </c>
      <c r="J4762" s="13">
        <v>0</v>
      </c>
      <c r="K4762" s="9">
        <v>8437.0</v>
      </c>
    </row>
    <row r="4763" spans="1:16">
      <c r="A4763" s="14" t="s">
        <v>560</v>
      </c>
      <c r="B4763" s="15" t="s">
        <v>16</v>
      </c>
      <c r="C4763" s="14" t="s">
        <v>1538</v>
      </c>
      <c r="D4763" s="16">
        <v>45579.0</v>
      </c>
      <c r="E4763" s="14" t="s">
        <v>2008</v>
      </c>
      <c r="F4763" s="14" t="s">
        <v>25</v>
      </c>
      <c r="G4763" s="14"/>
      <c r="H4763" s="14"/>
      <c r="I4763" s="14"/>
      <c r="J4763" s="14"/>
      <c r="K4763" s="14"/>
      <c r="L4763" s="17">
        <v>0</v>
      </c>
      <c r="M4763" s="18">
        <v>0.0</v>
      </c>
      <c r="N4763" s="19">
        <v>0</v>
      </c>
      <c r="O4763" s="20">
        <v>183813.5</v>
      </c>
      <c r="P4763" s="21" t="s">
        <v>2009</v>
      </c>
    </row>
    <row r="4764" spans="1:16">
      <c r="A4764" t="s">
        <v>15</v>
      </c>
      <c r="B4764" s="6" t="s">
        <v>16</v>
      </c>
      <c r="C4764" t="s">
        <v>17</v>
      </c>
      <c r="D4764" s="7">
        <v>45579.0</v>
      </c>
      <c r="E4764" t="s">
        <v>2010</v>
      </c>
      <c r="F4764" t="s">
        <v>2011</v>
      </c>
      <c r="G4764" s="8">
        <v>533</v>
      </c>
      <c r="H4764" s="9">
        <v>38000.0</v>
      </c>
      <c r="I4764" s="11">
        <v>7.995</v>
      </c>
      <c r="J4764" s="13">
        <v>0</v>
      </c>
      <c r="K4764" s="9">
        <v>303810.0</v>
      </c>
    </row>
    <row r="4765" spans="1:16">
      <c r="A4765" s="14" t="s">
        <v>15</v>
      </c>
      <c r="B4765" s="15" t="s">
        <v>16</v>
      </c>
      <c r="C4765" s="14" t="s">
        <v>17</v>
      </c>
      <c r="D4765" s="16">
        <v>45579.0</v>
      </c>
      <c r="E4765" s="14" t="s">
        <v>2010</v>
      </c>
      <c r="F4765" s="14" t="s">
        <v>25</v>
      </c>
      <c r="G4765" s="14"/>
      <c r="H4765" s="14"/>
      <c r="I4765" s="14"/>
      <c r="J4765" s="14"/>
      <c r="K4765" s="14"/>
      <c r="L4765" s="17">
        <v>0</v>
      </c>
      <c r="M4765" s="18">
        <v>0.0</v>
      </c>
      <c r="N4765" s="19">
        <v>0</v>
      </c>
      <c r="O4765" s="20">
        <v>303810.0</v>
      </c>
      <c r="P4765" s="21" t="s">
        <v>2012</v>
      </c>
    </row>
    <row r="4766" spans="1:16">
      <c r="A4766" t="s">
        <v>923</v>
      </c>
      <c r="B4766" s="6" t="s">
        <v>16</v>
      </c>
      <c r="C4766" t="s">
        <v>17</v>
      </c>
      <c r="D4766" s="7">
        <v>45579.0</v>
      </c>
      <c r="E4766" t="s">
        <v>2013</v>
      </c>
      <c r="F4766" t="s">
        <v>45</v>
      </c>
      <c r="G4766" s="8">
        <v>286</v>
      </c>
      <c r="H4766" s="9">
        <v>9400.0</v>
      </c>
      <c r="I4766" s="11">
        <v>3.363</v>
      </c>
      <c r="J4766" s="13">
        <v>0</v>
      </c>
      <c r="K4766" s="9">
        <v>31612.2</v>
      </c>
    </row>
    <row r="4767" spans="1:16">
      <c r="A4767" t="s">
        <v>923</v>
      </c>
      <c r="B4767" s="6" t="s">
        <v>16</v>
      </c>
      <c r="C4767" t="s">
        <v>17</v>
      </c>
      <c r="D4767" s="7">
        <v>45579.0</v>
      </c>
      <c r="E4767" t="s">
        <v>2013</v>
      </c>
      <c r="F4767" t="s">
        <v>45</v>
      </c>
      <c r="G4767" s="8">
        <v>286</v>
      </c>
      <c r="H4767" s="9">
        <v>9400.0</v>
      </c>
      <c r="I4767" s="11">
        <v>3.363</v>
      </c>
      <c r="J4767" s="13">
        <v>0</v>
      </c>
      <c r="K4767" s="9">
        <v>31612.2</v>
      </c>
    </row>
    <row r="4768" spans="1:16">
      <c r="A4768" t="s">
        <v>923</v>
      </c>
      <c r="B4768" s="6" t="s">
        <v>16</v>
      </c>
      <c r="C4768" t="s">
        <v>17</v>
      </c>
      <c r="D4768" s="7">
        <v>45579.0</v>
      </c>
      <c r="E4768" t="s">
        <v>2013</v>
      </c>
      <c r="F4768" t="s">
        <v>45</v>
      </c>
      <c r="G4768" s="8">
        <v>286</v>
      </c>
      <c r="H4768" s="9">
        <v>9400.0</v>
      </c>
      <c r="I4768" s="11">
        <v>3.363</v>
      </c>
      <c r="J4768" s="13">
        <v>0</v>
      </c>
      <c r="K4768" s="9">
        <v>31612.2</v>
      </c>
    </row>
    <row r="4769" spans="1:16">
      <c r="A4769" t="s">
        <v>923</v>
      </c>
      <c r="B4769" s="6" t="s">
        <v>16</v>
      </c>
      <c r="C4769" t="s">
        <v>17</v>
      </c>
      <c r="D4769" s="7">
        <v>45579.0</v>
      </c>
      <c r="E4769" t="s">
        <v>2013</v>
      </c>
      <c r="F4769" t="s">
        <v>45</v>
      </c>
      <c r="G4769" s="8">
        <v>286</v>
      </c>
      <c r="H4769" s="9">
        <v>9400.0</v>
      </c>
      <c r="I4769" s="11">
        <v>3.363</v>
      </c>
      <c r="J4769" s="13">
        <v>0</v>
      </c>
      <c r="K4769" s="9">
        <v>31612.2</v>
      </c>
    </row>
    <row r="4770" spans="1:16">
      <c r="A4770" t="s">
        <v>923</v>
      </c>
      <c r="B4770" s="6" t="s">
        <v>16</v>
      </c>
      <c r="C4770" t="s">
        <v>17</v>
      </c>
      <c r="D4770" s="7">
        <v>45579.0</v>
      </c>
      <c r="E4770" t="s">
        <v>2013</v>
      </c>
      <c r="F4770" t="s">
        <v>45</v>
      </c>
      <c r="G4770" s="8">
        <v>286</v>
      </c>
      <c r="H4770" s="9">
        <v>9400.0</v>
      </c>
      <c r="I4770" s="11">
        <v>3.363</v>
      </c>
      <c r="J4770" s="13">
        <v>0</v>
      </c>
      <c r="K4770" s="9">
        <v>31612.2</v>
      </c>
    </row>
    <row r="4771" spans="1:16">
      <c r="A4771" t="s">
        <v>923</v>
      </c>
      <c r="B4771" s="6" t="s">
        <v>16</v>
      </c>
      <c r="C4771" t="s">
        <v>17</v>
      </c>
      <c r="D4771" s="7">
        <v>45579.0</v>
      </c>
      <c r="E4771" t="s">
        <v>2013</v>
      </c>
      <c r="F4771" t="s">
        <v>92</v>
      </c>
      <c r="G4771" s="8">
        <v>338</v>
      </c>
      <c r="H4771" s="9">
        <v>9400.0</v>
      </c>
      <c r="I4771" s="11">
        <v>1.298</v>
      </c>
      <c r="J4771" s="13">
        <v>0</v>
      </c>
      <c r="K4771" s="9">
        <v>12201.2</v>
      </c>
    </row>
    <row r="4772" spans="1:16">
      <c r="A4772" t="s">
        <v>923</v>
      </c>
      <c r="B4772" s="6" t="s">
        <v>16</v>
      </c>
      <c r="C4772" t="s">
        <v>17</v>
      </c>
      <c r="D4772" s="7">
        <v>45579.0</v>
      </c>
      <c r="E4772" t="s">
        <v>2013</v>
      </c>
      <c r="F4772" t="s">
        <v>590</v>
      </c>
      <c r="G4772" s="8">
        <v>260</v>
      </c>
      <c r="H4772" s="9">
        <v>9400.0</v>
      </c>
      <c r="I4772" s="11">
        <v>1.223</v>
      </c>
      <c r="J4772" s="13">
        <v>0</v>
      </c>
      <c r="K4772" s="9">
        <v>11496.2</v>
      </c>
    </row>
    <row r="4773" spans="1:16">
      <c r="A4773" t="s">
        <v>923</v>
      </c>
      <c r="B4773" s="6" t="s">
        <v>16</v>
      </c>
      <c r="C4773" t="s">
        <v>17</v>
      </c>
      <c r="D4773" s="7">
        <v>45579.0</v>
      </c>
      <c r="E4773" t="s">
        <v>2013</v>
      </c>
      <c r="F4773" t="s">
        <v>590</v>
      </c>
      <c r="G4773" s="8">
        <v>260</v>
      </c>
      <c r="H4773" s="9">
        <v>9400.0</v>
      </c>
      <c r="I4773" s="11">
        <v>1.223</v>
      </c>
      <c r="J4773" s="13">
        <v>0</v>
      </c>
      <c r="K4773" s="9">
        <v>11496.2</v>
      </c>
    </row>
    <row r="4774" spans="1:16">
      <c r="A4774" s="14" t="s">
        <v>923</v>
      </c>
      <c r="B4774" s="15" t="s">
        <v>16</v>
      </c>
      <c r="C4774" s="14" t="s">
        <v>17</v>
      </c>
      <c r="D4774" s="16">
        <v>45579.0</v>
      </c>
      <c r="E4774" s="14" t="s">
        <v>2013</v>
      </c>
      <c r="F4774" s="14" t="s">
        <v>25</v>
      </c>
      <c r="G4774" s="14"/>
      <c r="H4774" s="14"/>
      <c r="I4774" s="14"/>
      <c r="J4774" s="14"/>
      <c r="K4774" s="14"/>
      <c r="L4774" s="17">
        <v>0</v>
      </c>
      <c r="M4774" s="18">
        <v>0.0</v>
      </c>
      <c r="N4774" s="19">
        <v>0</v>
      </c>
      <c r="O4774" s="20">
        <v>193254.6</v>
      </c>
      <c r="P4774" s="21" t="s">
        <v>2014</v>
      </c>
    </row>
    <row r="4775" spans="1:16">
      <c r="A4775" t="s">
        <v>2015</v>
      </c>
      <c r="B4775" s="6" t="s">
        <v>16</v>
      </c>
      <c r="C4775" t="s">
        <v>1538</v>
      </c>
      <c r="D4775" s="7">
        <v>45579.0</v>
      </c>
      <c r="E4775" t="s">
        <v>2016</v>
      </c>
      <c r="F4775" t="s">
        <v>2017</v>
      </c>
      <c r="G4775" s="8">
        <v>31</v>
      </c>
      <c r="H4775" s="9">
        <v>1000.0</v>
      </c>
      <c r="I4775" s="11">
        <v>0.146</v>
      </c>
      <c r="J4775" s="13">
        <v>0</v>
      </c>
      <c r="K4775" s="9">
        <v>146.0</v>
      </c>
    </row>
    <row r="4776" spans="1:16">
      <c r="A4776" s="14" t="s">
        <v>2015</v>
      </c>
      <c r="B4776" s="15" t="s">
        <v>16</v>
      </c>
      <c r="C4776" s="14" t="s">
        <v>1538</v>
      </c>
      <c r="D4776" s="16">
        <v>45579.0</v>
      </c>
      <c r="E4776" s="14" t="s">
        <v>2016</v>
      </c>
      <c r="F4776" s="14" t="s">
        <v>25</v>
      </c>
      <c r="G4776" s="14"/>
      <c r="H4776" s="14"/>
      <c r="I4776" s="14"/>
      <c r="J4776" s="14"/>
      <c r="K4776" s="14"/>
      <c r="L4776" s="17">
        <v>0</v>
      </c>
      <c r="M4776" s="18">
        <v>0.0</v>
      </c>
      <c r="N4776" s="19">
        <v>0</v>
      </c>
      <c r="O4776" s="20">
        <v>146.0</v>
      </c>
      <c r="P4776" s="21" t="s">
        <v>2018</v>
      </c>
    </row>
    <row r="4777" spans="1:16">
      <c r="A4777" t="s">
        <v>2015</v>
      </c>
      <c r="B4777" s="6" t="s">
        <v>16</v>
      </c>
      <c r="C4777" t="s">
        <v>1538</v>
      </c>
      <c r="D4777" s="7">
        <v>45579.0</v>
      </c>
      <c r="E4777" t="s">
        <v>2019</v>
      </c>
      <c r="F4777" t="s">
        <v>2017</v>
      </c>
      <c r="G4777" s="8">
        <v>10</v>
      </c>
      <c r="H4777" s="9">
        <v>1000.0</v>
      </c>
      <c r="I4777" s="11">
        <v>0.047</v>
      </c>
      <c r="J4777" s="13">
        <v>0</v>
      </c>
      <c r="K4777" s="9">
        <v>47.0</v>
      </c>
    </row>
    <row r="4778" spans="1:16">
      <c r="A4778" t="s">
        <v>2015</v>
      </c>
      <c r="B4778" s="6" t="s">
        <v>16</v>
      </c>
      <c r="C4778" t="s">
        <v>1538</v>
      </c>
      <c r="D4778" s="7">
        <v>45579.0</v>
      </c>
      <c r="E4778" t="s">
        <v>2019</v>
      </c>
      <c r="F4778" t="s">
        <v>2020</v>
      </c>
      <c r="G4778" s="8">
        <v>8</v>
      </c>
      <c r="H4778" s="9">
        <v>1000.0</v>
      </c>
      <c r="I4778" s="11">
        <v>0.064</v>
      </c>
      <c r="J4778" s="13">
        <v>0</v>
      </c>
      <c r="K4778" s="9">
        <v>64.0</v>
      </c>
    </row>
    <row r="4779" spans="1:16">
      <c r="A4779" s="14" t="s">
        <v>2015</v>
      </c>
      <c r="B4779" s="15" t="s">
        <v>16</v>
      </c>
      <c r="C4779" s="14" t="s">
        <v>1538</v>
      </c>
      <c r="D4779" s="16">
        <v>45579.0</v>
      </c>
      <c r="E4779" s="14" t="s">
        <v>2019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111.0</v>
      </c>
      <c r="P4779" s="21" t="s">
        <v>2021</v>
      </c>
    </row>
    <row r="4780" spans="1:16">
      <c r="A4780" t="s">
        <v>1210</v>
      </c>
      <c r="B4780" s="6" t="s">
        <v>16</v>
      </c>
      <c r="C4780" t="s">
        <v>1538</v>
      </c>
      <c r="D4780" s="7">
        <v>45579.0</v>
      </c>
      <c r="E4780" t="s">
        <v>2022</v>
      </c>
      <c r="F4780" t="s">
        <v>531</v>
      </c>
      <c r="G4780" s="8">
        <v>30</v>
      </c>
      <c r="H4780" s="9">
        <v>30000.0</v>
      </c>
      <c r="I4780" s="11">
        <v>0.066</v>
      </c>
      <c r="J4780" s="13">
        <v>0</v>
      </c>
      <c r="K4780" s="9">
        <v>1980.0</v>
      </c>
    </row>
    <row r="4781" spans="1:16">
      <c r="A4781" t="s">
        <v>1210</v>
      </c>
      <c r="B4781" s="6" t="s">
        <v>16</v>
      </c>
      <c r="C4781" t="s">
        <v>1538</v>
      </c>
      <c r="D4781" s="7">
        <v>45579.0</v>
      </c>
      <c r="E4781" t="s">
        <v>2022</v>
      </c>
      <c r="F4781" t="s">
        <v>2023</v>
      </c>
      <c r="G4781" s="8">
        <v>8</v>
      </c>
      <c r="H4781" s="9">
        <v>20000.0</v>
      </c>
      <c r="I4781" s="11">
        <v>0.05</v>
      </c>
      <c r="J4781" s="13">
        <v>0</v>
      </c>
      <c r="K4781" s="9">
        <v>1000.0</v>
      </c>
    </row>
    <row r="4782" spans="1:16">
      <c r="A4782" s="14" t="s">
        <v>1210</v>
      </c>
      <c r="B4782" s="15" t="s">
        <v>16</v>
      </c>
      <c r="C4782" s="14" t="s">
        <v>1538</v>
      </c>
      <c r="D4782" s="16">
        <v>45579.0</v>
      </c>
      <c r="E4782" s="14" t="s">
        <v>2022</v>
      </c>
      <c r="F4782" s="14" t="s">
        <v>25</v>
      </c>
      <c r="G4782" s="14"/>
      <c r="H4782" s="14"/>
      <c r="I4782" s="14"/>
      <c r="J4782" s="14"/>
      <c r="K4782" s="14"/>
      <c r="L4782" s="17">
        <v>0</v>
      </c>
      <c r="M4782" s="18">
        <v>0.0</v>
      </c>
      <c r="N4782" s="19">
        <v>0</v>
      </c>
      <c r="O4782" s="20">
        <v>2980.0</v>
      </c>
      <c r="P4782" s="21" t="s">
        <v>2024</v>
      </c>
    </row>
    <row r="4783" spans="1:16">
      <c r="A4783" t="s">
        <v>1822</v>
      </c>
      <c r="B4783" s="6" t="s">
        <v>16</v>
      </c>
      <c r="C4783" t="s">
        <v>1538</v>
      </c>
      <c r="D4783" s="7">
        <v>45579.0</v>
      </c>
      <c r="E4783" t="s">
        <v>2025</v>
      </c>
      <c r="F4783" t="s">
        <v>50</v>
      </c>
      <c r="G4783" s="8">
        <v>20</v>
      </c>
      <c r="H4783" s="9">
        <v>8500.0</v>
      </c>
      <c r="I4783" s="11">
        <v>0</v>
      </c>
      <c r="J4783" s="13">
        <v>300.0</v>
      </c>
      <c r="K4783" s="9">
        <v>2550.0</v>
      </c>
    </row>
    <row r="4784" spans="1:16">
      <c r="A4784" s="14" t="s">
        <v>1822</v>
      </c>
      <c r="B4784" s="15" t="s">
        <v>16</v>
      </c>
      <c r="C4784" s="14" t="s">
        <v>1538</v>
      </c>
      <c r="D4784" s="16">
        <v>45579.0</v>
      </c>
      <c r="E4784" s="14" t="s">
        <v>2025</v>
      </c>
      <c r="F4784" s="14" t="s">
        <v>25</v>
      </c>
      <c r="G4784" s="14"/>
      <c r="H4784" s="14"/>
      <c r="I4784" s="14"/>
      <c r="J4784" s="14"/>
      <c r="K4784" s="14"/>
      <c r="L4784" s="17">
        <v>0</v>
      </c>
      <c r="M4784" s="18">
        <v>0.0</v>
      </c>
      <c r="N4784" s="19">
        <v>0</v>
      </c>
      <c r="O4784" s="20">
        <v>2550.0</v>
      </c>
      <c r="P4784" s="21" t="s">
        <v>551</v>
      </c>
    </row>
    <row r="4785" spans="1:16">
      <c r="A4785" t="s">
        <v>2026</v>
      </c>
      <c r="B4785" s="6" t="s">
        <v>16</v>
      </c>
      <c r="C4785" t="s">
        <v>17</v>
      </c>
      <c r="D4785" s="7">
        <v>45579.0</v>
      </c>
      <c r="E4785" t="s">
        <v>2027</v>
      </c>
      <c r="F4785" t="s">
        <v>56</v>
      </c>
      <c r="G4785" s="8">
        <v>15</v>
      </c>
      <c r="H4785" s="9">
        <v>4800.0</v>
      </c>
      <c r="I4785" s="11">
        <v>0</v>
      </c>
      <c r="J4785" s="13">
        <v>225.0</v>
      </c>
      <c r="K4785" s="9">
        <v>1080.0</v>
      </c>
    </row>
    <row r="4786" spans="1:16">
      <c r="A4786" s="14" t="s">
        <v>2026</v>
      </c>
      <c r="B4786" s="15" t="s">
        <v>16</v>
      </c>
      <c r="C4786" s="14" t="s">
        <v>17</v>
      </c>
      <c r="D4786" s="16">
        <v>45579.0</v>
      </c>
      <c r="E4786" s="14" t="s">
        <v>2027</v>
      </c>
      <c r="F4786" s="14" t="s">
        <v>25</v>
      </c>
      <c r="G4786" s="14"/>
      <c r="H4786" s="14"/>
      <c r="I4786" s="14"/>
      <c r="J4786" s="14"/>
      <c r="K4786" s="14"/>
      <c r="L4786" s="17">
        <v>0</v>
      </c>
      <c r="M4786" s="18">
        <v>0.0</v>
      </c>
      <c r="N4786" s="19">
        <v>0</v>
      </c>
      <c r="O4786" s="20">
        <v>1080.0</v>
      </c>
      <c r="P4786" s="21" t="s">
        <v>2028</v>
      </c>
    </row>
    <row r="4787" spans="1:16">
      <c r="A4787" t="s">
        <v>2029</v>
      </c>
      <c r="B4787" s="6" t="s">
        <v>16</v>
      </c>
      <c r="C4787" t="s">
        <v>17</v>
      </c>
      <c r="D4787" s="7">
        <v>45580.0</v>
      </c>
      <c r="E4787" t="s">
        <v>2030</v>
      </c>
      <c r="F4787" t="s">
        <v>56</v>
      </c>
      <c r="G4787" s="8">
        <v>396</v>
      </c>
      <c r="H4787" s="9">
        <v>4800.0</v>
      </c>
      <c r="I4787" s="11">
        <v>0</v>
      </c>
      <c r="J4787" s="13">
        <v>5940.0</v>
      </c>
      <c r="K4787" s="9">
        <v>28512.0</v>
      </c>
    </row>
    <row r="4788" spans="1:16">
      <c r="A4788" s="14" t="s">
        <v>2029</v>
      </c>
      <c r="B4788" s="15" t="s">
        <v>16</v>
      </c>
      <c r="C4788" s="14" t="s">
        <v>17</v>
      </c>
      <c r="D4788" s="16">
        <v>45580.0</v>
      </c>
      <c r="E4788" s="14" t="s">
        <v>2030</v>
      </c>
      <c r="F4788" s="14" t="s">
        <v>25</v>
      </c>
      <c r="G4788" s="14"/>
      <c r="H4788" s="14"/>
      <c r="I4788" s="14"/>
      <c r="J4788" s="14"/>
      <c r="K4788" s="14"/>
      <c r="L4788" s="17">
        <v>0</v>
      </c>
      <c r="M4788" s="18">
        <v>0.0</v>
      </c>
      <c r="N4788" s="19">
        <v>0</v>
      </c>
      <c r="O4788" s="20">
        <v>28512.0</v>
      </c>
      <c r="P4788" s="21" t="s">
        <v>2031</v>
      </c>
    </row>
    <row r="4789" spans="1:16">
      <c r="A4789" t="s">
        <v>2037</v>
      </c>
      <c r="B4789" s="6" t="s">
        <v>16</v>
      </c>
      <c r="C4789" t="s">
        <v>1538</v>
      </c>
      <c r="D4789" s="7">
        <v>45580.0</v>
      </c>
      <c r="E4789" t="s">
        <v>2038</v>
      </c>
      <c r="F4789" t="s">
        <v>2039</v>
      </c>
      <c r="G4789" s="8">
        <v>9</v>
      </c>
      <c r="H4789" s="9">
        <v>38600.0</v>
      </c>
      <c r="I4789" s="11">
        <v>0.043</v>
      </c>
      <c r="J4789" s="13">
        <v>0</v>
      </c>
      <c r="K4789" s="9">
        <v>1659.8</v>
      </c>
    </row>
    <row r="4790" spans="1:16">
      <c r="A4790" s="14" t="s">
        <v>2037</v>
      </c>
      <c r="B4790" s="15" t="s">
        <v>16</v>
      </c>
      <c r="C4790" s="14" t="s">
        <v>1538</v>
      </c>
      <c r="D4790" s="16">
        <v>45580.0</v>
      </c>
      <c r="E4790" s="14" t="s">
        <v>2038</v>
      </c>
      <c r="F4790" s="14" t="s">
        <v>25</v>
      </c>
      <c r="G4790" s="14"/>
      <c r="H4790" s="14"/>
      <c r="I4790" s="14"/>
      <c r="J4790" s="14"/>
      <c r="K4790" s="14"/>
      <c r="L4790" s="17">
        <v>0</v>
      </c>
      <c r="M4790" s="18">
        <v>0.0</v>
      </c>
      <c r="N4790" s="19">
        <v>0</v>
      </c>
      <c r="O4790" s="20">
        <v>1659.8</v>
      </c>
      <c r="P4790" s="21" t="s">
        <v>2040</v>
      </c>
    </row>
    <row r="4791" spans="1:16">
      <c r="A4791" t="s">
        <v>94</v>
      </c>
      <c r="B4791" s="6" t="s">
        <v>16</v>
      </c>
      <c r="C4791" t="s">
        <v>17</v>
      </c>
      <c r="D4791" s="7">
        <v>45581.0</v>
      </c>
      <c r="E4791" t="s">
        <v>2041</v>
      </c>
      <c r="F4791" t="s">
        <v>60</v>
      </c>
      <c r="G4791" s="8">
        <v>31684</v>
      </c>
      <c r="H4791" s="9">
        <v>1319.0</v>
      </c>
      <c r="I4791" s="11">
        <v>31.684</v>
      </c>
      <c r="J4791" s="13">
        <v>0</v>
      </c>
      <c r="K4791" s="9">
        <v>41791.2</v>
      </c>
    </row>
    <row r="4792" spans="1:16">
      <c r="A4792" s="14" t="s">
        <v>94</v>
      </c>
      <c r="B4792" s="15" t="s">
        <v>16</v>
      </c>
      <c r="C4792" s="14" t="s">
        <v>17</v>
      </c>
      <c r="D4792" s="16">
        <v>45581.0</v>
      </c>
      <c r="E4792" s="14" t="s">
        <v>2041</v>
      </c>
      <c r="F4792" s="14" t="s">
        <v>25</v>
      </c>
      <c r="G4792" s="14"/>
      <c r="H4792" s="14"/>
      <c r="I4792" s="14"/>
      <c r="J4792" s="14"/>
      <c r="K4792" s="14"/>
      <c r="L4792" s="17">
        <v>0</v>
      </c>
      <c r="M4792" s="18">
        <v>0.0</v>
      </c>
      <c r="N4792" s="19">
        <v>0</v>
      </c>
      <c r="O4792" s="20">
        <v>41791.196</v>
      </c>
      <c r="P4792" s="21" t="s">
        <v>96</v>
      </c>
    </row>
    <row r="4793" spans="1:16">
      <c r="A4793" t="s">
        <v>2029</v>
      </c>
      <c r="B4793" s="6" t="s">
        <v>16</v>
      </c>
      <c r="C4793" t="s">
        <v>17</v>
      </c>
      <c r="D4793" s="7">
        <v>45581.0</v>
      </c>
      <c r="E4793" t="s">
        <v>2042</v>
      </c>
      <c r="F4793" t="s">
        <v>56</v>
      </c>
      <c r="G4793" s="8">
        <v>66</v>
      </c>
      <c r="H4793" s="9">
        <v>4800.0</v>
      </c>
      <c r="I4793" s="11">
        <v>0</v>
      </c>
      <c r="J4793" s="13">
        <v>990.0</v>
      </c>
      <c r="K4793" s="9">
        <v>4752.0</v>
      </c>
    </row>
    <row r="4794" spans="1:16">
      <c r="A4794" t="s">
        <v>2029</v>
      </c>
      <c r="B4794" s="6" t="s">
        <v>16</v>
      </c>
      <c r="C4794" t="s">
        <v>17</v>
      </c>
      <c r="D4794" s="7">
        <v>45581.0</v>
      </c>
      <c r="E4794" t="s">
        <v>2042</v>
      </c>
      <c r="F4794" t="s">
        <v>56</v>
      </c>
      <c r="G4794" s="8">
        <v>66</v>
      </c>
      <c r="H4794" s="9">
        <v>4800.0</v>
      </c>
      <c r="I4794" s="11">
        <v>0</v>
      </c>
      <c r="J4794" s="13">
        <v>990.0</v>
      </c>
      <c r="K4794" s="9">
        <v>4752.0</v>
      </c>
    </row>
    <row r="4795" spans="1:16">
      <c r="A4795" t="s">
        <v>2029</v>
      </c>
      <c r="B4795" s="6" t="s">
        <v>16</v>
      </c>
      <c r="C4795" t="s">
        <v>17</v>
      </c>
      <c r="D4795" s="7">
        <v>45581.0</v>
      </c>
      <c r="E4795" t="s">
        <v>2042</v>
      </c>
      <c r="F4795" t="s">
        <v>56</v>
      </c>
      <c r="G4795" s="8">
        <v>66</v>
      </c>
      <c r="H4795" s="9">
        <v>4800.0</v>
      </c>
      <c r="I4795" s="11">
        <v>0</v>
      </c>
      <c r="J4795" s="13">
        <v>990.0</v>
      </c>
      <c r="K4795" s="9">
        <v>4752.0</v>
      </c>
    </row>
    <row r="4796" spans="1:16">
      <c r="A4796" t="s">
        <v>2029</v>
      </c>
      <c r="B4796" s="6" t="s">
        <v>16</v>
      </c>
      <c r="C4796" t="s">
        <v>17</v>
      </c>
      <c r="D4796" s="7">
        <v>45581.0</v>
      </c>
      <c r="E4796" t="s">
        <v>2042</v>
      </c>
      <c r="F4796" t="s">
        <v>56</v>
      </c>
      <c r="G4796" s="8">
        <v>66</v>
      </c>
      <c r="H4796" s="9">
        <v>4800.0</v>
      </c>
      <c r="I4796" s="11">
        <v>0</v>
      </c>
      <c r="J4796" s="13">
        <v>990.0</v>
      </c>
      <c r="K4796" s="9">
        <v>4752.0</v>
      </c>
    </row>
    <row r="4797" spans="1:16">
      <c r="A4797" s="14" t="s">
        <v>2029</v>
      </c>
      <c r="B4797" s="15" t="s">
        <v>16</v>
      </c>
      <c r="C4797" s="14" t="s">
        <v>17</v>
      </c>
      <c r="D4797" s="16">
        <v>45581.0</v>
      </c>
      <c r="E4797" s="14" t="s">
        <v>2042</v>
      </c>
      <c r="F4797" s="14" t="s">
        <v>25</v>
      </c>
      <c r="G4797" s="14"/>
      <c r="H4797" s="14"/>
      <c r="I4797" s="14"/>
      <c r="J4797" s="14"/>
      <c r="K4797" s="14"/>
      <c r="L4797" s="17">
        <v>0</v>
      </c>
      <c r="M4797" s="18">
        <v>0.0</v>
      </c>
      <c r="N4797" s="19">
        <v>0</v>
      </c>
      <c r="O4797" s="20">
        <v>19008.0</v>
      </c>
      <c r="P4797" s="21" t="s">
        <v>2043</v>
      </c>
    </row>
    <row r="4798" spans="1:16">
      <c r="A4798" t="s">
        <v>94</v>
      </c>
      <c r="B4798" s="6" t="s">
        <v>16</v>
      </c>
      <c r="C4798" t="s">
        <v>384</v>
      </c>
      <c r="D4798" s="7">
        <v>45581.0</v>
      </c>
      <c r="E4798" t="s">
        <v>2044</v>
      </c>
      <c r="F4798" t="s">
        <v>60</v>
      </c>
      <c r="G4798" s="8">
        <v>31684</v>
      </c>
      <c r="H4798" s="9">
        <v>1319.0</v>
      </c>
      <c r="I4798" s="11">
        <v>31.684</v>
      </c>
      <c r="J4798" s="13">
        <v>0</v>
      </c>
      <c r="K4798" s="9">
        <v>41791.2</v>
      </c>
    </row>
    <row r="4799" spans="1:16">
      <c r="A4799" s="14" t="s">
        <v>94</v>
      </c>
      <c r="B4799" s="15" t="s">
        <v>16</v>
      </c>
      <c r="C4799" s="14" t="s">
        <v>384</v>
      </c>
      <c r="D4799" s="16">
        <v>45581.0</v>
      </c>
      <c r="E4799" s="14" t="s">
        <v>2044</v>
      </c>
      <c r="F4799" s="14" t="s">
        <v>25</v>
      </c>
      <c r="G4799" s="14"/>
      <c r="H4799" s="14"/>
      <c r="I4799" s="14"/>
      <c r="J4799" s="14"/>
      <c r="K4799" s="14"/>
      <c r="L4799" s="17">
        <v>0</v>
      </c>
      <c r="M4799" s="18">
        <v>0.0</v>
      </c>
      <c r="N4799" s="19">
        <v>0</v>
      </c>
      <c r="O4799" s="20">
        <v>41791.196</v>
      </c>
      <c r="P4799" s="21" t="s">
        <v>96</v>
      </c>
    </row>
    <row r="4800" spans="1:16">
      <c r="A4800" t="s">
        <v>1803</v>
      </c>
      <c r="B4800" s="6" t="s">
        <v>16</v>
      </c>
      <c r="C4800" t="s">
        <v>384</v>
      </c>
      <c r="D4800" s="7">
        <v>45581.0</v>
      </c>
      <c r="E4800" t="s">
        <v>2045</v>
      </c>
      <c r="F4800" t="s">
        <v>1585</v>
      </c>
      <c r="G4800" s="8">
        <v>27</v>
      </c>
      <c r="H4800" s="9">
        <v>6500.0</v>
      </c>
      <c r="I4800" s="11">
        <v>0.074</v>
      </c>
      <c r="J4800" s="13">
        <v>0</v>
      </c>
      <c r="K4800" s="9">
        <v>481.0</v>
      </c>
    </row>
    <row r="4801" spans="1:16">
      <c r="A4801" s="14" t="s">
        <v>1803</v>
      </c>
      <c r="B4801" s="15" t="s">
        <v>16</v>
      </c>
      <c r="C4801" s="14" t="s">
        <v>384</v>
      </c>
      <c r="D4801" s="16">
        <v>45581.0</v>
      </c>
      <c r="E4801" s="14" t="s">
        <v>2045</v>
      </c>
      <c r="F4801" s="14" t="s">
        <v>25</v>
      </c>
      <c r="G4801" s="14"/>
      <c r="H4801" s="14"/>
      <c r="I4801" s="14"/>
      <c r="J4801" s="14"/>
      <c r="K4801" s="14"/>
      <c r="L4801" s="17">
        <v>0</v>
      </c>
      <c r="M4801" s="18">
        <v>0.0</v>
      </c>
      <c r="N4801" s="19">
        <v>0</v>
      </c>
      <c r="O4801" s="20">
        <v>481.0</v>
      </c>
      <c r="P4801" s="21" t="s">
        <v>1540</v>
      </c>
    </row>
    <row r="4802" spans="1:16">
      <c r="A4802" t="s">
        <v>856</v>
      </c>
      <c r="B4802" s="6" t="s">
        <v>16</v>
      </c>
      <c r="C4802" t="s">
        <v>1538</v>
      </c>
      <c r="D4802" s="7">
        <v>45581.0</v>
      </c>
      <c r="E4802" t="s">
        <v>2046</v>
      </c>
      <c r="F4802" t="s">
        <v>2047</v>
      </c>
      <c r="G4802" s="8">
        <v>20</v>
      </c>
      <c r="H4802" s="9">
        <v>27600.0</v>
      </c>
      <c r="I4802" s="11">
        <v>0.032</v>
      </c>
      <c r="J4802" s="13">
        <v>0</v>
      </c>
      <c r="K4802" s="9">
        <v>883.2</v>
      </c>
    </row>
    <row r="4803" spans="1:16">
      <c r="A4803" s="14" t="s">
        <v>856</v>
      </c>
      <c r="B4803" s="15" t="s">
        <v>16</v>
      </c>
      <c r="C4803" s="14" t="s">
        <v>1538</v>
      </c>
      <c r="D4803" s="16">
        <v>45581.0</v>
      </c>
      <c r="E4803" s="14" t="s">
        <v>2046</v>
      </c>
      <c r="F4803" s="14" t="s">
        <v>25</v>
      </c>
      <c r="G4803" s="14"/>
      <c r="H4803" s="14"/>
      <c r="I4803" s="14"/>
      <c r="J4803" s="14"/>
      <c r="K4803" s="14"/>
      <c r="L4803" s="17">
        <v>0</v>
      </c>
      <c r="M4803" s="18">
        <v>0.0</v>
      </c>
      <c r="N4803" s="19">
        <v>0</v>
      </c>
      <c r="O4803" s="20">
        <v>883.2</v>
      </c>
      <c r="P4803" s="21" t="s">
        <v>2048</v>
      </c>
    </row>
    <row r="4804" spans="1:16">
      <c r="A4804" t="s">
        <v>1100</v>
      </c>
      <c r="B4804" s="6" t="s">
        <v>16</v>
      </c>
      <c r="C4804" t="s">
        <v>384</v>
      </c>
      <c r="D4804" s="7">
        <v>45581.0</v>
      </c>
      <c r="E4804" t="s">
        <v>2049</v>
      </c>
      <c r="F4804" t="s">
        <v>734</v>
      </c>
      <c r="G4804" s="8">
        <v>4</v>
      </c>
      <c r="H4804" s="9">
        <v>8000.0</v>
      </c>
      <c r="I4804" s="11">
        <v>0</v>
      </c>
      <c r="J4804" s="13">
        <v>20.0</v>
      </c>
      <c r="K4804" s="9">
        <v>160.0</v>
      </c>
    </row>
    <row r="4805" spans="1:16">
      <c r="A4805" s="14" t="s">
        <v>1100</v>
      </c>
      <c r="B4805" s="15" t="s">
        <v>16</v>
      </c>
      <c r="C4805" s="14" t="s">
        <v>384</v>
      </c>
      <c r="D4805" s="16">
        <v>45581.0</v>
      </c>
      <c r="E4805" s="14" t="s">
        <v>2049</v>
      </c>
      <c r="F4805" s="14" t="s">
        <v>25</v>
      </c>
      <c r="G4805" s="14"/>
      <c r="H4805" s="14"/>
      <c r="I4805" s="14"/>
      <c r="J4805" s="14"/>
      <c r="K4805" s="14"/>
      <c r="L4805" s="17">
        <v>0</v>
      </c>
      <c r="M4805" s="18">
        <v>0.0</v>
      </c>
      <c r="N4805" s="19">
        <v>0</v>
      </c>
      <c r="O4805" s="20">
        <v>160.0</v>
      </c>
      <c r="P4805" s="21" t="s">
        <v>2050</v>
      </c>
    </row>
    <row r="4806" spans="1:16">
      <c r="A4806" t="s">
        <v>937</v>
      </c>
      <c r="B4806" s="6" t="s">
        <v>16</v>
      </c>
      <c r="C4806" t="s">
        <v>17</v>
      </c>
      <c r="D4806" s="7">
        <v>45582.0</v>
      </c>
      <c r="E4806" t="s">
        <v>2051</v>
      </c>
      <c r="F4806" t="s">
        <v>939</v>
      </c>
      <c r="G4806" s="8">
        <v>1</v>
      </c>
      <c r="H4806" s="9">
        <v>9200.0</v>
      </c>
      <c r="I4806" s="11">
        <v>0</v>
      </c>
      <c r="J4806" s="13">
        <v>1000.0</v>
      </c>
      <c r="K4806" s="9">
        <v>9200.0</v>
      </c>
    </row>
    <row r="4807" spans="1:16">
      <c r="A4807" t="s">
        <v>937</v>
      </c>
      <c r="B4807" s="6" t="s">
        <v>16</v>
      </c>
      <c r="C4807" t="s">
        <v>17</v>
      </c>
      <c r="D4807" s="7">
        <v>45582.0</v>
      </c>
      <c r="E4807" t="s">
        <v>2051</v>
      </c>
      <c r="F4807" t="s">
        <v>939</v>
      </c>
      <c r="G4807" s="8">
        <v>1</v>
      </c>
      <c r="H4807" s="9">
        <v>9200.0</v>
      </c>
      <c r="I4807" s="11">
        <v>0</v>
      </c>
      <c r="J4807" s="13">
        <v>1000.0</v>
      </c>
      <c r="K4807" s="9">
        <v>9200.0</v>
      </c>
    </row>
    <row r="4808" spans="1:16">
      <c r="A4808" t="s">
        <v>937</v>
      </c>
      <c r="B4808" s="6" t="s">
        <v>16</v>
      </c>
      <c r="C4808" t="s">
        <v>17</v>
      </c>
      <c r="D4808" s="7">
        <v>45582.0</v>
      </c>
      <c r="E4808" t="s">
        <v>2051</v>
      </c>
      <c r="F4808" t="s">
        <v>939</v>
      </c>
      <c r="G4808" s="8">
        <v>1</v>
      </c>
      <c r="H4808" s="9">
        <v>9200.0</v>
      </c>
      <c r="I4808" s="11">
        <v>0</v>
      </c>
      <c r="J4808" s="13">
        <v>1000.0</v>
      </c>
      <c r="K4808" s="9">
        <v>9200.0</v>
      </c>
    </row>
    <row r="4809" spans="1:16">
      <c r="A4809" t="s">
        <v>937</v>
      </c>
      <c r="B4809" s="6" t="s">
        <v>16</v>
      </c>
      <c r="C4809" t="s">
        <v>17</v>
      </c>
      <c r="D4809" s="7">
        <v>45582.0</v>
      </c>
      <c r="E4809" t="s">
        <v>2051</v>
      </c>
      <c r="F4809" t="s">
        <v>939</v>
      </c>
      <c r="G4809" s="8">
        <v>1</v>
      </c>
      <c r="H4809" s="9">
        <v>9200.0</v>
      </c>
      <c r="I4809" s="11">
        <v>0</v>
      </c>
      <c r="J4809" s="13">
        <v>1000.0</v>
      </c>
      <c r="K4809" s="9">
        <v>9200.0</v>
      </c>
    </row>
    <row r="4810" spans="1:16">
      <c r="A4810" t="s">
        <v>937</v>
      </c>
      <c r="B4810" s="6" t="s">
        <v>16</v>
      </c>
      <c r="C4810" t="s">
        <v>17</v>
      </c>
      <c r="D4810" s="7">
        <v>45582.0</v>
      </c>
      <c r="E4810" t="s">
        <v>2051</v>
      </c>
      <c r="F4810" t="s">
        <v>939</v>
      </c>
      <c r="G4810" s="8">
        <v>1</v>
      </c>
      <c r="H4810" s="9">
        <v>9200.0</v>
      </c>
      <c r="I4810" s="11">
        <v>0</v>
      </c>
      <c r="J4810" s="13">
        <v>1000.0</v>
      </c>
      <c r="K4810" s="9">
        <v>9200.0</v>
      </c>
    </row>
    <row r="4811" spans="1:16">
      <c r="A4811" t="s">
        <v>937</v>
      </c>
      <c r="B4811" s="6" t="s">
        <v>16</v>
      </c>
      <c r="C4811" t="s">
        <v>17</v>
      </c>
      <c r="D4811" s="7">
        <v>45582.0</v>
      </c>
      <c r="E4811" t="s">
        <v>2051</v>
      </c>
      <c r="F4811" t="s">
        <v>939</v>
      </c>
      <c r="G4811" s="8">
        <v>1</v>
      </c>
      <c r="H4811" s="9">
        <v>9200.0</v>
      </c>
      <c r="I4811" s="11">
        <v>0</v>
      </c>
      <c r="J4811" s="13">
        <v>1000.0</v>
      </c>
      <c r="K4811" s="9">
        <v>9200.0</v>
      </c>
    </row>
    <row r="4812" spans="1:16">
      <c r="A4812" t="s">
        <v>937</v>
      </c>
      <c r="B4812" s="6" t="s">
        <v>16</v>
      </c>
      <c r="C4812" t="s">
        <v>17</v>
      </c>
      <c r="D4812" s="7">
        <v>45582.0</v>
      </c>
      <c r="E4812" t="s">
        <v>2051</v>
      </c>
      <c r="F4812" t="s">
        <v>939</v>
      </c>
      <c r="G4812" s="8">
        <v>1</v>
      </c>
      <c r="H4812" s="9">
        <v>9200.0</v>
      </c>
      <c r="I4812" s="11">
        <v>0</v>
      </c>
      <c r="J4812" s="13">
        <v>1000.0</v>
      </c>
      <c r="K4812" s="9">
        <v>9200.0</v>
      </c>
    </row>
    <row r="4813" spans="1:16">
      <c r="A4813" t="s">
        <v>937</v>
      </c>
      <c r="B4813" s="6" t="s">
        <v>16</v>
      </c>
      <c r="C4813" t="s">
        <v>17</v>
      </c>
      <c r="D4813" s="7">
        <v>45582.0</v>
      </c>
      <c r="E4813" t="s">
        <v>2051</v>
      </c>
      <c r="F4813" t="s">
        <v>939</v>
      </c>
      <c r="G4813" s="8">
        <v>1</v>
      </c>
      <c r="H4813" s="9">
        <v>9200.0</v>
      </c>
      <c r="I4813" s="11">
        <v>0</v>
      </c>
      <c r="J4813" s="13">
        <v>1000.0</v>
      </c>
      <c r="K4813" s="9">
        <v>9200.0</v>
      </c>
    </row>
    <row r="4814" spans="1:16">
      <c r="A4814" t="s">
        <v>937</v>
      </c>
      <c r="B4814" s="6" t="s">
        <v>16</v>
      </c>
      <c r="C4814" t="s">
        <v>17</v>
      </c>
      <c r="D4814" s="7">
        <v>45582.0</v>
      </c>
      <c r="E4814" t="s">
        <v>2051</v>
      </c>
      <c r="F4814" t="s">
        <v>939</v>
      </c>
      <c r="G4814" s="8">
        <v>1</v>
      </c>
      <c r="H4814" s="9">
        <v>9200.0</v>
      </c>
      <c r="I4814" s="11">
        <v>0</v>
      </c>
      <c r="J4814" s="13">
        <v>1000.0</v>
      </c>
      <c r="K4814" s="9">
        <v>9200.0</v>
      </c>
    </row>
    <row r="4815" spans="1:16">
      <c r="A4815" t="s">
        <v>937</v>
      </c>
      <c r="B4815" s="6" t="s">
        <v>16</v>
      </c>
      <c r="C4815" t="s">
        <v>17</v>
      </c>
      <c r="D4815" s="7">
        <v>45582.0</v>
      </c>
      <c r="E4815" t="s">
        <v>2051</v>
      </c>
      <c r="F4815" t="s">
        <v>939</v>
      </c>
      <c r="G4815" s="8">
        <v>1</v>
      </c>
      <c r="H4815" s="9">
        <v>9200.0</v>
      </c>
      <c r="I4815" s="11">
        <v>0</v>
      </c>
      <c r="J4815" s="13">
        <v>1000.0</v>
      </c>
      <c r="K4815" s="9">
        <v>9200.0</v>
      </c>
    </row>
    <row r="4816" spans="1:16">
      <c r="A4816" t="s">
        <v>937</v>
      </c>
      <c r="B4816" s="6" t="s">
        <v>16</v>
      </c>
      <c r="C4816" t="s">
        <v>17</v>
      </c>
      <c r="D4816" s="7">
        <v>45582.0</v>
      </c>
      <c r="E4816" t="s">
        <v>2051</v>
      </c>
      <c r="F4816" t="s">
        <v>939</v>
      </c>
      <c r="G4816" s="8">
        <v>1</v>
      </c>
      <c r="H4816" s="9">
        <v>9200.0</v>
      </c>
      <c r="I4816" s="11">
        <v>0</v>
      </c>
      <c r="J4816" s="13">
        <v>1000.0</v>
      </c>
      <c r="K4816" s="9">
        <v>9200.0</v>
      </c>
    </row>
    <row r="4817" spans="1:16">
      <c r="A4817" t="s">
        <v>937</v>
      </c>
      <c r="B4817" s="6" t="s">
        <v>16</v>
      </c>
      <c r="C4817" t="s">
        <v>17</v>
      </c>
      <c r="D4817" s="7">
        <v>45582.0</v>
      </c>
      <c r="E4817" t="s">
        <v>2051</v>
      </c>
      <c r="F4817" t="s">
        <v>939</v>
      </c>
      <c r="G4817" s="8">
        <v>1</v>
      </c>
      <c r="H4817" s="9">
        <v>9200.0</v>
      </c>
      <c r="I4817" s="11">
        <v>0</v>
      </c>
      <c r="J4817" s="13">
        <v>1000.0</v>
      </c>
      <c r="K4817" s="9">
        <v>9200.0</v>
      </c>
    </row>
    <row r="4818" spans="1:16">
      <c r="A4818" t="s">
        <v>937</v>
      </c>
      <c r="B4818" s="6" t="s">
        <v>16</v>
      </c>
      <c r="C4818" t="s">
        <v>17</v>
      </c>
      <c r="D4818" s="7">
        <v>45582.0</v>
      </c>
      <c r="E4818" t="s">
        <v>2051</v>
      </c>
      <c r="F4818" t="s">
        <v>939</v>
      </c>
      <c r="G4818" s="8">
        <v>1</v>
      </c>
      <c r="H4818" s="9">
        <v>9200.0</v>
      </c>
      <c r="I4818" s="11">
        <v>0</v>
      </c>
      <c r="J4818" s="13">
        <v>1000.0</v>
      </c>
      <c r="K4818" s="9">
        <v>9200.0</v>
      </c>
    </row>
    <row r="4819" spans="1:16">
      <c r="A4819" t="s">
        <v>937</v>
      </c>
      <c r="B4819" s="6" t="s">
        <v>16</v>
      </c>
      <c r="C4819" t="s">
        <v>17</v>
      </c>
      <c r="D4819" s="7">
        <v>45582.0</v>
      </c>
      <c r="E4819" t="s">
        <v>2051</v>
      </c>
      <c r="F4819" t="s">
        <v>939</v>
      </c>
      <c r="G4819" s="8">
        <v>1</v>
      </c>
      <c r="H4819" s="9">
        <v>9200.0</v>
      </c>
      <c r="I4819" s="11">
        <v>0</v>
      </c>
      <c r="J4819" s="13">
        <v>1000.0</v>
      </c>
      <c r="K4819" s="9">
        <v>9200.0</v>
      </c>
    </row>
    <row r="4820" spans="1:16">
      <c r="A4820" t="s">
        <v>937</v>
      </c>
      <c r="B4820" s="6" t="s">
        <v>16</v>
      </c>
      <c r="C4820" t="s">
        <v>17</v>
      </c>
      <c r="D4820" s="7">
        <v>45582.0</v>
      </c>
      <c r="E4820" t="s">
        <v>2051</v>
      </c>
      <c r="F4820" t="s">
        <v>939</v>
      </c>
      <c r="G4820" s="8">
        <v>1</v>
      </c>
      <c r="H4820" s="9">
        <v>9200.0</v>
      </c>
      <c r="I4820" s="11">
        <v>0</v>
      </c>
      <c r="J4820" s="13">
        <v>1000.0</v>
      </c>
      <c r="K4820" s="9">
        <v>9200.0</v>
      </c>
    </row>
    <row r="4821" spans="1:16">
      <c r="A4821" t="s">
        <v>937</v>
      </c>
      <c r="B4821" s="6" t="s">
        <v>16</v>
      </c>
      <c r="C4821" t="s">
        <v>17</v>
      </c>
      <c r="D4821" s="7">
        <v>45582.0</v>
      </c>
      <c r="E4821" t="s">
        <v>2051</v>
      </c>
      <c r="F4821" t="s">
        <v>939</v>
      </c>
      <c r="G4821" s="8">
        <v>1</v>
      </c>
      <c r="H4821" s="9">
        <v>9200.0</v>
      </c>
      <c r="I4821" s="11">
        <v>0</v>
      </c>
      <c r="J4821" s="13">
        <v>1000.0</v>
      </c>
      <c r="K4821" s="9">
        <v>9200.0</v>
      </c>
    </row>
    <row r="4822" spans="1:16">
      <c r="A4822" t="s">
        <v>937</v>
      </c>
      <c r="B4822" s="6" t="s">
        <v>16</v>
      </c>
      <c r="C4822" t="s">
        <v>17</v>
      </c>
      <c r="D4822" s="7">
        <v>45582.0</v>
      </c>
      <c r="E4822" t="s">
        <v>2051</v>
      </c>
      <c r="F4822" t="s">
        <v>939</v>
      </c>
      <c r="G4822" s="8">
        <v>1</v>
      </c>
      <c r="H4822" s="9">
        <v>9200.0</v>
      </c>
      <c r="I4822" s="11">
        <v>0</v>
      </c>
      <c r="J4822" s="13">
        <v>1000.0</v>
      </c>
      <c r="K4822" s="9">
        <v>9200.0</v>
      </c>
    </row>
    <row r="4823" spans="1:16">
      <c r="A4823" t="s">
        <v>937</v>
      </c>
      <c r="B4823" s="6" t="s">
        <v>16</v>
      </c>
      <c r="C4823" t="s">
        <v>17</v>
      </c>
      <c r="D4823" s="7">
        <v>45582.0</v>
      </c>
      <c r="E4823" t="s">
        <v>2051</v>
      </c>
      <c r="F4823" t="s">
        <v>939</v>
      </c>
      <c r="G4823" s="8">
        <v>1</v>
      </c>
      <c r="H4823" s="9">
        <v>9200.0</v>
      </c>
      <c r="I4823" s="11">
        <v>0</v>
      </c>
      <c r="J4823" s="13">
        <v>1000.0</v>
      </c>
      <c r="K4823" s="9">
        <v>9200.0</v>
      </c>
    </row>
    <row r="4824" spans="1:16">
      <c r="A4824" t="s">
        <v>937</v>
      </c>
      <c r="B4824" s="6" t="s">
        <v>16</v>
      </c>
      <c r="C4824" t="s">
        <v>17</v>
      </c>
      <c r="D4824" s="7">
        <v>45582.0</v>
      </c>
      <c r="E4824" t="s">
        <v>2051</v>
      </c>
      <c r="F4824" t="s">
        <v>939</v>
      </c>
      <c r="G4824" s="8">
        <v>1</v>
      </c>
      <c r="H4824" s="9">
        <v>9200.0</v>
      </c>
      <c r="I4824" s="11">
        <v>0</v>
      </c>
      <c r="J4824" s="13">
        <v>1000.0</v>
      </c>
      <c r="K4824" s="9">
        <v>9200.0</v>
      </c>
    </row>
    <row r="4825" spans="1:16">
      <c r="A4825" t="s">
        <v>937</v>
      </c>
      <c r="B4825" s="6" t="s">
        <v>16</v>
      </c>
      <c r="C4825" t="s">
        <v>17</v>
      </c>
      <c r="D4825" s="7">
        <v>45582.0</v>
      </c>
      <c r="E4825" t="s">
        <v>2051</v>
      </c>
      <c r="F4825" t="s">
        <v>939</v>
      </c>
      <c r="G4825" s="8">
        <v>1</v>
      </c>
      <c r="H4825" s="9">
        <v>9200.0</v>
      </c>
      <c r="I4825" s="11">
        <v>0</v>
      </c>
      <c r="J4825" s="13">
        <v>1000.0</v>
      </c>
      <c r="K4825" s="9">
        <v>9200.0</v>
      </c>
    </row>
    <row r="4826" spans="1:16">
      <c r="A4826" s="14" t="s">
        <v>937</v>
      </c>
      <c r="B4826" s="15" t="s">
        <v>16</v>
      </c>
      <c r="C4826" s="14" t="s">
        <v>17</v>
      </c>
      <c r="D4826" s="16">
        <v>45582.0</v>
      </c>
      <c r="E4826" s="14" t="s">
        <v>2051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184000.0</v>
      </c>
      <c r="P4826" s="21" t="s">
        <v>1290</v>
      </c>
    </row>
    <row r="4827" spans="1:16">
      <c r="A4827" t="s">
        <v>1509</v>
      </c>
      <c r="B4827" s="6" t="s">
        <v>16</v>
      </c>
      <c r="C4827" t="s">
        <v>1538</v>
      </c>
      <c r="D4827" s="7">
        <v>45582.0</v>
      </c>
      <c r="E4827" t="s">
        <v>2053</v>
      </c>
      <c r="F4827" t="s">
        <v>50</v>
      </c>
      <c r="G4827" s="8">
        <v>6</v>
      </c>
      <c r="H4827" s="9">
        <v>9500.0</v>
      </c>
      <c r="I4827" s="11">
        <v>0</v>
      </c>
      <c r="J4827" s="13">
        <v>90.0</v>
      </c>
      <c r="K4827" s="9">
        <v>855.0</v>
      </c>
    </row>
    <row r="4828" spans="1:16">
      <c r="A4828" s="14" t="s">
        <v>1509</v>
      </c>
      <c r="B4828" s="15" t="s">
        <v>16</v>
      </c>
      <c r="C4828" s="14" t="s">
        <v>1538</v>
      </c>
      <c r="D4828" s="16">
        <v>45582.0</v>
      </c>
      <c r="E4828" s="14" t="s">
        <v>2053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855.0</v>
      </c>
      <c r="P4828" s="21" t="s">
        <v>2054</v>
      </c>
    </row>
    <row r="4829" spans="1:16">
      <c r="A4829" t="s">
        <v>2055</v>
      </c>
      <c r="B4829" s="6" t="s">
        <v>16</v>
      </c>
      <c r="C4829" t="s">
        <v>17</v>
      </c>
      <c r="D4829" s="7">
        <v>45582.0</v>
      </c>
      <c r="E4829" t="s">
        <v>2056</v>
      </c>
      <c r="F4829" t="s">
        <v>172</v>
      </c>
      <c r="G4829" s="8">
        <v>150</v>
      </c>
      <c r="H4829" s="9">
        <v>42600.0</v>
      </c>
      <c r="I4829" s="11">
        <v>2.066</v>
      </c>
      <c r="J4829" s="13">
        <v>0</v>
      </c>
      <c r="K4829" s="9">
        <v>88011.6</v>
      </c>
    </row>
    <row r="4830" spans="1:16">
      <c r="A4830" s="14" t="s">
        <v>2055</v>
      </c>
      <c r="B4830" s="15" t="s">
        <v>16</v>
      </c>
      <c r="C4830" s="14" t="s">
        <v>17</v>
      </c>
      <c r="D4830" s="16">
        <v>45582.0</v>
      </c>
      <c r="E4830" s="14" t="s">
        <v>2056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88011.6</v>
      </c>
      <c r="P4830" s="21" t="s">
        <v>2057</v>
      </c>
    </row>
    <row r="4831" spans="1:16">
      <c r="A4831" t="s">
        <v>2058</v>
      </c>
      <c r="B4831" s="6" t="s">
        <v>16</v>
      </c>
      <c r="C4831" t="s">
        <v>384</v>
      </c>
      <c r="D4831" s="7">
        <v>45582.0</v>
      </c>
      <c r="E4831" t="s">
        <v>2059</v>
      </c>
      <c r="F4831" t="s">
        <v>172</v>
      </c>
      <c r="G4831" s="8">
        <v>80</v>
      </c>
      <c r="H4831" s="9">
        <v>42600.0</v>
      </c>
      <c r="I4831" s="11">
        <v>1.102</v>
      </c>
      <c r="J4831" s="13">
        <v>0</v>
      </c>
      <c r="K4831" s="9">
        <v>46945.2</v>
      </c>
    </row>
    <row r="4832" spans="1:16">
      <c r="A4832" s="14" t="s">
        <v>2058</v>
      </c>
      <c r="B4832" s="15" t="s">
        <v>16</v>
      </c>
      <c r="C4832" s="14" t="s">
        <v>384</v>
      </c>
      <c r="D4832" s="16">
        <v>45582.0</v>
      </c>
      <c r="E4832" s="14" t="s">
        <v>2059</v>
      </c>
      <c r="F4832" s="14" t="s">
        <v>25</v>
      </c>
      <c r="G4832" s="14"/>
      <c r="H4832" s="14"/>
      <c r="I4832" s="14"/>
      <c r="J4832" s="14"/>
      <c r="K4832" s="14"/>
      <c r="L4832" s="17">
        <v>0.2</v>
      </c>
      <c r="M4832" s="18">
        <v>0.0</v>
      </c>
      <c r="N4832" s="19">
        <v>0</v>
      </c>
      <c r="O4832" s="20">
        <v>46945.0</v>
      </c>
      <c r="P4832" s="21" t="s">
        <v>2060</v>
      </c>
    </row>
    <row r="4833" spans="1:16">
      <c r="A4833" t="s">
        <v>2061</v>
      </c>
      <c r="B4833" s="6" t="s">
        <v>16</v>
      </c>
      <c r="C4833" t="s">
        <v>1538</v>
      </c>
      <c r="D4833" s="7">
        <v>45582.0</v>
      </c>
      <c r="E4833" t="s">
        <v>2062</v>
      </c>
      <c r="F4833" t="s">
        <v>734</v>
      </c>
      <c r="G4833" s="8">
        <v>30</v>
      </c>
      <c r="H4833" s="9">
        <v>9500.0</v>
      </c>
      <c r="I4833" s="11">
        <v>0</v>
      </c>
      <c r="J4833" s="13">
        <v>150.0</v>
      </c>
      <c r="K4833" s="9">
        <v>1425.0</v>
      </c>
    </row>
    <row r="4834" spans="1:16">
      <c r="A4834" t="s">
        <v>2061</v>
      </c>
      <c r="B4834" s="6" t="s">
        <v>16</v>
      </c>
      <c r="C4834" t="s">
        <v>1538</v>
      </c>
      <c r="D4834" s="7">
        <v>45582.0</v>
      </c>
      <c r="E4834" t="s">
        <v>2062</v>
      </c>
      <c r="F4834" t="s">
        <v>56</v>
      </c>
      <c r="G4834" s="8">
        <v>21</v>
      </c>
      <c r="H4834" s="9">
        <v>5000.0</v>
      </c>
      <c r="I4834" s="11">
        <v>0</v>
      </c>
      <c r="J4834" s="13">
        <v>315.0</v>
      </c>
      <c r="K4834" s="9">
        <v>1575.0</v>
      </c>
    </row>
    <row r="4835" spans="1:16">
      <c r="A4835" t="s">
        <v>2061</v>
      </c>
      <c r="B4835" s="6" t="s">
        <v>16</v>
      </c>
      <c r="C4835" t="s">
        <v>1538</v>
      </c>
      <c r="D4835" s="7">
        <v>45582.0</v>
      </c>
      <c r="E4835" t="s">
        <v>2062</v>
      </c>
      <c r="F4835" t="s">
        <v>50</v>
      </c>
      <c r="G4835" s="8">
        <v>55</v>
      </c>
      <c r="H4835" s="9">
        <v>9500.0</v>
      </c>
      <c r="I4835" s="11">
        <v>0</v>
      </c>
      <c r="J4835" s="13">
        <v>825.0</v>
      </c>
      <c r="K4835" s="9">
        <v>7837.5</v>
      </c>
    </row>
    <row r="4836" spans="1:16">
      <c r="A4836" s="14" t="s">
        <v>2061</v>
      </c>
      <c r="B4836" s="15" t="s">
        <v>16</v>
      </c>
      <c r="C4836" s="14" t="s">
        <v>1538</v>
      </c>
      <c r="D4836" s="16">
        <v>45582.0</v>
      </c>
      <c r="E4836" s="14" t="s">
        <v>2062</v>
      </c>
      <c r="F4836" s="14" t="s">
        <v>25</v>
      </c>
      <c r="G4836" s="14"/>
      <c r="H4836" s="14"/>
      <c r="I4836" s="14"/>
      <c r="J4836" s="14"/>
      <c r="K4836" s="14"/>
      <c r="L4836" s="17">
        <v>0</v>
      </c>
      <c r="M4836" s="18">
        <v>0.0</v>
      </c>
      <c r="N4836" s="19">
        <v>0</v>
      </c>
      <c r="O4836" s="20">
        <v>10837.5</v>
      </c>
      <c r="P4836" s="21" t="s">
        <v>2063</v>
      </c>
    </row>
    <row r="4837" spans="1:16">
      <c r="A4837" t="s">
        <v>2064</v>
      </c>
      <c r="B4837" s="6" t="s">
        <v>16</v>
      </c>
      <c r="C4837" t="s">
        <v>384</v>
      </c>
      <c r="D4837" s="7">
        <v>45583.0</v>
      </c>
      <c r="E4837" t="s">
        <v>2065</v>
      </c>
      <c r="F4837" t="s">
        <v>581</v>
      </c>
      <c r="G4837" s="8">
        <v>100</v>
      </c>
      <c r="H4837" s="9">
        <v>39000.0</v>
      </c>
      <c r="I4837" s="11">
        <v>0.689</v>
      </c>
      <c r="J4837" s="13">
        <v>0</v>
      </c>
      <c r="K4837" s="9">
        <v>26871.0</v>
      </c>
    </row>
    <row r="4838" spans="1:16">
      <c r="A4838" t="s">
        <v>2064</v>
      </c>
      <c r="B4838" s="6" t="s">
        <v>16</v>
      </c>
      <c r="C4838" t="s">
        <v>384</v>
      </c>
      <c r="D4838" s="7">
        <v>45583.0</v>
      </c>
      <c r="E4838" t="s">
        <v>2065</v>
      </c>
      <c r="F4838" t="s">
        <v>172</v>
      </c>
      <c r="G4838" s="8">
        <v>35</v>
      </c>
      <c r="H4838" s="9">
        <v>42600.0</v>
      </c>
      <c r="I4838" s="11">
        <v>0.482</v>
      </c>
      <c r="J4838" s="13">
        <v>0</v>
      </c>
      <c r="K4838" s="9">
        <v>20533.2</v>
      </c>
    </row>
    <row r="4839" spans="1:16">
      <c r="A4839" s="14" t="s">
        <v>2064</v>
      </c>
      <c r="B4839" s="15" t="s">
        <v>16</v>
      </c>
      <c r="C4839" s="14" t="s">
        <v>384</v>
      </c>
      <c r="D4839" s="16">
        <v>45583.0</v>
      </c>
      <c r="E4839" s="14" t="s">
        <v>2065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47404.2</v>
      </c>
      <c r="P4839" s="21" t="s">
        <v>2066</v>
      </c>
    </row>
    <row r="4840" spans="1:16">
      <c r="A4840" t="s">
        <v>1159</v>
      </c>
      <c r="B4840" s="6" t="s">
        <v>16</v>
      </c>
      <c r="C4840" t="s">
        <v>1538</v>
      </c>
      <c r="D4840" s="7">
        <v>45583.0</v>
      </c>
      <c r="E4840" t="s">
        <v>2073</v>
      </c>
      <c r="F4840" t="s">
        <v>1161</v>
      </c>
      <c r="G4840" s="8">
        <v>280</v>
      </c>
      <c r="H4840" s="9">
        <v>17000.0</v>
      </c>
      <c r="I4840" s="11">
        <v>0.686</v>
      </c>
      <c r="J4840" s="13">
        <v>0</v>
      </c>
      <c r="K4840" s="9">
        <v>11662.0</v>
      </c>
    </row>
    <row r="4841" spans="1:16">
      <c r="A4841" t="s">
        <v>1159</v>
      </c>
      <c r="B4841" s="6" t="s">
        <v>16</v>
      </c>
      <c r="C4841" t="s">
        <v>1538</v>
      </c>
      <c r="D4841" s="7">
        <v>45583.0</v>
      </c>
      <c r="E4841" t="s">
        <v>2073</v>
      </c>
      <c r="F4841" t="s">
        <v>1161</v>
      </c>
      <c r="G4841" s="8">
        <v>80</v>
      </c>
      <c r="H4841" s="9">
        <v>17000.0</v>
      </c>
      <c r="I4841" s="11">
        <v>0.196</v>
      </c>
      <c r="J4841" s="13">
        <v>0</v>
      </c>
      <c r="K4841" s="9">
        <v>3332.0</v>
      </c>
    </row>
    <row r="4842" spans="1:16">
      <c r="A4842" s="14" t="s">
        <v>1159</v>
      </c>
      <c r="B4842" s="15" t="s">
        <v>16</v>
      </c>
      <c r="C4842" s="14" t="s">
        <v>1538</v>
      </c>
      <c r="D4842" s="16">
        <v>45583.0</v>
      </c>
      <c r="E4842" s="14" t="s">
        <v>2073</v>
      </c>
      <c r="F4842" s="14" t="s">
        <v>25</v>
      </c>
      <c r="G4842" s="14"/>
      <c r="H4842" s="14"/>
      <c r="I4842" s="14"/>
      <c r="J4842" s="14"/>
      <c r="K4842" s="14"/>
      <c r="L4842" s="17">
        <v>0</v>
      </c>
      <c r="M4842" s="18">
        <v>0.0</v>
      </c>
      <c r="N4842" s="19">
        <v>0</v>
      </c>
      <c r="O4842" s="20">
        <v>14994.0</v>
      </c>
      <c r="P4842" s="21" t="s">
        <v>2074</v>
      </c>
    </row>
    <row r="4843" spans="1:16">
      <c r="A4843" t="s">
        <v>1982</v>
      </c>
      <c r="B4843" s="6" t="s">
        <v>16</v>
      </c>
      <c r="C4843" t="s">
        <v>384</v>
      </c>
      <c r="D4843" s="7">
        <v>45583.0</v>
      </c>
      <c r="E4843" t="s">
        <v>2079</v>
      </c>
      <c r="F4843" t="s">
        <v>29</v>
      </c>
      <c r="G4843" s="8">
        <v>12</v>
      </c>
      <c r="H4843" s="9">
        <v>8000.0</v>
      </c>
      <c r="I4843" s="11">
        <v>0</v>
      </c>
      <c r="J4843" s="13">
        <v>90.0</v>
      </c>
      <c r="K4843" s="9">
        <v>720.0</v>
      </c>
    </row>
    <row r="4844" spans="1:16">
      <c r="A4844" s="14" t="s">
        <v>1982</v>
      </c>
      <c r="B4844" s="15" t="s">
        <v>16</v>
      </c>
      <c r="C4844" s="14" t="s">
        <v>384</v>
      </c>
      <c r="D4844" s="16">
        <v>45583.0</v>
      </c>
      <c r="E4844" s="14" t="s">
        <v>2079</v>
      </c>
      <c r="F4844" s="14" t="s">
        <v>25</v>
      </c>
      <c r="G4844" s="14"/>
      <c r="H4844" s="14"/>
      <c r="I4844" s="14"/>
      <c r="J4844" s="14"/>
      <c r="K4844" s="14"/>
      <c r="L4844" s="17">
        <v>0</v>
      </c>
      <c r="M4844" s="18">
        <v>0.0</v>
      </c>
      <c r="N4844" s="19">
        <v>0</v>
      </c>
      <c r="O4844" s="20">
        <v>720.0</v>
      </c>
      <c r="P4844" s="21" t="s">
        <v>2054</v>
      </c>
    </row>
    <row r="4845" spans="1:16">
      <c r="A4845" t="s">
        <v>537</v>
      </c>
      <c r="B4845" s="6" t="s">
        <v>16</v>
      </c>
      <c r="C4845" t="s">
        <v>384</v>
      </c>
      <c r="D4845" s="7">
        <v>45583.0</v>
      </c>
      <c r="E4845" t="s">
        <v>2080</v>
      </c>
      <c r="F4845" t="s">
        <v>2081</v>
      </c>
      <c r="G4845" s="8">
        <v>115</v>
      </c>
      <c r="H4845" s="9">
        <v>1000.0</v>
      </c>
      <c r="I4845" s="11">
        <v>1.304</v>
      </c>
      <c r="J4845" s="13">
        <v>0</v>
      </c>
      <c r="K4845" s="9">
        <v>1304.0</v>
      </c>
    </row>
    <row r="4846" spans="1:16">
      <c r="A4846" t="s">
        <v>537</v>
      </c>
      <c r="B4846" s="6" t="s">
        <v>16</v>
      </c>
      <c r="C4846" t="s">
        <v>384</v>
      </c>
      <c r="D4846" s="7">
        <v>45583.0</v>
      </c>
      <c r="E4846" t="s">
        <v>2080</v>
      </c>
      <c r="F4846" t="s">
        <v>2082</v>
      </c>
      <c r="G4846" s="8">
        <v>41</v>
      </c>
      <c r="H4846" s="9">
        <v>1000.0</v>
      </c>
      <c r="I4846" s="11">
        <v>0.069</v>
      </c>
      <c r="J4846" s="13">
        <v>0</v>
      </c>
      <c r="K4846" s="9">
        <v>69.0</v>
      </c>
    </row>
    <row r="4847" spans="1:16">
      <c r="A4847" t="s">
        <v>537</v>
      </c>
      <c r="B4847" s="6" t="s">
        <v>16</v>
      </c>
      <c r="C4847" t="s">
        <v>384</v>
      </c>
      <c r="D4847" s="7">
        <v>45583.0</v>
      </c>
      <c r="E4847" t="s">
        <v>2080</v>
      </c>
      <c r="F4847" t="s">
        <v>2023</v>
      </c>
      <c r="G4847" s="8">
        <v>2</v>
      </c>
      <c r="H4847" s="9">
        <v>6500.0</v>
      </c>
      <c r="I4847" s="11">
        <v>0.013</v>
      </c>
      <c r="J4847" s="13">
        <v>0</v>
      </c>
      <c r="K4847" s="9">
        <v>84.5</v>
      </c>
    </row>
    <row r="4848" spans="1:16">
      <c r="A4848" s="14" t="s">
        <v>537</v>
      </c>
      <c r="B4848" s="15" t="s">
        <v>16</v>
      </c>
      <c r="C4848" s="14" t="s">
        <v>384</v>
      </c>
      <c r="D4848" s="16">
        <v>45583.0</v>
      </c>
      <c r="E4848" s="14" t="s">
        <v>2080</v>
      </c>
      <c r="F4848" s="14" t="s">
        <v>25</v>
      </c>
      <c r="G4848" s="14"/>
      <c r="H4848" s="14"/>
      <c r="I4848" s="14"/>
      <c r="J4848" s="14"/>
      <c r="K4848" s="14"/>
      <c r="L4848" s="17">
        <v>0</v>
      </c>
      <c r="M4848" s="18">
        <v>0.0</v>
      </c>
      <c r="N4848" s="19">
        <v>0</v>
      </c>
      <c r="O4848" s="20">
        <v>1457.5</v>
      </c>
      <c r="P4848" s="21" t="s">
        <v>2083</v>
      </c>
    </row>
    <row r="4849" spans="1:16">
      <c r="A4849" t="s">
        <v>2084</v>
      </c>
      <c r="B4849" s="6" t="s">
        <v>16</v>
      </c>
      <c r="C4849" t="s">
        <v>384</v>
      </c>
      <c r="D4849" s="7">
        <v>45584.0</v>
      </c>
      <c r="E4849" t="s">
        <v>2085</v>
      </c>
      <c r="F4849" t="s">
        <v>1040</v>
      </c>
      <c r="G4849" s="8">
        <v>1</v>
      </c>
      <c r="H4849" s="9">
        <v>500.0</v>
      </c>
      <c r="I4849" s="11">
        <v>1.0</v>
      </c>
      <c r="J4849" s="13">
        <v>0</v>
      </c>
      <c r="K4849" s="9">
        <v>500.0</v>
      </c>
    </row>
    <row r="4850" spans="1:16">
      <c r="A4850" s="14" t="s">
        <v>2084</v>
      </c>
      <c r="B4850" s="15" t="s">
        <v>16</v>
      </c>
      <c r="C4850" s="14" t="s">
        <v>384</v>
      </c>
      <c r="D4850" s="16">
        <v>45584.0</v>
      </c>
      <c r="E4850" s="14" t="s">
        <v>2085</v>
      </c>
      <c r="F4850" s="14" t="s">
        <v>25</v>
      </c>
      <c r="G4850" s="14"/>
      <c r="H4850" s="14"/>
      <c r="I4850" s="14"/>
      <c r="J4850" s="14"/>
      <c r="K4850" s="14"/>
      <c r="L4850" s="17">
        <v>0</v>
      </c>
      <c r="M4850" s="18">
        <v>0.0</v>
      </c>
      <c r="N4850" s="19">
        <v>0</v>
      </c>
      <c r="O4850" s="20">
        <v>500.0</v>
      </c>
      <c r="P4850" s="21" t="s">
        <v>2086</v>
      </c>
    </row>
    <row r="4851" spans="1:16">
      <c r="A4851" t="s">
        <v>94</v>
      </c>
      <c r="B4851" s="6" t="s">
        <v>16</v>
      </c>
      <c r="C4851" t="s">
        <v>384</v>
      </c>
      <c r="D4851" s="7">
        <v>45586.0</v>
      </c>
      <c r="E4851" t="s">
        <v>2090</v>
      </c>
      <c r="F4851" t="s">
        <v>60</v>
      </c>
      <c r="G4851" s="8">
        <v>31684</v>
      </c>
      <c r="H4851" s="9">
        <v>1319.0</v>
      </c>
      <c r="I4851" s="11">
        <v>31.684</v>
      </c>
      <c r="J4851" s="13">
        <v>0</v>
      </c>
      <c r="K4851" s="9">
        <v>41791.2</v>
      </c>
    </row>
    <row r="4852" spans="1:16">
      <c r="A4852" s="14" t="s">
        <v>94</v>
      </c>
      <c r="B4852" s="15" t="s">
        <v>16</v>
      </c>
      <c r="C4852" s="14" t="s">
        <v>384</v>
      </c>
      <c r="D4852" s="16">
        <v>45586.0</v>
      </c>
      <c r="E4852" s="14" t="s">
        <v>2090</v>
      </c>
      <c r="F4852" s="14" t="s">
        <v>25</v>
      </c>
      <c r="G4852" s="14"/>
      <c r="H4852" s="14"/>
      <c r="I4852" s="14"/>
      <c r="J4852" s="14"/>
      <c r="K4852" s="14"/>
      <c r="L4852" s="17">
        <v>0</v>
      </c>
      <c r="M4852" s="18">
        <v>0.0</v>
      </c>
      <c r="N4852" s="19">
        <v>0</v>
      </c>
      <c r="O4852" s="20">
        <v>41791.196</v>
      </c>
      <c r="P4852" s="21" t="s">
        <v>96</v>
      </c>
    </row>
    <row r="4853" spans="1:16">
      <c r="A4853" t="s">
        <v>556</v>
      </c>
      <c r="B4853" s="6" t="s">
        <v>16</v>
      </c>
      <c r="C4853" t="s">
        <v>384</v>
      </c>
      <c r="D4853" s="7">
        <v>45586.0</v>
      </c>
      <c r="E4853" t="s">
        <v>2094</v>
      </c>
      <c r="F4853" t="s">
        <v>50</v>
      </c>
      <c r="G4853" s="8">
        <v>2</v>
      </c>
      <c r="H4853" s="9">
        <v>9500.0</v>
      </c>
      <c r="I4853" s="11">
        <v>0</v>
      </c>
      <c r="J4853" s="13">
        <v>30.0</v>
      </c>
      <c r="K4853" s="9">
        <v>285.0</v>
      </c>
    </row>
    <row r="4854" spans="1:16">
      <c r="A4854" s="14" t="s">
        <v>556</v>
      </c>
      <c r="B4854" s="15" t="s">
        <v>16</v>
      </c>
      <c r="C4854" s="14" t="s">
        <v>384</v>
      </c>
      <c r="D4854" s="16">
        <v>45586.0</v>
      </c>
      <c r="E4854" s="14" t="s">
        <v>2094</v>
      </c>
      <c r="F4854" s="14" t="s">
        <v>25</v>
      </c>
      <c r="G4854" s="14"/>
      <c r="H4854" s="14"/>
      <c r="I4854" s="14"/>
      <c r="J4854" s="14"/>
      <c r="K4854" s="14"/>
      <c r="L4854" s="17">
        <v>0</v>
      </c>
      <c r="M4854" s="18">
        <v>0.0</v>
      </c>
      <c r="N4854" s="19">
        <v>0</v>
      </c>
      <c r="O4854" s="20">
        <v>285.0</v>
      </c>
      <c r="P4854" s="21" t="s">
        <v>558</v>
      </c>
    </row>
    <row r="4855" spans="1:16">
      <c r="A4855" t="s">
        <v>384</v>
      </c>
      <c r="B4855" s="6" t="s">
        <v>16</v>
      </c>
      <c r="C4855" t="s">
        <v>384</v>
      </c>
      <c r="D4855" s="7">
        <v>45587.0</v>
      </c>
      <c r="E4855" t="s">
        <v>2099</v>
      </c>
      <c r="F4855" t="s">
        <v>2100</v>
      </c>
      <c r="G4855" s="8">
        <v>80</v>
      </c>
      <c r="H4855" s="9">
        <v>1000.0</v>
      </c>
      <c r="I4855" s="11">
        <v>0.968</v>
      </c>
      <c r="J4855" s="13">
        <v>0</v>
      </c>
      <c r="K4855" s="9">
        <v>968.0</v>
      </c>
    </row>
    <row r="4856" spans="1:16">
      <c r="A4856" t="s">
        <v>384</v>
      </c>
      <c r="B4856" s="6" t="s">
        <v>16</v>
      </c>
      <c r="C4856" t="s">
        <v>384</v>
      </c>
      <c r="D4856" s="7">
        <v>45587.0</v>
      </c>
      <c r="E4856" t="s">
        <v>2099</v>
      </c>
      <c r="F4856" t="s">
        <v>2101</v>
      </c>
      <c r="G4856" s="8">
        <v>70</v>
      </c>
      <c r="H4856" s="9">
        <v>1000.0</v>
      </c>
      <c r="I4856" s="11">
        <v>0.649</v>
      </c>
      <c r="J4856" s="13">
        <v>0</v>
      </c>
      <c r="K4856" s="9">
        <v>649.0</v>
      </c>
    </row>
    <row r="4857" spans="1:16">
      <c r="A4857" t="s">
        <v>384</v>
      </c>
      <c r="B4857" s="6" t="s">
        <v>16</v>
      </c>
      <c r="C4857" t="s">
        <v>384</v>
      </c>
      <c r="D4857" s="7">
        <v>45587.0</v>
      </c>
      <c r="E4857" t="s">
        <v>2099</v>
      </c>
      <c r="F4857" t="s">
        <v>2102</v>
      </c>
      <c r="G4857" s="8">
        <v>30</v>
      </c>
      <c r="H4857" s="9">
        <v>1000.0</v>
      </c>
      <c r="I4857" s="11">
        <v>0.066</v>
      </c>
      <c r="J4857" s="13">
        <v>0</v>
      </c>
      <c r="K4857" s="9">
        <v>66.0</v>
      </c>
    </row>
    <row r="4858" spans="1:16">
      <c r="A4858" t="s">
        <v>384</v>
      </c>
      <c r="B4858" s="6" t="s">
        <v>16</v>
      </c>
      <c r="C4858" t="s">
        <v>384</v>
      </c>
      <c r="D4858" s="7">
        <v>45587.0</v>
      </c>
      <c r="E4858" t="s">
        <v>2099</v>
      </c>
      <c r="F4858" t="s">
        <v>2103</v>
      </c>
      <c r="G4858" s="8">
        <v>60</v>
      </c>
      <c r="H4858" s="9">
        <v>1000.0</v>
      </c>
      <c r="I4858" s="11">
        <v>0.206</v>
      </c>
      <c r="J4858" s="13">
        <v>0</v>
      </c>
      <c r="K4858" s="9">
        <v>206.0</v>
      </c>
    </row>
    <row r="4859" spans="1:16">
      <c r="A4859" t="s">
        <v>384</v>
      </c>
      <c r="B4859" s="6" t="s">
        <v>16</v>
      </c>
      <c r="C4859" t="s">
        <v>384</v>
      </c>
      <c r="D4859" s="7">
        <v>45587.0</v>
      </c>
      <c r="E4859" t="s">
        <v>2099</v>
      </c>
      <c r="F4859" t="s">
        <v>2104</v>
      </c>
      <c r="G4859" s="8">
        <v>60</v>
      </c>
      <c r="H4859" s="9">
        <v>1000.0</v>
      </c>
      <c r="I4859" s="11">
        <v>0.405</v>
      </c>
      <c r="J4859" s="13">
        <v>0</v>
      </c>
      <c r="K4859" s="9">
        <v>405.0</v>
      </c>
    </row>
    <row r="4860" spans="1:16">
      <c r="A4860" t="s">
        <v>384</v>
      </c>
      <c r="B4860" s="6" t="s">
        <v>16</v>
      </c>
      <c r="C4860" t="s">
        <v>384</v>
      </c>
      <c r="D4860" s="7">
        <v>45587.0</v>
      </c>
      <c r="E4860" t="s">
        <v>2099</v>
      </c>
      <c r="F4860" t="s">
        <v>50</v>
      </c>
      <c r="G4860" s="8">
        <v>2</v>
      </c>
      <c r="H4860" s="9">
        <v>9500.0</v>
      </c>
      <c r="I4860" s="11">
        <v>0</v>
      </c>
      <c r="J4860" s="13">
        <v>30.0</v>
      </c>
      <c r="K4860" s="9">
        <v>285.0</v>
      </c>
    </row>
    <row r="4861" spans="1:16">
      <c r="A4861" s="14" t="s">
        <v>384</v>
      </c>
      <c r="B4861" s="15" t="s">
        <v>16</v>
      </c>
      <c r="C4861" s="14" t="s">
        <v>384</v>
      </c>
      <c r="D4861" s="16">
        <v>45587.0</v>
      </c>
      <c r="E4861" s="14" t="s">
        <v>2099</v>
      </c>
      <c r="F4861" s="14" t="s">
        <v>25</v>
      </c>
      <c r="G4861" s="14"/>
      <c r="H4861" s="14"/>
      <c r="I4861" s="14"/>
      <c r="J4861" s="14"/>
      <c r="K4861" s="14"/>
      <c r="L4861" s="17">
        <v>0</v>
      </c>
      <c r="M4861" s="18">
        <v>0.0</v>
      </c>
      <c r="N4861" s="19">
        <v>0</v>
      </c>
      <c r="O4861" s="20">
        <v>2579.0</v>
      </c>
      <c r="P4861" s="21" t="s">
        <v>2105</v>
      </c>
    </row>
    <row r="4862" spans="1:16">
      <c r="A4862" t="s">
        <v>94</v>
      </c>
      <c r="B4862" s="6" t="s">
        <v>16</v>
      </c>
      <c r="C4862" t="s">
        <v>384</v>
      </c>
      <c r="D4862" s="7">
        <v>45587.0</v>
      </c>
      <c r="E4862" t="s">
        <v>2106</v>
      </c>
      <c r="F4862" t="s">
        <v>60</v>
      </c>
      <c r="G4862" s="8">
        <v>31684</v>
      </c>
      <c r="H4862" s="9">
        <v>1319.0</v>
      </c>
      <c r="I4862" s="11">
        <v>31.684</v>
      </c>
      <c r="J4862" s="13">
        <v>0</v>
      </c>
      <c r="K4862" s="9">
        <v>41791.2</v>
      </c>
    </row>
    <row r="4863" spans="1:16">
      <c r="A4863" s="14" t="s">
        <v>94</v>
      </c>
      <c r="B4863" s="15" t="s">
        <v>16</v>
      </c>
      <c r="C4863" s="14" t="s">
        <v>384</v>
      </c>
      <c r="D4863" s="16">
        <v>45587.0</v>
      </c>
      <c r="E4863" s="14" t="s">
        <v>2106</v>
      </c>
      <c r="F4863" s="14" t="s">
        <v>25</v>
      </c>
      <c r="G4863" s="14"/>
      <c r="H4863" s="14"/>
      <c r="I4863" s="14"/>
      <c r="J4863" s="14"/>
      <c r="K4863" s="14"/>
      <c r="L4863" s="17">
        <v>0</v>
      </c>
      <c r="M4863" s="18">
        <v>0.0</v>
      </c>
      <c r="N4863" s="19">
        <v>0</v>
      </c>
      <c r="O4863" s="20">
        <v>41791.196</v>
      </c>
      <c r="P4863" s="21" t="s">
        <v>96</v>
      </c>
    </row>
    <row r="4864" spans="1:16">
      <c r="A4864" t="s">
        <v>1987</v>
      </c>
      <c r="B4864" s="6" t="s">
        <v>16</v>
      </c>
      <c r="C4864" t="s">
        <v>1538</v>
      </c>
      <c r="D4864" s="7">
        <v>45587.0</v>
      </c>
      <c r="E4864" t="s">
        <v>2107</v>
      </c>
      <c r="F4864" t="s">
        <v>1064</v>
      </c>
      <c r="G4864" s="8">
        <v>50</v>
      </c>
      <c r="H4864" s="9">
        <v>17000.0</v>
      </c>
      <c r="I4864" s="11">
        <v>0.11</v>
      </c>
      <c r="J4864" s="13">
        <v>0</v>
      </c>
      <c r="K4864" s="9">
        <v>1870.0</v>
      </c>
    </row>
    <row r="4865" spans="1:16">
      <c r="A4865" t="s">
        <v>1987</v>
      </c>
      <c r="B4865" s="6" t="s">
        <v>16</v>
      </c>
      <c r="C4865" t="s">
        <v>1538</v>
      </c>
      <c r="D4865" s="7">
        <v>45587.0</v>
      </c>
      <c r="E4865" t="s">
        <v>2107</v>
      </c>
      <c r="F4865" t="s">
        <v>1631</v>
      </c>
      <c r="G4865" s="8">
        <v>120</v>
      </c>
      <c r="H4865" s="9">
        <v>19000.0</v>
      </c>
      <c r="I4865" s="11">
        <v>0.396</v>
      </c>
      <c r="J4865" s="13">
        <v>0</v>
      </c>
      <c r="K4865" s="9">
        <v>7524.0</v>
      </c>
    </row>
    <row r="4866" spans="1:16">
      <c r="A4866" s="14" t="s">
        <v>1987</v>
      </c>
      <c r="B4866" s="15" t="s">
        <v>16</v>
      </c>
      <c r="C4866" s="14" t="s">
        <v>1538</v>
      </c>
      <c r="D4866" s="16">
        <v>45587.0</v>
      </c>
      <c r="E4866" s="14" t="s">
        <v>2107</v>
      </c>
      <c r="F4866" s="14" t="s">
        <v>25</v>
      </c>
      <c r="G4866" s="14"/>
      <c r="H4866" s="14"/>
      <c r="I4866" s="14"/>
      <c r="J4866" s="14"/>
      <c r="K4866" s="14"/>
      <c r="L4866" s="17">
        <v>0</v>
      </c>
      <c r="M4866" s="18">
        <v>0.0</v>
      </c>
      <c r="N4866" s="19">
        <v>0</v>
      </c>
      <c r="O4866" s="20">
        <v>9394.0</v>
      </c>
      <c r="P4866" s="21" t="s">
        <v>2108</v>
      </c>
    </row>
    <row r="4867" spans="1:16">
      <c r="A4867" t="s">
        <v>1960</v>
      </c>
      <c r="B4867" s="6" t="s">
        <v>16</v>
      </c>
      <c r="C4867" t="s">
        <v>384</v>
      </c>
      <c r="D4867" s="7">
        <v>45587.0</v>
      </c>
      <c r="E4867" t="s">
        <v>2116</v>
      </c>
      <c r="F4867" t="s">
        <v>56</v>
      </c>
      <c r="G4867" s="8">
        <v>66</v>
      </c>
      <c r="H4867" s="9">
        <v>4800.0</v>
      </c>
      <c r="I4867" s="11">
        <v>0</v>
      </c>
      <c r="J4867" s="13">
        <v>990.0</v>
      </c>
      <c r="K4867" s="9">
        <v>4752.0</v>
      </c>
    </row>
    <row r="4868" spans="1:16">
      <c r="A4868" t="s">
        <v>1960</v>
      </c>
      <c r="B4868" s="6" t="s">
        <v>16</v>
      </c>
      <c r="C4868" t="s">
        <v>384</v>
      </c>
      <c r="D4868" s="7">
        <v>45587.0</v>
      </c>
      <c r="E4868" t="s">
        <v>2116</v>
      </c>
      <c r="F4868" t="s">
        <v>56</v>
      </c>
      <c r="G4868" s="8">
        <v>66</v>
      </c>
      <c r="H4868" s="9">
        <v>4800.0</v>
      </c>
      <c r="I4868" s="11">
        <v>0</v>
      </c>
      <c r="J4868" s="13">
        <v>990.0</v>
      </c>
      <c r="K4868" s="9">
        <v>4752.0</v>
      </c>
    </row>
    <row r="4869" spans="1:16">
      <c r="A4869" t="s">
        <v>1960</v>
      </c>
      <c r="B4869" s="6" t="s">
        <v>16</v>
      </c>
      <c r="C4869" t="s">
        <v>384</v>
      </c>
      <c r="D4869" s="7">
        <v>45587.0</v>
      </c>
      <c r="E4869" t="s">
        <v>2116</v>
      </c>
      <c r="F4869" t="s">
        <v>56</v>
      </c>
      <c r="G4869" s="8">
        <v>66</v>
      </c>
      <c r="H4869" s="9">
        <v>4800.0</v>
      </c>
      <c r="I4869" s="11">
        <v>0</v>
      </c>
      <c r="J4869" s="13">
        <v>990.0</v>
      </c>
      <c r="K4869" s="9">
        <v>4752.0</v>
      </c>
    </row>
    <row r="4870" spans="1:16">
      <c r="A4870" t="s">
        <v>1960</v>
      </c>
      <c r="B4870" s="6" t="s">
        <v>16</v>
      </c>
      <c r="C4870" t="s">
        <v>384</v>
      </c>
      <c r="D4870" s="7">
        <v>45587.0</v>
      </c>
      <c r="E4870" t="s">
        <v>2116</v>
      </c>
      <c r="F4870" t="s">
        <v>56</v>
      </c>
      <c r="G4870" s="8">
        <v>66</v>
      </c>
      <c r="H4870" s="9">
        <v>4800.0</v>
      </c>
      <c r="I4870" s="11">
        <v>0</v>
      </c>
      <c r="J4870" s="13">
        <v>990.0</v>
      </c>
      <c r="K4870" s="9">
        <v>4752.0</v>
      </c>
    </row>
    <row r="4871" spans="1:16">
      <c r="A4871" t="s">
        <v>1960</v>
      </c>
      <c r="B4871" s="6" t="s">
        <v>16</v>
      </c>
      <c r="C4871" t="s">
        <v>384</v>
      </c>
      <c r="D4871" s="7">
        <v>45587.0</v>
      </c>
      <c r="E4871" t="s">
        <v>2116</v>
      </c>
      <c r="F4871" t="s">
        <v>56</v>
      </c>
      <c r="G4871" s="8">
        <v>66</v>
      </c>
      <c r="H4871" s="9">
        <v>4800.0</v>
      </c>
      <c r="I4871" s="11">
        <v>0</v>
      </c>
      <c r="J4871" s="13">
        <v>990.0</v>
      </c>
      <c r="K4871" s="9">
        <v>4752.0</v>
      </c>
    </row>
    <row r="4872" spans="1:16">
      <c r="A4872" t="s">
        <v>1960</v>
      </c>
      <c r="B4872" s="6" t="s">
        <v>16</v>
      </c>
      <c r="C4872" t="s">
        <v>384</v>
      </c>
      <c r="D4872" s="7">
        <v>45587.0</v>
      </c>
      <c r="E4872" t="s">
        <v>2116</v>
      </c>
      <c r="F4872" t="s">
        <v>56</v>
      </c>
      <c r="G4872" s="8">
        <v>66</v>
      </c>
      <c r="H4872" s="9">
        <v>4800.0</v>
      </c>
      <c r="I4872" s="11">
        <v>0</v>
      </c>
      <c r="J4872" s="13">
        <v>990.0</v>
      </c>
      <c r="K4872" s="9">
        <v>4752.0</v>
      </c>
    </row>
    <row r="4873" spans="1:16">
      <c r="A4873" t="s">
        <v>1960</v>
      </c>
      <c r="B4873" s="6" t="s">
        <v>16</v>
      </c>
      <c r="C4873" t="s">
        <v>384</v>
      </c>
      <c r="D4873" s="7">
        <v>45587.0</v>
      </c>
      <c r="E4873" t="s">
        <v>2116</v>
      </c>
      <c r="F4873" t="s">
        <v>56</v>
      </c>
      <c r="G4873" s="8">
        <v>66</v>
      </c>
      <c r="H4873" s="9">
        <v>4800.0</v>
      </c>
      <c r="I4873" s="11">
        <v>0</v>
      </c>
      <c r="J4873" s="13">
        <v>990.0</v>
      </c>
      <c r="K4873" s="9">
        <v>4752.0</v>
      </c>
    </row>
    <row r="4874" spans="1:16">
      <c r="A4874" t="s">
        <v>1960</v>
      </c>
      <c r="B4874" s="6" t="s">
        <v>16</v>
      </c>
      <c r="C4874" t="s">
        <v>384</v>
      </c>
      <c r="D4874" s="7">
        <v>45587.0</v>
      </c>
      <c r="E4874" t="s">
        <v>2116</v>
      </c>
      <c r="F4874" t="s">
        <v>56</v>
      </c>
      <c r="G4874" s="8">
        <v>66</v>
      </c>
      <c r="H4874" s="9">
        <v>4800.0</v>
      </c>
      <c r="I4874" s="11">
        <v>0</v>
      </c>
      <c r="J4874" s="13">
        <v>990.0</v>
      </c>
      <c r="K4874" s="9">
        <v>4752.0</v>
      </c>
    </row>
    <row r="4875" spans="1:16">
      <c r="A4875" t="s">
        <v>1960</v>
      </c>
      <c r="B4875" s="6" t="s">
        <v>16</v>
      </c>
      <c r="C4875" t="s">
        <v>384</v>
      </c>
      <c r="D4875" s="7">
        <v>45587.0</v>
      </c>
      <c r="E4875" t="s">
        <v>2116</v>
      </c>
      <c r="F4875" t="s">
        <v>56</v>
      </c>
      <c r="G4875" s="8">
        <v>66</v>
      </c>
      <c r="H4875" s="9">
        <v>4800.0</v>
      </c>
      <c r="I4875" s="11">
        <v>0</v>
      </c>
      <c r="J4875" s="13">
        <v>990.0</v>
      </c>
      <c r="K4875" s="9">
        <v>4752.0</v>
      </c>
    </row>
    <row r="4876" spans="1:16">
      <c r="A4876" t="s">
        <v>1960</v>
      </c>
      <c r="B4876" s="6" t="s">
        <v>16</v>
      </c>
      <c r="C4876" t="s">
        <v>384</v>
      </c>
      <c r="D4876" s="7">
        <v>45587.0</v>
      </c>
      <c r="E4876" t="s">
        <v>2116</v>
      </c>
      <c r="F4876" t="s">
        <v>56</v>
      </c>
      <c r="G4876" s="8">
        <v>66</v>
      </c>
      <c r="H4876" s="9">
        <v>4800.0</v>
      </c>
      <c r="I4876" s="11">
        <v>0</v>
      </c>
      <c r="J4876" s="13">
        <v>990.0</v>
      </c>
      <c r="K4876" s="9">
        <v>4752.0</v>
      </c>
    </row>
    <row r="4877" spans="1:16">
      <c r="A4877" t="s">
        <v>1960</v>
      </c>
      <c r="B4877" s="6" t="s">
        <v>16</v>
      </c>
      <c r="C4877" t="s">
        <v>384</v>
      </c>
      <c r="D4877" s="7">
        <v>45587.0</v>
      </c>
      <c r="E4877" t="s">
        <v>2116</v>
      </c>
      <c r="F4877" t="s">
        <v>56</v>
      </c>
      <c r="G4877" s="8">
        <v>66</v>
      </c>
      <c r="H4877" s="9">
        <v>4800.0</v>
      </c>
      <c r="I4877" s="11">
        <v>0</v>
      </c>
      <c r="J4877" s="13">
        <v>990.0</v>
      </c>
      <c r="K4877" s="9">
        <v>4752.0</v>
      </c>
    </row>
    <row r="4878" spans="1:16">
      <c r="A4878" t="s">
        <v>1960</v>
      </c>
      <c r="B4878" s="6" t="s">
        <v>16</v>
      </c>
      <c r="C4878" t="s">
        <v>384</v>
      </c>
      <c r="D4878" s="7">
        <v>45587.0</v>
      </c>
      <c r="E4878" t="s">
        <v>2116</v>
      </c>
      <c r="F4878" t="s">
        <v>56</v>
      </c>
      <c r="G4878" s="8">
        <v>66</v>
      </c>
      <c r="H4878" s="9">
        <v>4800.0</v>
      </c>
      <c r="I4878" s="11">
        <v>0</v>
      </c>
      <c r="J4878" s="13">
        <v>990.0</v>
      </c>
      <c r="K4878" s="9">
        <v>4752.0</v>
      </c>
    </row>
    <row r="4879" spans="1:16">
      <c r="A4879" t="s">
        <v>1960</v>
      </c>
      <c r="B4879" s="6" t="s">
        <v>16</v>
      </c>
      <c r="C4879" t="s">
        <v>384</v>
      </c>
      <c r="D4879" s="7">
        <v>45587.0</v>
      </c>
      <c r="E4879" t="s">
        <v>2116</v>
      </c>
      <c r="F4879" t="s">
        <v>56</v>
      </c>
      <c r="G4879" s="8">
        <v>66</v>
      </c>
      <c r="H4879" s="9">
        <v>4800.0</v>
      </c>
      <c r="I4879" s="11">
        <v>0</v>
      </c>
      <c r="J4879" s="13">
        <v>990.0</v>
      </c>
      <c r="K4879" s="9">
        <v>4752.0</v>
      </c>
    </row>
    <row r="4880" spans="1:16">
      <c r="A4880" t="s">
        <v>1960</v>
      </c>
      <c r="B4880" s="6" t="s">
        <v>16</v>
      </c>
      <c r="C4880" t="s">
        <v>384</v>
      </c>
      <c r="D4880" s="7">
        <v>45587.0</v>
      </c>
      <c r="E4880" t="s">
        <v>2116</v>
      </c>
      <c r="F4880" t="s">
        <v>56</v>
      </c>
      <c r="G4880" s="8">
        <v>66</v>
      </c>
      <c r="H4880" s="9">
        <v>4800.0</v>
      </c>
      <c r="I4880" s="11">
        <v>0</v>
      </c>
      <c r="J4880" s="13">
        <v>990.0</v>
      </c>
      <c r="K4880" s="9">
        <v>4752.0</v>
      </c>
    </row>
    <row r="4881" spans="1:16">
      <c r="A4881" t="s">
        <v>1960</v>
      </c>
      <c r="B4881" s="6" t="s">
        <v>16</v>
      </c>
      <c r="C4881" t="s">
        <v>384</v>
      </c>
      <c r="D4881" s="7">
        <v>45587.0</v>
      </c>
      <c r="E4881" t="s">
        <v>2116</v>
      </c>
      <c r="F4881" t="s">
        <v>56</v>
      </c>
      <c r="G4881" s="8">
        <v>66</v>
      </c>
      <c r="H4881" s="9">
        <v>4800.0</v>
      </c>
      <c r="I4881" s="11">
        <v>0</v>
      </c>
      <c r="J4881" s="13">
        <v>990.0</v>
      </c>
      <c r="K4881" s="9">
        <v>4752.0</v>
      </c>
    </row>
    <row r="4882" spans="1:16">
      <c r="A4882" t="s">
        <v>1960</v>
      </c>
      <c r="B4882" s="6" t="s">
        <v>16</v>
      </c>
      <c r="C4882" t="s">
        <v>384</v>
      </c>
      <c r="D4882" s="7">
        <v>45587.0</v>
      </c>
      <c r="E4882" t="s">
        <v>2116</v>
      </c>
      <c r="F4882" t="s">
        <v>56</v>
      </c>
      <c r="G4882" s="8">
        <v>66</v>
      </c>
      <c r="H4882" s="9">
        <v>4800.0</v>
      </c>
      <c r="I4882" s="11">
        <v>0</v>
      </c>
      <c r="J4882" s="13">
        <v>990.0</v>
      </c>
      <c r="K4882" s="9">
        <v>4752.0</v>
      </c>
    </row>
    <row r="4883" spans="1:16">
      <c r="A4883" t="s">
        <v>1960</v>
      </c>
      <c r="B4883" s="6" t="s">
        <v>16</v>
      </c>
      <c r="C4883" t="s">
        <v>384</v>
      </c>
      <c r="D4883" s="7">
        <v>45587.0</v>
      </c>
      <c r="E4883" t="s">
        <v>2116</v>
      </c>
      <c r="F4883" t="s">
        <v>56</v>
      </c>
      <c r="G4883" s="8">
        <v>66</v>
      </c>
      <c r="H4883" s="9">
        <v>4800.0</v>
      </c>
      <c r="I4883" s="11">
        <v>0</v>
      </c>
      <c r="J4883" s="13">
        <v>990.0</v>
      </c>
      <c r="K4883" s="9">
        <v>4752.0</v>
      </c>
    </row>
    <row r="4884" spans="1:16">
      <c r="A4884" t="s">
        <v>1960</v>
      </c>
      <c r="B4884" s="6" t="s">
        <v>16</v>
      </c>
      <c r="C4884" t="s">
        <v>384</v>
      </c>
      <c r="D4884" s="7">
        <v>45587.0</v>
      </c>
      <c r="E4884" t="s">
        <v>2116</v>
      </c>
      <c r="F4884" t="s">
        <v>56</v>
      </c>
      <c r="G4884" s="8">
        <v>66</v>
      </c>
      <c r="H4884" s="9">
        <v>4800.0</v>
      </c>
      <c r="I4884" s="11">
        <v>0</v>
      </c>
      <c r="J4884" s="13">
        <v>990.0</v>
      </c>
      <c r="K4884" s="9">
        <v>4752.0</v>
      </c>
    </row>
    <row r="4885" spans="1:16">
      <c r="A4885" t="s">
        <v>1960</v>
      </c>
      <c r="B4885" s="6" t="s">
        <v>16</v>
      </c>
      <c r="C4885" t="s">
        <v>384</v>
      </c>
      <c r="D4885" s="7">
        <v>45587.0</v>
      </c>
      <c r="E4885" t="s">
        <v>2116</v>
      </c>
      <c r="F4885" t="s">
        <v>56</v>
      </c>
      <c r="G4885" s="8">
        <v>66</v>
      </c>
      <c r="H4885" s="9">
        <v>4800.0</v>
      </c>
      <c r="I4885" s="11">
        <v>0</v>
      </c>
      <c r="J4885" s="13">
        <v>990.0</v>
      </c>
      <c r="K4885" s="9">
        <v>4752.0</v>
      </c>
    </row>
    <row r="4886" spans="1:16">
      <c r="A4886" t="s">
        <v>1960</v>
      </c>
      <c r="B4886" s="6" t="s">
        <v>16</v>
      </c>
      <c r="C4886" t="s">
        <v>384</v>
      </c>
      <c r="D4886" s="7">
        <v>45587.0</v>
      </c>
      <c r="E4886" t="s">
        <v>2116</v>
      </c>
      <c r="F4886" t="s">
        <v>56</v>
      </c>
      <c r="G4886" s="8">
        <v>66</v>
      </c>
      <c r="H4886" s="9">
        <v>4800.0</v>
      </c>
      <c r="I4886" s="11">
        <v>0</v>
      </c>
      <c r="J4886" s="13">
        <v>990.0</v>
      </c>
      <c r="K4886" s="9">
        <v>4752.0</v>
      </c>
    </row>
    <row r="4887" spans="1:16">
      <c r="A4887" t="s">
        <v>1960</v>
      </c>
      <c r="B4887" s="6" t="s">
        <v>16</v>
      </c>
      <c r="C4887" t="s">
        <v>384</v>
      </c>
      <c r="D4887" s="7">
        <v>45587.0</v>
      </c>
      <c r="E4887" t="s">
        <v>2116</v>
      </c>
      <c r="F4887" t="s">
        <v>56</v>
      </c>
      <c r="G4887" s="8">
        <v>66</v>
      </c>
      <c r="H4887" s="9">
        <v>4800.0</v>
      </c>
      <c r="I4887" s="11">
        <v>0</v>
      </c>
      <c r="J4887" s="13">
        <v>990.0</v>
      </c>
      <c r="K4887" s="9">
        <v>4752.0</v>
      </c>
    </row>
    <row r="4888" spans="1:16">
      <c r="A4888" t="s">
        <v>1960</v>
      </c>
      <c r="B4888" s="6" t="s">
        <v>16</v>
      </c>
      <c r="C4888" t="s">
        <v>384</v>
      </c>
      <c r="D4888" s="7">
        <v>45587.0</v>
      </c>
      <c r="E4888" t="s">
        <v>2116</v>
      </c>
      <c r="F4888" t="s">
        <v>56</v>
      </c>
      <c r="G4888" s="8">
        <v>66</v>
      </c>
      <c r="H4888" s="9">
        <v>4800.0</v>
      </c>
      <c r="I4888" s="11">
        <v>0</v>
      </c>
      <c r="J4888" s="13">
        <v>990.0</v>
      </c>
      <c r="K4888" s="9">
        <v>4752.0</v>
      </c>
    </row>
    <row r="4889" spans="1:16">
      <c r="A4889" s="14" t="s">
        <v>1960</v>
      </c>
      <c r="B4889" s="15" t="s">
        <v>16</v>
      </c>
      <c r="C4889" s="14" t="s">
        <v>384</v>
      </c>
      <c r="D4889" s="16">
        <v>45587.0</v>
      </c>
      <c r="E4889" s="14" t="s">
        <v>2116</v>
      </c>
      <c r="F4889" s="14" t="s">
        <v>25</v>
      </c>
      <c r="G4889" s="14"/>
      <c r="H4889" s="14"/>
      <c r="I4889" s="14"/>
      <c r="J4889" s="14"/>
      <c r="K4889" s="14"/>
      <c r="L4889" s="17">
        <v>0</v>
      </c>
      <c r="M4889" s="18">
        <v>0.0</v>
      </c>
      <c r="N4889" s="19">
        <v>0</v>
      </c>
      <c r="O4889" s="20">
        <v>104544.0</v>
      </c>
      <c r="P4889" s="21" t="s">
        <v>113</v>
      </c>
    </row>
    <row r="4890" spans="1:16">
      <c r="A4890" t="s">
        <v>2117</v>
      </c>
      <c r="B4890" s="6" t="s">
        <v>16</v>
      </c>
      <c r="C4890" t="s">
        <v>17</v>
      </c>
      <c r="D4890" s="7">
        <v>45588.0</v>
      </c>
      <c r="E4890" t="s">
        <v>2118</v>
      </c>
      <c r="F4890" t="s">
        <v>1317</v>
      </c>
      <c r="G4890" s="8">
        <v>224</v>
      </c>
      <c r="H4890" s="9">
        <v>32000.0</v>
      </c>
      <c r="I4890" s="11">
        <v>4.779</v>
      </c>
      <c r="J4890" s="13">
        <v>0</v>
      </c>
      <c r="K4890" s="9">
        <v>152928.0</v>
      </c>
    </row>
    <row r="4891" spans="1:16">
      <c r="A4891" t="s">
        <v>2117</v>
      </c>
      <c r="B4891" s="6" t="s">
        <v>16</v>
      </c>
      <c r="C4891" t="s">
        <v>17</v>
      </c>
      <c r="D4891" s="7">
        <v>45588.0</v>
      </c>
      <c r="E4891" t="s">
        <v>2118</v>
      </c>
      <c r="F4891" t="s">
        <v>973</v>
      </c>
      <c r="G4891" s="8">
        <v>224</v>
      </c>
      <c r="H4891" s="9">
        <v>35500.0</v>
      </c>
      <c r="I4891" s="11">
        <v>4.779</v>
      </c>
      <c r="J4891" s="13">
        <v>0</v>
      </c>
      <c r="K4891" s="9">
        <v>169654.5</v>
      </c>
    </row>
    <row r="4892" spans="1:16">
      <c r="A4892" t="s">
        <v>2117</v>
      </c>
      <c r="B4892" s="6" t="s">
        <v>16</v>
      </c>
      <c r="C4892" t="s">
        <v>17</v>
      </c>
      <c r="D4892" s="7">
        <v>45588.0</v>
      </c>
      <c r="E4892" t="s">
        <v>2118</v>
      </c>
      <c r="F4892" t="s">
        <v>1223</v>
      </c>
      <c r="G4892" s="8">
        <v>216</v>
      </c>
      <c r="H4892" s="9">
        <v>28000.0</v>
      </c>
      <c r="I4892" s="11">
        <v>5.225</v>
      </c>
      <c r="J4892" s="13">
        <v>0</v>
      </c>
      <c r="K4892" s="9">
        <v>146300.0</v>
      </c>
    </row>
    <row r="4893" spans="1:16">
      <c r="A4893" t="s">
        <v>2117</v>
      </c>
      <c r="B4893" s="6" t="s">
        <v>16</v>
      </c>
      <c r="C4893" t="s">
        <v>17</v>
      </c>
      <c r="D4893" s="7">
        <v>45588.0</v>
      </c>
      <c r="E4893" t="s">
        <v>2118</v>
      </c>
      <c r="F4893" t="s">
        <v>1223</v>
      </c>
      <c r="G4893" s="8">
        <v>216</v>
      </c>
      <c r="H4893" s="9">
        <v>28000.0</v>
      </c>
      <c r="I4893" s="11">
        <v>5.225</v>
      </c>
      <c r="J4893" s="13">
        <v>0</v>
      </c>
      <c r="K4893" s="9">
        <v>146300.0</v>
      </c>
    </row>
    <row r="4894" spans="1:16">
      <c r="A4894" t="s">
        <v>2117</v>
      </c>
      <c r="B4894" s="6" t="s">
        <v>16</v>
      </c>
      <c r="C4894" t="s">
        <v>17</v>
      </c>
      <c r="D4894" s="7">
        <v>45588.0</v>
      </c>
      <c r="E4894" t="s">
        <v>2118</v>
      </c>
      <c r="F4894" t="s">
        <v>566</v>
      </c>
      <c r="G4894" s="8">
        <v>880</v>
      </c>
      <c r="H4894" s="9">
        <v>30500.0</v>
      </c>
      <c r="I4894" s="11">
        <v>2.904</v>
      </c>
      <c r="J4894" s="13">
        <v>0</v>
      </c>
      <c r="K4894" s="9">
        <v>88572.0</v>
      </c>
    </row>
    <row r="4895" spans="1:16">
      <c r="A4895" t="s">
        <v>2117</v>
      </c>
      <c r="B4895" s="6" t="s">
        <v>16</v>
      </c>
      <c r="C4895" t="s">
        <v>17</v>
      </c>
      <c r="D4895" s="7">
        <v>45588.0</v>
      </c>
      <c r="E4895" t="s">
        <v>2118</v>
      </c>
      <c r="F4895" t="s">
        <v>1151</v>
      </c>
      <c r="G4895" s="8">
        <v>350</v>
      </c>
      <c r="H4895" s="9">
        <v>35500.0</v>
      </c>
      <c r="I4895" s="11">
        <v>2.835</v>
      </c>
      <c r="J4895" s="13">
        <v>0</v>
      </c>
      <c r="K4895" s="9">
        <v>100642.5</v>
      </c>
    </row>
    <row r="4896" spans="1:16">
      <c r="A4896" t="s">
        <v>2117</v>
      </c>
      <c r="B4896" s="6" t="s">
        <v>16</v>
      </c>
      <c r="C4896" t="s">
        <v>17</v>
      </c>
      <c r="D4896" s="7">
        <v>45588.0</v>
      </c>
      <c r="E4896" t="s">
        <v>2118</v>
      </c>
      <c r="F4896" t="s">
        <v>440</v>
      </c>
      <c r="G4896" s="8">
        <v>450</v>
      </c>
      <c r="H4896" s="9">
        <v>31500.0</v>
      </c>
      <c r="I4896" s="11">
        <v>2.722</v>
      </c>
      <c r="J4896" s="13">
        <v>0</v>
      </c>
      <c r="K4896" s="9">
        <v>85743.0</v>
      </c>
    </row>
    <row r="4897" spans="1:16">
      <c r="A4897" t="s">
        <v>2117</v>
      </c>
      <c r="B4897" s="6" t="s">
        <v>16</v>
      </c>
      <c r="C4897" t="s">
        <v>17</v>
      </c>
      <c r="D4897" s="7">
        <v>45588.0</v>
      </c>
      <c r="E4897" t="s">
        <v>2118</v>
      </c>
      <c r="F4897" t="s">
        <v>440</v>
      </c>
      <c r="G4897" s="8">
        <v>450</v>
      </c>
      <c r="H4897" s="9">
        <v>31500.0</v>
      </c>
      <c r="I4897" s="11">
        <v>2.722</v>
      </c>
      <c r="J4897" s="13">
        <v>0</v>
      </c>
      <c r="K4897" s="9">
        <v>85743.0</v>
      </c>
    </row>
    <row r="4898" spans="1:16">
      <c r="A4898" t="s">
        <v>2117</v>
      </c>
      <c r="B4898" s="6" t="s">
        <v>16</v>
      </c>
      <c r="C4898" t="s">
        <v>17</v>
      </c>
      <c r="D4898" s="7">
        <v>45588.0</v>
      </c>
      <c r="E4898" t="s">
        <v>2118</v>
      </c>
      <c r="F4898" t="s">
        <v>441</v>
      </c>
      <c r="G4898" s="8">
        <v>450</v>
      </c>
      <c r="H4898" s="9">
        <v>32500.0</v>
      </c>
      <c r="I4898" s="11">
        <v>5.443</v>
      </c>
      <c r="J4898" s="13">
        <v>0</v>
      </c>
      <c r="K4898" s="9">
        <v>176897.5</v>
      </c>
    </row>
    <row r="4899" spans="1:16">
      <c r="A4899" t="s">
        <v>2117</v>
      </c>
      <c r="B4899" s="6" t="s">
        <v>16</v>
      </c>
      <c r="C4899" t="s">
        <v>17</v>
      </c>
      <c r="D4899" s="7">
        <v>45588.0</v>
      </c>
      <c r="E4899" t="s">
        <v>2118</v>
      </c>
      <c r="F4899" t="s">
        <v>438</v>
      </c>
      <c r="G4899" s="8">
        <v>450</v>
      </c>
      <c r="H4899" s="9">
        <v>32500.0</v>
      </c>
      <c r="I4899" s="11">
        <v>2.722</v>
      </c>
      <c r="J4899" s="13">
        <v>0</v>
      </c>
      <c r="K4899" s="9">
        <v>88465.0</v>
      </c>
    </row>
    <row r="4900" spans="1:16">
      <c r="A4900" t="s">
        <v>2117</v>
      </c>
      <c r="B4900" s="6" t="s">
        <v>16</v>
      </c>
      <c r="C4900" t="s">
        <v>17</v>
      </c>
      <c r="D4900" s="7">
        <v>45588.0</v>
      </c>
      <c r="E4900" t="s">
        <v>2118</v>
      </c>
      <c r="F4900" t="s">
        <v>1465</v>
      </c>
      <c r="G4900" s="8">
        <v>350</v>
      </c>
      <c r="H4900" s="9">
        <v>31500.0</v>
      </c>
      <c r="I4900" s="11">
        <v>5.67</v>
      </c>
      <c r="J4900" s="13">
        <v>0</v>
      </c>
      <c r="K4900" s="9">
        <v>178605.0</v>
      </c>
    </row>
    <row r="4901" spans="1:16">
      <c r="A4901" s="14" t="s">
        <v>2117</v>
      </c>
      <c r="B4901" s="15" t="s">
        <v>16</v>
      </c>
      <c r="C4901" s="14" t="s">
        <v>17</v>
      </c>
      <c r="D4901" s="16">
        <v>45588.0</v>
      </c>
      <c r="E4901" s="14" t="s">
        <v>2118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1419850.5</v>
      </c>
      <c r="P4901" s="21" t="s">
        <v>2119</v>
      </c>
    </row>
    <row r="4902" spans="1:16">
      <c r="A4902" t="s">
        <v>2117</v>
      </c>
      <c r="B4902" s="6" t="s">
        <v>16</v>
      </c>
      <c r="C4902" t="s">
        <v>17</v>
      </c>
      <c r="D4902" s="7">
        <v>45588.0</v>
      </c>
      <c r="E4902" t="s">
        <v>2120</v>
      </c>
      <c r="F4902" t="s">
        <v>973</v>
      </c>
      <c r="G4902" s="8">
        <v>224</v>
      </c>
      <c r="H4902" s="9">
        <v>35500.0</v>
      </c>
      <c r="I4902" s="11">
        <v>4.779</v>
      </c>
      <c r="J4902" s="13">
        <v>0</v>
      </c>
      <c r="K4902" s="9">
        <v>169654.5</v>
      </c>
    </row>
    <row r="4903" spans="1:16">
      <c r="A4903" t="s">
        <v>2117</v>
      </c>
      <c r="B4903" s="6" t="s">
        <v>16</v>
      </c>
      <c r="C4903" t="s">
        <v>17</v>
      </c>
      <c r="D4903" s="7">
        <v>45588.0</v>
      </c>
      <c r="E4903" t="s">
        <v>2120</v>
      </c>
      <c r="F4903" t="s">
        <v>973</v>
      </c>
      <c r="G4903" s="8">
        <v>224</v>
      </c>
      <c r="H4903" s="9">
        <v>35500.0</v>
      </c>
      <c r="I4903" s="11">
        <v>4.779</v>
      </c>
      <c r="J4903" s="13">
        <v>0</v>
      </c>
      <c r="K4903" s="9">
        <v>169654.5</v>
      </c>
    </row>
    <row r="4904" spans="1:16">
      <c r="A4904" t="s">
        <v>2117</v>
      </c>
      <c r="B4904" s="6" t="s">
        <v>16</v>
      </c>
      <c r="C4904" t="s">
        <v>17</v>
      </c>
      <c r="D4904" s="7">
        <v>45588.0</v>
      </c>
      <c r="E4904" t="s">
        <v>2120</v>
      </c>
      <c r="F4904" t="s">
        <v>1317</v>
      </c>
      <c r="G4904" s="8">
        <v>224</v>
      </c>
      <c r="H4904" s="9">
        <v>32000.0</v>
      </c>
      <c r="I4904" s="11">
        <v>4.779</v>
      </c>
      <c r="J4904" s="13">
        <v>0</v>
      </c>
      <c r="K4904" s="9">
        <v>152928.0</v>
      </c>
    </row>
    <row r="4905" spans="1:16">
      <c r="A4905" t="s">
        <v>2117</v>
      </c>
      <c r="B4905" s="6" t="s">
        <v>16</v>
      </c>
      <c r="C4905" t="s">
        <v>17</v>
      </c>
      <c r="D4905" s="7">
        <v>45588.0</v>
      </c>
      <c r="E4905" t="s">
        <v>2120</v>
      </c>
      <c r="F4905" t="s">
        <v>1317</v>
      </c>
      <c r="G4905" s="8">
        <v>224</v>
      </c>
      <c r="H4905" s="9">
        <v>32000.0</v>
      </c>
      <c r="I4905" s="11">
        <v>4.779</v>
      </c>
      <c r="J4905" s="13">
        <v>0</v>
      </c>
      <c r="K4905" s="9">
        <v>152928.0</v>
      </c>
    </row>
    <row r="4906" spans="1:16">
      <c r="A4906" t="s">
        <v>2117</v>
      </c>
      <c r="B4906" s="6" t="s">
        <v>16</v>
      </c>
      <c r="C4906" t="s">
        <v>17</v>
      </c>
      <c r="D4906" s="7">
        <v>45588.0</v>
      </c>
      <c r="E4906" t="s">
        <v>2120</v>
      </c>
      <c r="F4906" t="s">
        <v>1317</v>
      </c>
      <c r="G4906" s="8">
        <v>224</v>
      </c>
      <c r="H4906" s="9">
        <v>32000.0</v>
      </c>
      <c r="I4906" s="11">
        <v>4.779</v>
      </c>
      <c r="J4906" s="13">
        <v>0</v>
      </c>
      <c r="K4906" s="9">
        <v>152928.0</v>
      </c>
    </row>
    <row r="4907" spans="1:16">
      <c r="A4907" t="s">
        <v>2117</v>
      </c>
      <c r="B4907" s="6" t="s">
        <v>16</v>
      </c>
      <c r="C4907" t="s">
        <v>17</v>
      </c>
      <c r="D4907" s="7">
        <v>45588.0</v>
      </c>
      <c r="E4907" t="s">
        <v>2120</v>
      </c>
      <c r="F4907" t="s">
        <v>275</v>
      </c>
      <c r="G4907" s="8">
        <v>880</v>
      </c>
      <c r="H4907" s="9">
        <v>32000.0</v>
      </c>
      <c r="I4907" s="11">
        <v>2.904</v>
      </c>
      <c r="J4907" s="13">
        <v>0</v>
      </c>
      <c r="K4907" s="9">
        <v>92928.0</v>
      </c>
    </row>
    <row r="4908" spans="1:16">
      <c r="A4908" t="s">
        <v>2117</v>
      </c>
      <c r="B4908" s="6" t="s">
        <v>16</v>
      </c>
      <c r="C4908" t="s">
        <v>17</v>
      </c>
      <c r="D4908" s="7">
        <v>45588.0</v>
      </c>
      <c r="E4908" t="s">
        <v>2120</v>
      </c>
      <c r="F4908" t="s">
        <v>275</v>
      </c>
      <c r="G4908" s="8">
        <v>880</v>
      </c>
      <c r="H4908" s="9">
        <v>32000.0</v>
      </c>
      <c r="I4908" s="11">
        <v>2.904</v>
      </c>
      <c r="J4908" s="13">
        <v>0</v>
      </c>
      <c r="K4908" s="9">
        <v>92928.0</v>
      </c>
    </row>
    <row r="4909" spans="1:16">
      <c r="A4909" t="s">
        <v>2117</v>
      </c>
      <c r="B4909" s="6" t="s">
        <v>16</v>
      </c>
      <c r="C4909" t="s">
        <v>17</v>
      </c>
      <c r="D4909" s="7">
        <v>45588.0</v>
      </c>
      <c r="E4909" t="s">
        <v>2120</v>
      </c>
      <c r="F4909" t="s">
        <v>566</v>
      </c>
      <c r="G4909" s="8">
        <v>880</v>
      </c>
      <c r="H4909" s="9">
        <v>30500.0</v>
      </c>
      <c r="I4909" s="11">
        <v>2.904</v>
      </c>
      <c r="J4909" s="13">
        <v>0</v>
      </c>
      <c r="K4909" s="9">
        <v>88572.0</v>
      </c>
    </row>
    <row r="4910" spans="1:16">
      <c r="A4910" t="s">
        <v>2117</v>
      </c>
      <c r="B4910" s="6" t="s">
        <v>16</v>
      </c>
      <c r="C4910" t="s">
        <v>17</v>
      </c>
      <c r="D4910" s="7">
        <v>45588.0</v>
      </c>
      <c r="E4910" t="s">
        <v>2120</v>
      </c>
      <c r="F4910" t="s">
        <v>566</v>
      </c>
      <c r="G4910" s="8">
        <v>880</v>
      </c>
      <c r="H4910" s="9">
        <v>30500.0</v>
      </c>
      <c r="I4910" s="11">
        <v>2.904</v>
      </c>
      <c r="J4910" s="13">
        <v>0</v>
      </c>
      <c r="K4910" s="9">
        <v>88572.0</v>
      </c>
    </row>
    <row r="4911" spans="1:16">
      <c r="A4911" t="s">
        <v>2117</v>
      </c>
      <c r="B4911" s="6" t="s">
        <v>16</v>
      </c>
      <c r="C4911" t="s">
        <v>17</v>
      </c>
      <c r="D4911" s="7">
        <v>45588.0</v>
      </c>
      <c r="E4911" t="s">
        <v>2120</v>
      </c>
      <c r="F4911" t="s">
        <v>2121</v>
      </c>
      <c r="G4911" s="8">
        <v>224</v>
      </c>
      <c r="H4911" s="9">
        <v>35500.0</v>
      </c>
      <c r="I4911" s="11">
        <v>3.186</v>
      </c>
      <c r="J4911" s="13">
        <v>0</v>
      </c>
      <c r="K4911" s="9">
        <v>113103.0</v>
      </c>
    </row>
    <row r="4912" spans="1:16">
      <c r="A4912" t="s">
        <v>2117</v>
      </c>
      <c r="B4912" s="6" t="s">
        <v>16</v>
      </c>
      <c r="C4912" t="s">
        <v>17</v>
      </c>
      <c r="D4912" s="7">
        <v>45588.0</v>
      </c>
      <c r="E4912" t="s">
        <v>2120</v>
      </c>
      <c r="F4912" t="s">
        <v>2121</v>
      </c>
      <c r="G4912" s="8">
        <v>224</v>
      </c>
      <c r="H4912" s="9">
        <v>35500.0</v>
      </c>
      <c r="I4912" s="11">
        <v>3.186</v>
      </c>
      <c r="J4912" s="13">
        <v>0</v>
      </c>
      <c r="K4912" s="9">
        <v>113103.0</v>
      </c>
    </row>
    <row r="4913" spans="1:16">
      <c r="A4913" t="s">
        <v>2117</v>
      </c>
      <c r="B4913" s="6" t="s">
        <v>16</v>
      </c>
      <c r="C4913" t="s">
        <v>17</v>
      </c>
      <c r="D4913" s="7">
        <v>45588.0</v>
      </c>
      <c r="E4913" t="s">
        <v>2120</v>
      </c>
      <c r="F4913" t="s">
        <v>2121</v>
      </c>
      <c r="G4913" s="8">
        <v>140</v>
      </c>
      <c r="H4913" s="9">
        <v>35500.0</v>
      </c>
      <c r="I4913" s="11">
        <v>1.991</v>
      </c>
      <c r="J4913" s="13">
        <v>0</v>
      </c>
      <c r="K4913" s="9">
        <v>70680.5</v>
      </c>
    </row>
    <row r="4914" spans="1:16">
      <c r="A4914" t="s">
        <v>2117</v>
      </c>
      <c r="B4914" s="6" t="s">
        <v>16</v>
      </c>
      <c r="C4914" t="s">
        <v>17</v>
      </c>
      <c r="D4914" s="7">
        <v>45588.0</v>
      </c>
      <c r="E4914" t="s">
        <v>2120</v>
      </c>
      <c r="F4914" t="s">
        <v>1009</v>
      </c>
      <c r="G4914" s="8">
        <v>450</v>
      </c>
      <c r="H4914" s="9">
        <v>35500.0</v>
      </c>
      <c r="I4914" s="11">
        <v>3.629</v>
      </c>
      <c r="J4914" s="13">
        <v>0</v>
      </c>
      <c r="K4914" s="9">
        <v>128829.5</v>
      </c>
    </row>
    <row r="4915" spans="1:16">
      <c r="A4915" t="s">
        <v>2117</v>
      </c>
      <c r="B4915" s="6" t="s">
        <v>16</v>
      </c>
      <c r="C4915" t="s">
        <v>17</v>
      </c>
      <c r="D4915" s="7">
        <v>45588.0</v>
      </c>
      <c r="E4915" t="s">
        <v>2120</v>
      </c>
      <c r="F4915" t="s">
        <v>2122</v>
      </c>
      <c r="G4915" s="8">
        <v>84</v>
      </c>
      <c r="H4915" s="9">
        <v>32000.0</v>
      </c>
      <c r="I4915" s="11">
        <v>1.195</v>
      </c>
      <c r="J4915" s="13">
        <v>0</v>
      </c>
      <c r="K4915" s="9">
        <v>38240.0</v>
      </c>
    </row>
    <row r="4916" spans="1:16">
      <c r="A4916" s="14" t="s">
        <v>2117</v>
      </c>
      <c r="B4916" s="15" t="s">
        <v>16</v>
      </c>
      <c r="C4916" s="14" t="s">
        <v>17</v>
      </c>
      <c r="D4916" s="16">
        <v>45588.0</v>
      </c>
      <c r="E4916" s="14" t="s">
        <v>2120</v>
      </c>
      <c r="F4916" s="14" t="s">
        <v>25</v>
      </c>
      <c r="G4916" s="14"/>
      <c r="H4916" s="14"/>
      <c r="I4916" s="14"/>
      <c r="J4916" s="14"/>
      <c r="K4916" s="14"/>
      <c r="L4916" s="17">
        <v>0</v>
      </c>
      <c r="M4916" s="18">
        <v>0.0</v>
      </c>
      <c r="N4916" s="19">
        <v>0</v>
      </c>
      <c r="O4916" s="20">
        <v>1625049.0</v>
      </c>
      <c r="P4916" s="21" t="s">
        <v>2123</v>
      </c>
    </row>
    <row r="4917" spans="1:16">
      <c r="A4917" t="s">
        <v>2124</v>
      </c>
      <c r="B4917" s="6" t="s">
        <v>16</v>
      </c>
      <c r="C4917" t="s">
        <v>1538</v>
      </c>
      <c r="D4917" s="7">
        <v>45588.0</v>
      </c>
      <c r="E4917" t="s">
        <v>2125</v>
      </c>
      <c r="F4917" t="s">
        <v>1426</v>
      </c>
      <c r="G4917" s="8">
        <v>170</v>
      </c>
      <c r="H4917" s="9">
        <v>20000.0</v>
      </c>
      <c r="I4917" s="11">
        <v>0.374</v>
      </c>
      <c r="J4917" s="13">
        <v>0</v>
      </c>
      <c r="K4917" s="9">
        <v>7480.0</v>
      </c>
    </row>
    <row r="4918" spans="1:16">
      <c r="A4918" t="s">
        <v>2124</v>
      </c>
      <c r="B4918" s="6" t="s">
        <v>16</v>
      </c>
      <c r="C4918" t="s">
        <v>1538</v>
      </c>
      <c r="D4918" s="7">
        <v>45588.0</v>
      </c>
      <c r="E4918" t="s">
        <v>2125</v>
      </c>
      <c r="F4918" t="s">
        <v>834</v>
      </c>
      <c r="G4918" s="8">
        <v>36</v>
      </c>
      <c r="H4918" s="9">
        <v>20000.0</v>
      </c>
      <c r="I4918" s="11">
        <v>0.34</v>
      </c>
      <c r="J4918" s="13">
        <v>0</v>
      </c>
      <c r="K4918" s="9">
        <v>6800.0</v>
      </c>
    </row>
    <row r="4919" spans="1:16">
      <c r="A4919" t="s">
        <v>2124</v>
      </c>
      <c r="B4919" s="6" t="s">
        <v>16</v>
      </c>
      <c r="C4919" t="s">
        <v>1538</v>
      </c>
      <c r="D4919" s="7">
        <v>45588.0</v>
      </c>
      <c r="E4919" t="s">
        <v>2125</v>
      </c>
      <c r="F4919" t="s">
        <v>1879</v>
      </c>
      <c r="G4919" s="8">
        <v>16</v>
      </c>
      <c r="H4919" s="9">
        <v>50000.0</v>
      </c>
      <c r="I4919" s="11">
        <v>0.078</v>
      </c>
      <c r="J4919" s="13">
        <v>0</v>
      </c>
      <c r="K4919" s="9">
        <v>3900.0</v>
      </c>
    </row>
    <row r="4920" spans="1:16">
      <c r="A4920" s="14" t="s">
        <v>2124</v>
      </c>
      <c r="B4920" s="15" t="s">
        <v>16</v>
      </c>
      <c r="C4920" s="14" t="s">
        <v>1538</v>
      </c>
      <c r="D4920" s="16">
        <v>45588.0</v>
      </c>
      <c r="E4920" s="14" t="s">
        <v>2125</v>
      </c>
      <c r="F4920" s="14" t="s">
        <v>25</v>
      </c>
      <c r="G4920" s="14"/>
      <c r="H4920" s="14"/>
      <c r="I4920" s="14"/>
      <c r="J4920" s="14"/>
      <c r="K4920" s="14"/>
      <c r="L4920" s="17">
        <v>0</v>
      </c>
      <c r="M4920" s="18">
        <v>0.0</v>
      </c>
      <c r="N4920" s="19">
        <v>0</v>
      </c>
      <c r="O4920" s="20">
        <v>18180.0</v>
      </c>
      <c r="P4920" s="21" t="s">
        <v>2126</v>
      </c>
    </row>
    <row r="4921" spans="1:16">
      <c r="A4921" t="s">
        <v>2127</v>
      </c>
      <c r="B4921" s="6" t="s">
        <v>16</v>
      </c>
      <c r="C4921" t="s">
        <v>384</v>
      </c>
      <c r="D4921" s="7">
        <v>45588.0</v>
      </c>
      <c r="E4921" t="s">
        <v>2128</v>
      </c>
      <c r="F4921" t="s">
        <v>2129</v>
      </c>
      <c r="G4921" s="8">
        <v>310</v>
      </c>
      <c r="H4921" s="9">
        <v>33600.0</v>
      </c>
      <c r="I4921" s="11">
        <v>12.137</v>
      </c>
      <c r="J4921" s="13">
        <v>0</v>
      </c>
      <c r="K4921" s="9">
        <v>407803.2</v>
      </c>
    </row>
    <row r="4922" spans="1:16">
      <c r="A4922" s="14" t="s">
        <v>2127</v>
      </c>
      <c r="B4922" s="15" t="s">
        <v>16</v>
      </c>
      <c r="C4922" s="14" t="s">
        <v>384</v>
      </c>
      <c r="D4922" s="16">
        <v>45588.0</v>
      </c>
      <c r="E4922" s="14" t="s">
        <v>2128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407803.2</v>
      </c>
      <c r="P4922" s="21" t="s">
        <v>2130</v>
      </c>
    </row>
    <row r="4923" spans="1:16">
      <c r="A4923" t="s">
        <v>94</v>
      </c>
      <c r="B4923" s="6" t="s">
        <v>16</v>
      </c>
      <c r="C4923" t="s">
        <v>384</v>
      </c>
      <c r="D4923" s="7">
        <v>45588.0</v>
      </c>
      <c r="E4923" t="s">
        <v>2131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45588.0</v>
      </c>
      <c r="E4924" s="14" t="s">
        <v>2131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1845</v>
      </c>
      <c r="B4925" s="6" t="s">
        <v>16</v>
      </c>
      <c r="C4925" t="s">
        <v>1538</v>
      </c>
      <c r="D4925" s="7">
        <v>45588.0</v>
      </c>
      <c r="E4925" t="s">
        <v>2134</v>
      </c>
      <c r="F4925" t="s">
        <v>156</v>
      </c>
      <c r="G4925" s="8">
        <v>120</v>
      </c>
      <c r="H4925" s="9">
        <v>35800.0</v>
      </c>
      <c r="I4925" s="11">
        <v>0.554</v>
      </c>
      <c r="J4925" s="13">
        <v>0</v>
      </c>
      <c r="K4925" s="9">
        <v>19833.2</v>
      </c>
    </row>
    <row r="4926" spans="1:16">
      <c r="A4926" t="s">
        <v>1845</v>
      </c>
      <c r="B4926" s="6" t="s">
        <v>16</v>
      </c>
      <c r="C4926" t="s">
        <v>1538</v>
      </c>
      <c r="D4926" s="7">
        <v>45588.0</v>
      </c>
      <c r="E4926" t="s">
        <v>2134</v>
      </c>
      <c r="F4926" t="s">
        <v>1847</v>
      </c>
      <c r="G4926" s="8">
        <v>9</v>
      </c>
      <c r="H4926" s="9">
        <v>31200.0</v>
      </c>
      <c r="I4926" s="11">
        <v>0.035</v>
      </c>
      <c r="J4926" s="13">
        <v>0</v>
      </c>
      <c r="K4926" s="9">
        <v>1092.0</v>
      </c>
    </row>
    <row r="4927" spans="1:16">
      <c r="A4927" s="14" t="s">
        <v>1845</v>
      </c>
      <c r="B4927" s="15" t="s">
        <v>16</v>
      </c>
      <c r="C4927" s="14" t="s">
        <v>1538</v>
      </c>
      <c r="D4927" s="16">
        <v>45588.0</v>
      </c>
      <c r="E4927" s="14" t="s">
        <v>2134</v>
      </c>
      <c r="F4927" s="14" t="s">
        <v>25</v>
      </c>
      <c r="G4927" s="14"/>
      <c r="H4927" s="14"/>
      <c r="I4927" s="14"/>
      <c r="J4927" s="14"/>
      <c r="K4927" s="14"/>
      <c r="L4927" s="17">
        <v>1.0</v>
      </c>
      <c r="M4927" s="18">
        <v>0.0</v>
      </c>
      <c r="N4927" s="19">
        <v>0</v>
      </c>
      <c r="O4927" s="20">
        <v>20924.2</v>
      </c>
      <c r="P4927" s="21" t="s">
        <v>2135</v>
      </c>
    </row>
    <row r="4928" spans="1:16">
      <c r="A4928" t="s">
        <v>2136</v>
      </c>
      <c r="B4928" s="6" t="s">
        <v>16</v>
      </c>
      <c r="C4928" t="s">
        <v>384</v>
      </c>
      <c r="D4928" s="7">
        <v>45588.0</v>
      </c>
      <c r="E4928" t="s">
        <v>2137</v>
      </c>
      <c r="F4928" t="s">
        <v>1919</v>
      </c>
      <c r="G4928" s="8">
        <v>20</v>
      </c>
      <c r="H4928" s="9">
        <v>26400.0</v>
      </c>
      <c r="I4928" s="11">
        <v>0.125</v>
      </c>
      <c r="J4928" s="13">
        <v>0</v>
      </c>
      <c r="K4928" s="9">
        <v>3300.0</v>
      </c>
    </row>
    <row r="4929" spans="1:16">
      <c r="A4929" s="14" t="s">
        <v>2136</v>
      </c>
      <c r="B4929" s="15" t="s">
        <v>16</v>
      </c>
      <c r="C4929" s="14" t="s">
        <v>384</v>
      </c>
      <c r="D4929" s="16">
        <v>45588.0</v>
      </c>
      <c r="E4929" s="14" t="s">
        <v>2137</v>
      </c>
      <c r="F4929" s="14" t="s">
        <v>25</v>
      </c>
      <c r="G4929" s="14"/>
      <c r="H4929" s="14"/>
      <c r="I4929" s="14"/>
      <c r="J4929" s="14"/>
      <c r="K4929" s="14"/>
      <c r="L4929" s="17">
        <v>0</v>
      </c>
      <c r="M4929" s="18">
        <v>0.0</v>
      </c>
      <c r="N4929" s="19">
        <v>0</v>
      </c>
      <c r="O4929" s="20">
        <v>3300.0</v>
      </c>
      <c r="P4929" s="21" t="s">
        <v>2138</v>
      </c>
    </row>
    <row r="4930" spans="1:16">
      <c r="A4930" t="s">
        <v>2139</v>
      </c>
      <c r="B4930" s="6" t="s">
        <v>16</v>
      </c>
      <c r="C4930" t="s">
        <v>1538</v>
      </c>
      <c r="D4930" s="7">
        <v>45588.0</v>
      </c>
      <c r="E4930" t="s">
        <v>2140</v>
      </c>
      <c r="F4930" t="s">
        <v>1112</v>
      </c>
      <c r="G4930" s="8">
        <v>90</v>
      </c>
      <c r="H4930" s="9">
        <v>41400.0</v>
      </c>
      <c r="I4930" s="11">
        <v>0.248</v>
      </c>
      <c r="J4930" s="13">
        <v>0</v>
      </c>
      <c r="K4930" s="9">
        <v>10267.2</v>
      </c>
    </row>
    <row r="4931" spans="1:16">
      <c r="A4931" t="s">
        <v>2139</v>
      </c>
      <c r="B4931" s="6" t="s">
        <v>16</v>
      </c>
      <c r="C4931" t="s">
        <v>1538</v>
      </c>
      <c r="D4931" s="7">
        <v>45588.0</v>
      </c>
      <c r="E4931" t="s">
        <v>2140</v>
      </c>
      <c r="F4931" t="s">
        <v>1258</v>
      </c>
      <c r="G4931" s="8">
        <v>80</v>
      </c>
      <c r="H4931" s="9">
        <v>41400.0</v>
      </c>
      <c r="I4931" s="11">
        <v>0.238</v>
      </c>
      <c r="J4931" s="13">
        <v>0</v>
      </c>
      <c r="K4931" s="9">
        <v>9853.2</v>
      </c>
    </row>
    <row r="4932" spans="1:16">
      <c r="A4932" s="14" t="s">
        <v>2139</v>
      </c>
      <c r="B4932" s="15" t="s">
        <v>16</v>
      </c>
      <c r="C4932" s="14" t="s">
        <v>1538</v>
      </c>
      <c r="D4932" s="16">
        <v>45588.0</v>
      </c>
      <c r="E4932" s="14" t="s">
        <v>2140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20120.4</v>
      </c>
      <c r="P4932" s="21" t="s">
        <v>2141</v>
      </c>
    </row>
    <row r="4933" spans="1:16">
      <c r="A4933" t="s">
        <v>2145</v>
      </c>
      <c r="B4933" s="6" t="s">
        <v>16</v>
      </c>
      <c r="C4933" t="s">
        <v>1538</v>
      </c>
      <c r="D4933" s="7">
        <v>45588.0</v>
      </c>
      <c r="E4933" t="s">
        <v>2146</v>
      </c>
      <c r="F4933" t="s">
        <v>881</v>
      </c>
      <c r="G4933" s="8">
        <v>20</v>
      </c>
      <c r="H4933" s="9">
        <v>31200.0</v>
      </c>
      <c r="I4933" s="11">
        <v>0.044</v>
      </c>
      <c r="J4933" s="13">
        <v>0</v>
      </c>
      <c r="K4933" s="9">
        <v>1372.8</v>
      </c>
    </row>
    <row r="4934" spans="1:16">
      <c r="A4934" s="14" t="s">
        <v>2145</v>
      </c>
      <c r="B4934" s="15" t="s">
        <v>16</v>
      </c>
      <c r="C4934" s="14" t="s">
        <v>1538</v>
      </c>
      <c r="D4934" s="16">
        <v>45588.0</v>
      </c>
      <c r="E4934" s="14" t="s">
        <v>2146</v>
      </c>
      <c r="F4934" s="14" t="s">
        <v>25</v>
      </c>
      <c r="G4934" s="14"/>
      <c r="H4934" s="14"/>
      <c r="I4934" s="14"/>
      <c r="J4934" s="14"/>
      <c r="K4934" s="14"/>
      <c r="L4934" s="17">
        <v>0</v>
      </c>
      <c r="M4934" s="18">
        <v>0.0</v>
      </c>
      <c r="N4934" s="19">
        <v>0</v>
      </c>
      <c r="O4934" s="20">
        <v>1372.8</v>
      </c>
      <c r="P4934" s="21" t="s">
        <v>2147</v>
      </c>
    </row>
    <row r="4935" spans="1:16">
      <c r="A4935" t="s">
        <v>1420</v>
      </c>
      <c r="B4935" s="6" t="s">
        <v>16</v>
      </c>
      <c r="C4935" t="s">
        <v>17</v>
      </c>
      <c r="D4935" s="7">
        <v>45589.0</v>
      </c>
      <c r="E4935" t="s">
        <v>2148</v>
      </c>
      <c r="F4935" t="s">
        <v>566</v>
      </c>
      <c r="G4935" s="8">
        <v>460</v>
      </c>
      <c r="H4935" s="9">
        <v>27500.0</v>
      </c>
      <c r="I4935" s="11">
        <v>1.518</v>
      </c>
      <c r="J4935" s="13">
        <v>0</v>
      </c>
      <c r="K4935" s="9">
        <v>41745.0</v>
      </c>
    </row>
    <row r="4936" spans="1:16">
      <c r="A4936" t="s">
        <v>1420</v>
      </c>
      <c r="B4936" s="6" t="s">
        <v>16</v>
      </c>
      <c r="C4936" t="s">
        <v>17</v>
      </c>
      <c r="D4936" s="7">
        <v>45589.0</v>
      </c>
      <c r="E4936" t="s">
        <v>2148</v>
      </c>
      <c r="F4936" t="s">
        <v>566</v>
      </c>
      <c r="G4936" s="8">
        <v>60</v>
      </c>
      <c r="H4936" s="9">
        <v>27500.0</v>
      </c>
      <c r="I4936" s="11">
        <v>0.198</v>
      </c>
      <c r="J4936" s="13">
        <v>0</v>
      </c>
      <c r="K4936" s="9">
        <v>5445.0</v>
      </c>
    </row>
    <row r="4937" spans="1:16">
      <c r="A4937" t="s">
        <v>1420</v>
      </c>
      <c r="B4937" s="6" t="s">
        <v>16</v>
      </c>
      <c r="C4937" t="s">
        <v>17</v>
      </c>
      <c r="D4937" s="7">
        <v>45589.0</v>
      </c>
      <c r="E4937" t="s">
        <v>2148</v>
      </c>
      <c r="F4937" t="s">
        <v>566</v>
      </c>
      <c r="G4937" s="8">
        <v>360</v>
      </c>
      <c r="H4937" s="9">
        <v>27500.0</v>
      </c>
      <c r="I4937" s="11">
        <v>1.188</v>
      </c>
      <c r="J4937" s="13">
        <v>0</v>
      </c>
      <c r="K4937" s="9">
        <v>32670.0</v>
      </c>
    </row>
    <row r="4938" spans="1:16">
      <c r="A4938" t="s">
        <v>1420</v>
      </c>
      <c r="B4938" s="6" t="s">
        <v>16</v>
      </c>
      <c r="C4938" t="s">
        <v>17</v>
      </c>
      <c r="D4938" s="7">
        <v>45589.0</v>
      </c>
      <c r="E4938" t="s">
        <v>2148</v>
      </c>
      <c r="F4938" t="s">
        <v>275</v>
      </c>
      <c r="G4938" s="8">
        <v>880</v>
      </c>
      <c r="H4938" s="9">
        <v>28000.0</v>
      </c>
      <c r="I4938" s="11">
        <v>2.904</v>
      </c>
      <c r="J4938" s="13">
        <v>0</v>
      </c>
      <c r="K4938" s="9">
        <v>81312.0</v>
      </c>
    </row>
    <row r="4939" spans="1:16">
      <c r="A4939" t="s">
        <v>1420</v>
      </c>
      <c r="B4939" s="6" t="s">
        <v>16</v>
      </c>
      <c r="C4939" t="s">
        <v>17</v>
      </c>
      <c r="D4939" s="7">
        <v>45589.0</v>
      </c>
      <c r="E4939" t="s">
        <v>2148</v>
      </c>
      <c r="F4939" t="s">
        <v>276</v>
      </c>
      <c r="G4939" s="8">
        <v>880</v>
      </c>
      <c r="H4939" s="9">
        <v>28000.0</v>
      </c>
      <c r="I4939" s="11">
        <v>5.808</v>
      </c>
      <c r="J4939" s="13">
        <v>0</v>
      </c>
      <c r="K4939" s="9">
        <v>162624.0</v>
      </c>
    </row>
    <row r="4940" spans="1:16">
      <c r="A4940" t="s">
        <v>1420</v>
      </c>
      <c r="B4940" s="6" t="s">
        <v>16</v>
      </c>
      <c r="C4940" t="s">
        <v>17</v>
      </c>
      <c r="D4940" s="7">
        <v>45589.0</v>
      </c>
      <c r="E4940" t="s">
        <v>2148</v>
      </c>
      <c r="F4940" t="s">
        <v>276</v>
      </c>
      <c r="G4940" s="8">
        <v>360</v>
      </c>
      <c r="H4940" s="9">
        <v>28000.0</v>
      </c>
      <c r="I4940" s="11">
        <v>2.376</v>
      </c>
      <c r="J4940" s="13">
        <v>0</v>
      </c>
      <c r="K4940" s="9">
        <v>66528.0</v>
      </c>
    </row>
    <row r="4941" spans="1:16">
      <c r="A4941" t="s">
        <v>1420</v>
      </c>
      <c r="B4941" s="6" t="s">
        <v>16</v>
      </c>
      <c r="C4941" t="s">
        <v>17</v>
      </c>
      <c r="D4941" s="7">
        <v>45589.0</v>
      </c>
      <c r="E4941" t="s">
        <v>2148</v>
      </c>
      <c r="F4941" t="s">
        <v>276</v>
      </c>
      <c r="G4941" s="8">
        <v>520</v>
      </c>
      <c r="H4941" s="9">
        <v>28000.0</v>
      </c>
      <c r="I4941" s="11">
        <v>3.432</v>
      </c>
      <c r="J4941" s="13">
        <v>0</v>
      </c>
      <c r="K4941" s="9">
        <v>96096.0</v>
      </c>
    </row>
    <row r="4942" spans="1:16">
      <c r="A4942" t="s">
        <v>1420</v>
      </c>
      <c r="B4942" s="6" t="s">
        <v>16</v>
      </c>
      <c r="C4942" t="s">
        <v>17</v>
      </c>
      <c r="D4942" s="7">
        <v>45589.0</v>
      </c>
      <c r="E4942" t="s">
        <v>2148</v>
      </c>
      <c r="F4942" t="s">
        <v>1641</v>
      </c>
      <c r="G4942" s="8">
        <v>648</v>
      </c>
      <c r="H4942" s="9">
        <v>28000.0</v>
      </c>
      <c r="I4942" s="11">
        <v>2.673</v>
      </c>
      <c r="J4942" s="13">
        <v>0</v>
      </c>
      <c r="K4942" s="9">
        <v>74844.0</v>
      </c>
    </row>
    <row r="4943" spans="1:16">
      <c r="A4943" t="s">
        <v>1420</v>
      </c>
      <c r="B4943" s="6" t="s">
        <v>16</v>
      </c>
      <c r="C4943" t="s">
        <v>17</v>
      </c>
      <c r="D4943" s="7">
        <v>45589.0</v>
      </c>
      <c r="E4943" t="s">
        <v>2148</v>
      </c>
      <c r="F4943" t="s">
        <v>1531</v>
      </c>
      <c r="G4943" s="8">
        <v>324</v>
      </c>
      <c r="H4943" s="9">
        <v>27500.0</v>
      </c>
      <c r="I4943" s="11">
        <v>1.337</v>
      </c>
      <c r="J4943" s="13">
        <v>0</v>
      </c>
      <c r="K4943" s="9">
        <v>36767.5</v>
      </c>
    </row>
    <row r="4944" spans="1:16">
      <c r="A4944" t="s">
        <v>1420</v>
      </c>
      <c r="B4944" s="6" t="s">
        <v>16</v>
      </c>
      <c r="C4944" t="s">
        <v>17</v>
      </c>
      <c r="D4944" s="7">
        <v>45589.0</v>
      </c>
      <c r="E4944" t="s">
        <v>2148</v>
      </c>
      <c r="F4944" t="s">
        <v>1531</v>
      </c>
      <c r="G4944" s="8">
        <v>648</v>
      </c>
      <c r="H4944" s="9">
        <v>27500.0</v>
      </c>
      <c r="I4944" s="11">
        <v>2.673</v>
      </c>
      <c r="J4944" s="13">
        <v>0</v>
      </c>
      <c r="K4944" s="9">
        <v>73507.5</v>
      </c>
    </row>
    <row r="4945" spans="1:16">
      <c r="A4945" t="s">
        <v>1420</v>
      </c>
      <c r="B4945" s="6" t="s">
        <v>16</v>
      </c>
      <c r="C4945" t="s">
        <v>17</v>
      </c>
      <c r="D4945" s="7">
        <v>45589.0</v>
      </c>
      <c r="E4945" t="s">
        <v>2148</v>
      </c>
      <c r="F4945" t="s">
        <v>1119</v>
      </c>
      <c r="G4945" s="8">
        <v>192</v>
      </c>
      <c r="H4945" s="9">
        <v>28000.0</v>
      </c>
      <c r="I4945" s="11">
        <v>4.645</v>
      </c>
      <c r="J4945" s="13">
        <v>0</v>
      </c>
      <c r="K4945" s="9">
        <v>130060.0</v>
      </c>
    </row>
    <row r="4946" spans="1:16">
      <c r="A4946" t="s">
        <v>1420</v>
      </c>
      <c r="B4946" s="6" t="s">
        <v>16</v>
      </c>
      <c r="C4946" t="s">
        <v>17</v>
      </c>
      <c r="D4946" s="7">
        <v>45589.0</v>
      </c>
      <c r="E4946" t="s">
        <v>2148</v>
      </c>
      <c r="F4946" t="s">
        <v>1119</v>
      </c>
      <c r="G4946" s="8">
        <v>192</v>
      </c>
      <c r="H4946" s="9">
        <v>28000.0</v>
      </c>
      <c r="I4946" s="11">
        <v>4.645</v>
      </c>
      <c r="J4946" s="13">
        <v>0</v>
      </c>
      <c r="K4946" s="9">
        <v>130060.0</v>
      </c>
    </row>
    <row r="4947" spans="1:16">
      <c r="A4947" t="s">
        <v>1420</v>
      </c>
      <c r="B4947" s="6" t="s">
        <v>16</v>
      </c>
      <c r="C4947" t="s">
        <v>17</v>
      </c>
      <c r="D4947" s="7">
        <v>45589.0</v>
      </c>
      <c r="E4947" t="s">
        <v>2148</v>
      </c>
      <c r="F4947" t="s">
        <v>1119</v>
      </c>
      <c r="G4947" s="8">
        <v>192</v>
      </c>
      <c r="H4947" s="9">
        <v>28000.0</v>
      </c>
      <c r="I4947" s="11">
        <v>4.645</v>
      </c>
      <c r="J4947" s="13">
        <v>0</v>
      </c>
      <c r="K4947" s="9">
        <v>130060.0</v>
      </c>
    </row>
    <row r="4948" spans="1:16">
      <c r="A4948" t="s">
        <v>1420</v>
      </c>
      <c r="B4948" s="6" t="s">
        <v>16</v>
      </c>
      <c r="C4948" t="s">
        <v>17</v>
      </c>
      <c r="D4948" s="7">
        <v>45589.0</v>
      </c>
      <c r="E4948" t="s">
        <v>2148</v>
      </c>
      <c r="F4948" t="s">
        <v>1119</v>
      </c>
      <c r="G4948" s="8">
        <v>33</v>
      </c>
      <c r="H4948" s="9">
        <v>28000.0</v>
      </c>
      <c r="I4948" s="11">
        <v>0.798</v>
      </c>
      <c r="J4948" s="13">
        <v>0</v>
      </c>
      <c r="K4948" s="9">
        <v>22344.0</v>
      </c>
    </row>
    <row r="4949" spans="1:16">
      <c r="A4949" t="s">
        <v>1420</v>
      </c>
      <c r="B4949" s="6" t="s">
        <v>16</v>
      </c>
      <c r="C4949" t="s">
        <v>17</v>
      </c>
      <c r="D4949" s="7">
        <v>45589.0</v>
      </c>
      <c r="E4949" t="s">
        <v>2148</v>
      </c>
      <c r="F4949" t="s">
        <v>2149</v>
      </c>
      <c r="G4949" s="8">
        <v>144</v>
      </c>
      <c r="H4949" s="9">
        <v>28000.0</v>
      </c>
      <c r="I4949" s="11">
        <v>2.903</v>
      </c>
      <c r="J4949" s="13">
        <v>0</v>
      </c>
      <c r="K4949" s="9">
        <v>81284.0</v>
      </c>
    </row>
    <row r="4950" spans="1:16">
      <c r="A4950" t="s">
        <v>1420</v>
      </c>
      <c r="B4950" s="6" t="s">
        <v>16</v>
      </c>
      <c r="C4950" t="s">
        <v>17</v>
      </c>
      <c r="D4950" s="7">
        <v>45589.0</v>
      </c>
      <c r="E4950" t="s">
        <v>2148</v>
      </c>
      <c r="F4950" t="s">
        <v>304</v>
      </c>
      <c r="G4950" s="8">
        <v>198</v>
      </c>
      <c r="H4950" s="9">
        <v>28000.0</v>
      </c>
      <c r="I4950" s="11">
        <v>5.613</v>
      </c>
      <c r="J4950" s="13">
        <v>0</v>
      </c>
      <c r="K4950" s="9">
        <v>157164.0</v>
      </c>
    </row>
    <row r="4951" spans="1:16">
      <c r="A4951" s="14" t="s">
        <v>1420</v>
      </c>
      <c r="B4951" s="15" t="s">
        <v>16</v>
      </c>
      <c r="C4951" s="14" t="s">
        <v>17</v>
      </c>
      <c r="D4951" s="16">
        <v>45589.0</v>
      </c>
      <c r="E4951" s="14" t="s">
        <v>2148</v>
      </c>
      <c r="F4951" s="14" t="s">
        <v>25</v>
      </c>
      <c r="G4951" s="14"/>
      <c r="H4951" s="14"/>
      <c r="I4951" s="14"/>
      <c r="J4951" s="14"/>
      <c r="K4951" s="14"/>
      <c r="L4951" s="17">
        <v>0</v>
      </c>
      <c r="M4951" s="18">
        <v>0.0</v>
      </c>
      <c r="N4951" s="19">
        <v>0</v>
      </c>
      <c r="O4951" s="20">
        <v>1322511.0</v>
      </c>
      <c r="P4951" s="21" t="s">
        <v>2150</v>
      </c>
    </row>
    <row r="4952" spans="1:16">
      <c r="A4952" t="s">
        <v>169</v>
      </c>
      <c r="B4952" s="6" t="s">
        <v>16</v>
      </c>
      <c r="C4952" t="s">
        <v>384</v>
      </c>
      <c r="D4952" s="7">
        <v>45589.0</v>
      </c>
      <c r="E4952" t="s">
        <v>2154</v>
      </c>
      <c r="F4952" t="s">
        <v>966</v>
      </c>
      <c r="G4952" s="8">
        <v>55</v>
      </c>
      <c r="H4952" s="9">
        <v>37000.0</v>
      </c>
      <c r="I4952" s="11">
        <v>0.594</v>
      </c>
      <c r="J4952" s="13">
        <v>0</v>
      </c>
      <c r="K4952" s="9">
        <v>21978.0</v>
      </c>
    </row>
    <row r="4953" spans="1:16">
      <c r="A4953" t="s">
        <v>169</v>
      </c>
      <c r="B4953" s="6" t="s">
        <v>16</v>
      </c>
      <c r="C4953" t="s">
        <v>384</v>
      </c>
      <c r="D4953" s="7">
        <v>45589.0</v>
      </c>
      <c r="E4953" t="s">
        <v>2154</v>
      </c>
      <c r="F4953" t="s">
        <v>171</v>
      </c>
      <c r="G4953" s="8">
        <v>415</v>
      </c>
      <c r="H4953" s="9">
        <v>37000.0</v>
      </c>
      <c r="I4953" s="11">
        <v>6.723</v>
      </c>
      <c r="J4953" s="13">
        <v>0</v>
      </c>
      <c r="K4953" s="9">
        <v>248751.0</v>
      </c>
    </row>
    <row r="4954" spans="1:16">
      <c r="A4954" s="14" t="s">
        <v>169</v>
      </c>
      <c r="B4954" s="15" t="s">
        <v>16</v>
      </c>
      <c r="C4954" s="14" t="s">
        <v>384</v>
      </c>
      <c r="D4954" s="16">
        <v>45589.0</v>
      </c>
      <c r="E4954" s="14" t="s">
        <v>2154</v>
      </c>
      <c r="F4954" s="14" t="s">
        <v>25</v>
      </c>
      <c r="G4954" s="14"/>
      <c r="H4954" s="14"/>
      <c r="I4954" s="14"/>
      <c r="J4954" s="14"/>
      <c r="K4954" s="14"/>
      <c r="L4954" s="17">
        <v>0</v>
      </c>
      <c r="M4954" s="18">
        <v>0.0</v>
      </c>
      <c r="N4954" s="19">
        <v>0</v>
      </c>
      <c r="O4954" s="20">
        <v>270729.0</v>
      </c>
      <c r="P4954" s="21" t="s">
        <v>2155</v>
      </c>
    </row>
    <row r="4955" spans="1:16">
      <c r="A4955" t="s">
        <v>94</v>
      </c>
      <c r="B4955" s="6" t="s">
        <v>16</v>
      </c>
      <c r="C4955" t="s">
        <v>384</v>
      </c>
      <c r="D4955" s="7">
        <v>45590.0</v>
      </c>
      <c r="E4955" t="s">
        <v>2163</v>
      </c>
      <c r="F4955" t="s">
        <v>60</v>
      </c>
      <c r="G4955" s="8">
        <v>31684</v>
      </c>
      <c r="H4955" s="9">
        <v>1319.0</v>
      </c>
      <c r="I4955" s="11">
        <v>31.684</v>
      </c>
      <c r="J4955" s="13">
        <v>0</v>
      </c>
      <c r="K4955" s="9">
        <v>41791.2</v>
      </c>
    </row>
    <row r="4956" spans="1:16">
      <c r="A4956" s="14" t="s">
        <v>94</v>
      </c>
      <c r="B4956" s="15" t="s">
        <v>16</v>
      </c>
      <c r="C4956" s="14" t="s">
        <v>384</v>
      </c>
      <c r="D4956" s="16">
        <v>45590.0</v>
      </c>
      <c r="E4956" s="14" t="s">
        <v>2163</v>
      </c>
      <c r="F4956" s="14" t="s">
        <v>25</v>
      </c>
      <c r="G4956" s="14"/>
      <c r="H4956" s="14"/>
      <c r="I4956" s="14"/>
      <c r="J4956" s="14"/>
      <c r="K4956" s="14"/>
      <c r="L4956" s="17">
        <v>0</v>
      </c>
      <c r="M4956" s="18">
        <v>0.0</v>
      </c>
      <c r="N4956" s="19">
        <v>0</v>
      </c>
      <c r="O4956" s="20">
        <v>41791.196</v>
      </c>
      <c r="P4956" s="21" t="s">
        <v>96</v>
      </c>
    </row>
    <row r="4957" spans="1:16">
      <c r="A4957" t="s">
        <v>2166</v>
      </c>
      <c r="B4957" s="6" t="s">
        <v>16</v>
      </c>
      <c r="C4957" t="s">
        <v>17</v>
      </c>
      <c r="D4957" s="7">
        <v>45590.0</v>
      </c>
      <c r="E4957" t="s">
        <v>2167</v>
      </c>
      <c r="F4957" t="s">
        <v>56</v>
      </c>
      <c r="G4957" s="8">
        <v>66</v>
      </c>
      <c r="H4957" s="9">
        <v>4500.0</v>
      </c>
      <c r="I4957" s="11">
        <v>0</v>
      </c>
      <c r="J4957" s="13">
        <v>990.0</v>
      </c>
      <c r="K4957" s="9">
        <v>4455.0</v>
      </c>
    </row>
    <row r="4958" spans="1:16">
      <c r="A4958" t="s">
        <v>2166</v>
      </c>
      <c r="B4958" s="6" t="s">
        <v>16</v>
      </c>
      <c r="C4958" t="s">
        <v>17</v>
      </c>
      <c r="D4958" s="7">
        <v>45590.0</v>
      </c>
      <c r="E4958" t="s">
        <v>2167</v>
      </c>
      <c r="F4958" t="s">
        <v>56</v>
      </c>
      <c r="G4958" s="8">
        <v>66</v>
      </c>
      <c r="H4958" s="9">
        <v>4500.0</v>
      </c>
      <c r="I4958" s="11">
        <v>0</v>
      </c>
      <c r="J4958" s="13">
        <v>990.0</v>
      </c>
      <c r="K4958" s="9">
        <v>4455.0</v>
      </c>
    </row>
    <row r="4959" spans="1:16">
      <c r="A4959" t="s">
        <v>2166</v>
      </c>
      <c r="B4959" s="6" t="s">
        <v>16</v>
      </c>
      <c r="C4959" t="s">
        <v>17</v>
      </c>
      <c r="D4959" s="7">
        <v>45590.0</v>
      </c>
      <c r="E4959" t="s">
        <v>2167</v>
      </c>
      <c r="F4959" t="s">
        <v>56</v>
      </c>
      <c r="G4959" s="8">
        <v>66</v>
      </c>
      <c r="H4959" s="9">
        <v>4500.0</v>
      </c>
      <c r="I4959" s="11">
        <v>0</v>
      </c>
      <c r="J4959" s="13">
        <v>990.0</v>
      </c>
      <c r="K4959" s="9">
        <v>4455.0</v>
      </c>
    </row>
    <row r="4960" spans="1:16">
      <c r="A4960" t="s">
        <v>2166</v>
      </c>
      <c r="B4960" s="6" t="s">
        <v>16</v>
      </c>
      <c r="C4960" t="s">
        <v>17</v>
      </c>
      <c r="D4960" s="7">
        <v>45590.0</v>
      </c>
      <c r="E4960" t="s">
        <v>2167</v>
      </c>
      <c r="F4960" t="s">
        <v>56</v>
      </c>
      <c r="G4960" s="8">
        <v>66</v>
      </c>
      <c r="H4960" s="9">
        <v>4500.0</v>
      </c>
      <c r="I4960" s="11">
        <v>0</v>
      </c>
      <c r="J4960" s="13">
        <v>990.0</v>
      </c>
      <c r="K4960" s="9">
        <v>4455.0</v>
      </c>
    </row>
    <row r="4961" spans="1:16">
      <c r="A4961" t="s">
        <v>2166</v>
      </c>
      <c r="B4961" s="6" t="s">
        <v>16</v>
      </c>
      <c r="C4961" t="s">
        <v>17</v>
      </c>
      <c r="D4961" s="7">
        <v>45590.0</v>
      </c>
      <c r="E4961" t="s">
        <v>2167</v>
      </c>
      <c r="F4961" t="s">
        <v>56</v>
      </c>
      <c r="G4961" s="8">
        <v>66</v>
      </c>
      <c r="H4961" s="9">
        <v>4500.0</v>
      </c>
      <c r="I4961" s="11">
        <v>0</v>
      </c>
      <c r="J4961" s="13">
        <v>990.0</v>
      </c>
      <c r="K4961" s="9">
        <v>4455.0</v>
      </c>
    </row>
    <row r="4962" spans="1:16">
      <c r="A4962" t="s">
        <v>2166</v>
      </c>
      <c r="B4962" s="6" t="s">
        <v>16</v>
      </c>
      <c r="C4962" t="s">
        <v>17</v>
      </c>
      <c r="D4962" s="7">
        <v>45590.0</v>
      </c>
      <c r="E4962" t="s">
        <v>2167</v>
      </c>
      <c r="F4962" t="s">
        <v>56</v>
      </c>
      <c r="G4962" s="8">
        <v>66</v>
      </c>
      <c r="H4962" s="9">
        <v>4500.0</v>
      </c>
      <c r="I4962" s="11">
        <v>0</v>
      </c>
      <c r="J4962" s="13">
        <v>990.0</v>
      </c>
      <c r="K4962" s="9">
        <v>4455.0</v>
      </c>
    </row>
    <row r="4963" spans="1:16">
      <c r="A4963" t="s">
        <v>2166</v>
      </c>
      <c r="B4963" s="6" t="s">
        <v>16</v>
      </c>
      <c r="C4963" t="s">
        <v>17</v>
      </c>
      <c r="D4963" s="7">
        <v>45590.0</v>
      </c>
      <c r="E4963" t="s">
        <v>2167</v>
      </c>
      <c r="F4963" t="s">
        <v>56</v>
      </c>
      <c r="G4963" s="8">
        <v>66</v>
      </c>
      <c r="H4963" s="9">
        <v>4500.0</v>
      </c>
      <c r="I4963" s="11">
        <v>0</v>
      </c>
      <c r="J4963" s="13">
        <v>990.0</v>
      </c>
      <c r="K4963" s="9">
        <v>4455.0</v>
      </c>
    </row>
    <row r="4964" spans="1:16">
      <c r="A4964" t="s">
        <v>2166</v>
      </c>
      <c r="B4964" s="6" t="s">
        <v>16</v>
      </c>
      <c r="C4964" t="s">
        <v>17</v>
      </c>
      <c r="D4964" s="7">
        <v>45590.0</v>
      </c>
      <c r="E4964" t="s">
        <v>2167</v>
      </c>
      <c r="F4964" t="s">
        <v>56</v>
      </c>
      <c r="G4964" s="8">
        <v>66</v>
      </c>
      <c r="H4964" s="9">
        <v>4500.0</v>
      </c>
      <c r="I4964" s="11">
        <v>0</v>
      </c>
      <c r="J4964" s="13">
        <v>990.0</v>
      </c>
      <c r="K4964" s="9">
        <v>4455.0</v>
      </c>
    </row>
    <row r="4965" spans="1:16">
      <c r="A4965" t="s">
        <v>2166</v>
      </c>
      <c r="B4965" s="6" t="s">
        <v>16</v>
      </c>
      <c r="C4965" t="s">
        <v>17</v>
      </c>
      <c r="D4965" s="7">
        <v>45590.0</v>
      </c>
      <c r="E4965" t="s">
        <v>2167</v>
      </c>
      <c r="F4965" t="s">
        <v>56</v>
      </c>
      <c r="G4965" s="8">
        <v>66</v>
      </c>
      <c r="H4965" s="9">
        <v>4500.0</v>
      </c>
      <c r="I4965" s="11">
        <v>0</v>
      </c>
      <c r="J4965" s="13">
        <v>990.0</v>
      </c>
      <c r="K4965" s="9">
        <v>4455.0</v>
      </c>
    </row>
    <row r="4966" spans="1:16">
      <c r="A4966" t="s">
        <v>2166</v>
      </c>
      <c r="B4966" s="6" t="s">
        <v>16</v>
      </c>
      <c r="C4966" t="s">
        <v>17</v>
      </c>
      <c r="D4966" s="7">
        <v>45590.0</v>
      </c>
      <c r="E4966" t="s">
        <v>2167</v>
      </c>
      <c r="F4966" t="s">
        <v>56</v>
      </c>
      <c r="G4966" s="8">
        <v>66</v>
      </c>
      <c r="H4966" s="9">
        <v>4500.0</v>
      </c>
      <c r="I4966" s="11">
        <v>0</v>
      </c>
      <c r="J4966" s="13">
        <v>990.0</v>
      </c>
      <c r="K4966" s="9">
        <v>4455.0</v>
      </c>
    </row>
    <row r="4967" spans="1:16">
      <c r="A4967" t="s">
        <v>2166</v>
      </c>
      <c r="B4967" s="6" t="s">
        <v>16</v>
      </c>
      <c r="C4967" t="s">
        <v>17</v>
      </c>
      <c r="D4967" s="7">
        <v>45590.0</v>
      </c>
      <c r="E4967" t="s">
        <v>2167</v>
      </c>
      <c r="F4967" t="s">
        <v>56</v>
      </c>
      <c r="G4967" s="8">
        <v>66</v>
      </c>
      <c r="H4967" s="9">
        <v>4500.0</v>
      </c>
      <c r="I4967" s="11">
        <v>0</v>
      </c>
      <c r="J4967" s="13">
        <v>990.0</v>
      </c>
      <c r="K4967" s="9">
        <v>4455.0</v>
      </c>
    </row>
    <row r="4968" spans="1:16">
      <c r="A4968" t="s">
        <v>2166</v>
      </c>
      <c r="B4968" s="6" t="s">
        <v>16</v>
      </c>
      <c r="C4968" t="s">
        <v>17</v>
      </c>
      <c r="D4968" s="7">
        <v>45590.0</v>
      </c>
      <c r="E4968" t="s">
        <v>2167</v>
      </c>
      <c r="F4968" t="s">
        <v>56</v>
      </c>
      <c r="G4968" s="8">
        <v>66</v>
      </c>
      <c r="H4968" s="9">
        <v>4500.0</v>
      </c>
      <c r="I4968" s="11">
        <v>0</v>
      </c>
      <c r="J4968" s="13">
        <v>990.0</v>
      </c>
      <c r="K4968" s="9">
        <v>4455.0</v>
      </c>
    </row>
    <row r="4969" spans="1:16">
      <c r="A4969" t="s">
        <v>2166</v>
      </c>
      <c r="B4969" s="6" t="s">
        <v>16</v>
      </c>
      <c r="C4969" t="s">
        <v>17</v>
      </c>
      <c r="D4969" s="7">
        <v>45590.0</v>
      </c>
      <c r="E4969" t="s">
        <v>2167</v>
      </c>
      <c r="F4969" t="s">
        <v>56</v>
      </c>
      <c r="G4969" s="8">
        <v>66</v>
      </c>
      <c r="H4969" s="9">
        <v>4500.0</v>
      </c>
      <c r="I4969" s="11">
        <v>0</v>
      </c>
      <c r="J4969" s="13">
        <v>990.0</v>
      </c>
      <c r="K4969" s="9">
        <v>4455.0</v>
      </c>
    </row>
    <row r="4970" spans="1:16">
      <c r="A4970" t="s">
        <v>2166</v>
      </c>
      <c r="B4970" s="6" t="s">
        <v>16</v>
      </c>
      <c r="C4970" t="s">
        <v>17</v>
      </c>
      <c r="D4970" s="7">
        <v>45590.0</v>
      </c>
      <c r="E4970" t="s">
        <v>2167</v>
      </c>
      <c r="F4970" t="s">
        <v>56</v>
      </c>
      <c r="G4970" s="8">
        <v>66</v>
      </c>
      <c r="H4970" s="9">
        <v>4500.0</v>
      </c>
      <c r="I4970" s="11">
        <v>0</v>
      </c>
      <c r="J4970" s="13">
        <v>990.0</v>
      </c>
      <c r="K4970" s="9">
        <v>4455.0</v>
      </c>
    </row>
    <row r="4971" spans="1:16">
      <c r="A4971" t="s">
        <v>2166</v>
      </c>
      <c r="B4971" s="6" t="s">
        <v>16</v>
      </c>
      <c r="C4971" t="s">
        <v>17</v>
      </c>
      <c r="D4971" s="7">
        <v>45590.0</v>
      </c>
      <c r="E4971" t="s">
        <v>2167</v>
      </c>
      <c r="F4971" t="s">
        <v>56</v>
      </c>
      <c r="G4971" s="8">
        <v>66</v>
      </c>
      <c r="H4971" s="9">
        <v>4500.0</v>
      </c>
      <c r="I4971" s="11">
        <v>0</v>
      </c>
      <c r="J4971" s="13">
        <v>990.0</v>
      </c>
      <c r="K4971" s="9">
        <v>4455.0</v>
      </c>
    </row>
    <row r="4972" spans="1:16">
      <c r="A4972" t="s">
        <v>2166</v>
      </c>
      <c r="B4972" s="6" t="s">
        <v>16</v>
      </c>
      <c r="C4972" t="s">
        <v>17</v>
      </c>
      <c r="D4972" s="7">
        <v>45590.0</v>
      </c>
      <c r="E4972" t="s">
        <v>2167</v>
      </c>
      <c r="F4972" t="s">
        <v>56</v>
      </c>
      <c r="G4972" s="8">
        <v>66</v>
      </c>
      <c r="H4972" s="9">
        <v>4500.0</v>
      </c>
      <c r="I4972" s="11">
        <v>0</v>
      </c>
      <c r="J4972" s="13">
        <v>990.0</v>
      </c>
      <c r="K4972" s="9">
        <v>4455.0</v>
      </c>
    </row>
    <row r="4973" spans="1:16">
      <c r="A4973" t="s">
        <v>2166</v>
      </c>
      <c r="B4973" s="6" t="s">
        <v>16</v>
      </c>
      <c r="C4973" t="s">
        <v>17</v>
      </c>
      <c r="D4973" s="7">
        <v>45590.0</v>
      </c>
      <c r="E4973" t="s">
        <v>2167</v>
      </c>
      <c r="F4973" t="s">
        <v>56</v>
      </c>
      <c r="G4973" s="8">
        <v>66</v>
      </c>
      <c r="H4973" s="9">
        <v>4500.0</v>
      </c>
      <c r="I4973" s="11">
        <v>0</v>
      </c>
      <c r="J4973" s="13">
        <v>990.0</v>
      </c>
      <c r="K4973" s="9">
        <v>4455.0</v>
      </c>
    </row>
    <row r="4974" spans="1:16">
      <c r="A4974" t="s">
        <v>2166</v>
      </c>
      <c r="B4974" s="6" t="s">
        <v>16</v>
      </c>
      <c r="C4974" t="s">
        <v>17</v>
      </c>
      <c r="D4974" s="7">
        <v>45590.0</v>
      </c>
      <c r="E4974" t="s">
        <v>2167</v>
      </c>
      <c r="F4974" t="s">
        <v>56</v>
      </c>
      <c r="G4974" s="8">
        <v>66</v>
      </c>
      <c r="H4974" s="9">
        <v>4500.0</v>
      </c>
      <c r="I4974" s="11">
        <v>0</v>
      </c>
      <c r="J4974" s="13">
        <v>990.0</v>
      </c>
      <c r="K4974" s="9">
        <v>4455.0</v>
      </c>
    </row>
    <row r="4975" spans="1:16">
      <c r="A4975" t="s">
        <v>2166</v>
      </c>
      <c r="B4975" s="6" t="s">
        <v>16</v>
      </c>
      <c r="C4975" t="s">
        <v>17</v>
      </c>
      <c r="D4975" s="7">
        <v>45590.0</v>
      </c>
      <c r="E4975" t="s">
        <v>2167</v>
      </c>
      <c r="F4975" t="s">
        <v>56</v>
      </c>
      <c r="G4975" s="8">
        <v>66</v>
      </c>
      <c r="H4975" s="9">
        <v>4500.0</v>
      </c>
      <c r="I4975" s="11">
        <v>0</v>
      </c>
      <c r="J4975" s="13">
        <v>990.0</v>
      </c>
      <c r="K4975" s="9">
        <v>4455.0</v>
      </c>
    </row>
    <row r="4976" spans="1:16">
      <c r="A4976" t="s">
        <v>2166</v>
      </c>
      <c r="B4976" s="6" t="s">
        <v>16</v>
      </c>
      <c r="C4976" t="s">
        <v>17</v>
      </c>
      <c r="D4976" s="7">
        <v>45590.0</v>
      </c>
      <c r="E4976" t="s">
        <v>2167</v>
      </c>
      <c r="F4976" t="s">
        <v>56</v>
      </c>
      <c r="G4976" s="8">
        <v>66</v>
      </c>
      <c r="H4976" s="9">
        <v>4500.0</v>
      </c>
      <c r="I4976" s="11">
        <v>0</v>
      </c>
      <c r="J4976" s="13">
        <v>990.0</v>
      </c>
      <c r="K4976" s="9">
        <v>4455.0</v>
      </c>
    </row>
    <row r="4977" spans="1:16">
      <c r="A4977" t="s">
        <v>2166</v>
      </c>
      <c r="B4977" s="6" t="s">
        <v>16</v>
      </c>
      <c r="C4977" t="s">
        <v>17</v>
      </c>
      <c r="D4977" s="7">
        <v>45590.0</v>
      </c>
      <c r="E4977" t="s">
        <v>2167</v>
      </c>
      <c r="F4977" t="s">
        <v>56</v>
      </c>
      <c r="G4977" s="8">
        <v>66</v>
      </c>
      <c r="H4977" s="9">
        <v>4500.0</v>
      </c>
      <c r="I4977" s="11">
        <v>0</v>
      </c>
      <c r="J4977" s="13">
        <v>990.0</v>
      </c>
      <c r="K4977" s="9">
        <v>4455.0</v>
      </c>
    </row>
    <row r="4978" spans="1:16">
      <c r="A4978" t="s">
        <v>2166</v>
      </c>
      <c r="B4978" s="6" t="s">
        <v>16</v>
      </c>
      <c r="C4978" t="s">
        <v>17</v>
      </c>
      <c r="D4978" s="7">
        <v>45590.0</v>
      </c>
      <c r="E4978" t="s">
        <v>2167</v>
      </c>
      <c r="F4978" t="s">
        <v>56</v>
      </c>
      <c r="G4978" s="8">
        <v>66</v>
      </c>
      <c r="H4978" s="9">
        <v>4500.0</v>
      </c>
      <c r="I4978" s="11">
        <v>0</v>
      </c>
      <c r="J4978" s="13">
        <v>990.0</v>
      </c>
      <c r="K4978" s="9">
        <v>4455.0</v>
      </c>
    </row>
    <row r="4979" spans="1:16">
      <c r="A4979" s="14" t="s">
        <v>2166</v>
      </c>
      <c r="B4979" s="15" t="s">
        <v>16</v>
      </c>
      <c r="C4979" s="14" t="s">
        <v>17</v>
      </c>
      <c r="D4979" s="16">
        <v>45590.0</v>
      </c>
      <c r="E4979" s="14" t="s">
        <v>2167</v>
      </c>
      <c r="F4979" s="14" t="s">
        <v>25</v>
      </c>
      <c r="G4979" s="14"/>
      <c r="H4979" s="14"/>
      <c r="I4979" s="14"/>
      <c r="J4979" s="14"/>
      <c r="K4979" s="14"/>
      <c r="L4979" s="17">
        <v>0</v>
      </c>
      <c r="M4979" s="18">
        <v>0.0</v>
      </c>
      <c r="N4979" s="19">
        <v>0</v>
      </c>
      <c r="O4979" s="20">
        <v>98010.0</v>
      </c>
      <c r="P4979" s="21" t="s">
        <v>113</v>
      </c>
    </row>
    <row r="4980" spans="1:16">
      <c r="A4980" t="s">
        <v>2168</v>
      </c>
      <c r="B4980" s="6" t="s">
        <v>16</v>
      </c>
      <c r="C4980" t="s">
        <v>384</v>
      </c>
      <c r="D4980" s="7">
        <v>45590.0</v>
      </c>
      <c r="E4980" t="s">
        <v>2169</v>
      </c>
      <c r="F4980" t="s">
        <v>212</v>
      </c>
      <c r="G4980" s="8">
        <v>214</v>
      </c>
      <c r="H4980" s="9">
        <v>29750.0</v>
      </c>
      <c r="I4980" s="11">
        <v>1.194</v>
      </c>
      <c r="J4980" s="13">
        <v>0</v>
      </c>
      <c r="K4980" s="9">
        <v>35521.5</v>
      </c>
    </row>
    <row r="4981" spans="1:16">
      <c r="A4981" t="s">
        <v>2168</v>
      </c>
      <c r="B4981" s="6" t="s">
        <v>16</v>
      </c>
      <c r="C4981" t="s">
        <v>384</v>
      </c>
      <c r="D4981" s="7">
        <v>45590.0</v>
      </c>
      <c r="E4981" t="s">
        <v>2169</v>
      </c>
      <c r="F4981" t="s">
        <v>216</v>
      </c>
      <c r="G4981" s="8">
        <v>86</v>
      </c>
      <c r="H4981" s="9">
        <v>29750.0</v>
      </c>
      <c r="I4981" s="11">
        <v>0.4</v>
      </c>
      <c r="J4981" s="13">
        <v>0</v>
      </c>
      <c r="K4981" s="9">
        <v>11900.0</v>
      </c>
    </row>
    <row r="4982" spans="1:16">
      <c r="A4982" t="s">
        <v>2168</v>
      </c>
      <c r="B4982" s="6" t="s">
        <v>16</v>
      </c>
      <c r="C4982" t="s">
        <v>384</v>
      </c>
      <c r="D4982" s="7">
        <v>45590.0</v>
      </c>
      <c r="E4982" t="s">
        <v>2169</v>
      </c>
      <c r="F4982" t="s">
        <v>1761</v>
      </c>
      <c r="G4982" s="8">
        <v>35</v>
      </c>
      <c r="H4982" s="9">
        <v>29750.0</v>
      </c>
      <c r="I4982" s="11">
        <v>0.137</v>
      </c>
      <c r="J4982" s="13">
        <v>0</v>
      </c>
      <c r="K4982" s="9">
        <v>4075.75</v>
      </c>
    </row>
    <row r="4983" spans="1:16">
      <c r="A4983" t="s">
        <v>2168</v>
      </c>
      <c r="B4983" s="6" t="s">
        <v>16</v>
      </c>
      <c r="C4983" t="s">
        <v>384</v>
      </c>
      <c r="D4983" s="7">
        <v>45590.0</v>
      </c>
      <c r="E4983" t="s">
        <v>2169</v>
      </c>
      <c r="F4983" t="s">
        <v>34</v>
      </c>
      <c r="G4983" s="8">
        <v>182</v>
      </c>
      <c r="H4983" s="9">
        <v>26520.0</v>
      </c>
      <c r="I4983" s="11">
        <v>1.016</v>
      </c>
      <c r="J4983" s="13">
        <v>0</v>
      </c>
      <c r="K4983" s="9">
        <v>26944.32</v>
      </c>
    </row>
    <row r="4984" spans="1:16">
      <c r="A4984" t="s">
        <v>2168</v>
      </c>
      <c r="B4984" s="6" t="s">
        <v>16</v>
      </c>
      <c r="C4984" t="s">
        <v>384</v>
      </c>
      <c r="D4984" s="7">
        <v>45590.0</v>
      </c>
      <c r="E4984" t="s">
        <v>2169</v>
      </c>
      <c r="F4984" t="s">
        <v>211</v>
      </c>
      <c r="G4984" s="8">
        <v>126</v>
      </c>
      <c r="H4984" s="9">
        <v>26520.0</v>
      </c>
      <c r="I4984" s="11">
        <v>0.586</v>
      </c>
      <c r="J4984" s="13">
        <v>0</v>
      </c>
      <c r="K4984" s="9">
        <v>15540.72</v>
      </c>
    </row>
    <row r="4985" spans="1:16">
      <c r="A4985" t="s">
        <v>2168</v>
      </c>
      <c r="B4985" s="6" t="s">
        <v>16</v>
      </c>
      <c r="C4985" t="s">
        <v>384</v>
      </c>
      <c r="D4985" s="7">
        <v>45590.0</v>
      </c>
      <c r="E4985" t="s">
        <v>2169</v>
      </c>
      <c r="F4985" t="s">
        <v>1763</v>
      </c>
      <c r="G4985" s="8">
        <v>66</v>
      </c>
      <c r="H4985" s="9">
        <v>26520.0</v>
      </c>
      <c r="I4985" s="11">
        <v>0.258</v>
      </c>
      <c r="J4985" s="13">
        <v>0</v>
      </c>
      <c r="K4985" s="9">
        <v>6842.16</v>
      </c>
    </row>
    <row r="4986" spans="1:16">
      <c r="A4986" t="s">
        <v>2168</v>
      </c>
      <c r="B4986" s="6" t="s">
        <v>16</v>
      </c>
      <c r="C4986" t="s">
        <v>384</v>
      </c>
      <c r="D4986" s="7">
        <v>45590.0</v>
      </c>
      <c r="E4986" t="s">
        <v>2169</v>
      </c>
      <c r="F4986" t="s">
        <v>2170</v>
      </c>
      <c r="G4986" s="8">
        <v>66</v>
      </c>
      <c r="H4986" s="9">
        <v>23000.0</v>
      </c>
      <c r="I4986" s="11">
        <v>0.203</v>
      </c>
      <c r="J4986" s="13">
        <v>0</v>
      </c>
      <c r="K4986" s="9">
        <v>4669.0</v>
      </c>
    </row>
    <row r="4987" spans="1:16">
      <c r="A4987" t="s">
        <v>2168</v>
      </c>
      <c r="B4987" s="6" t="s">
        <v>16</v>
      </c>
      <c r="C4987" t="s">
        <v>384</v>
      </c>
      <c r="D4987" s="7">
        <v>45590.0</v>
      </c>
      <c r="E4987" t="s">
        <v>2169</v>
      </c>
      <c r="F4987" t="s">
        <v>2171</v>
      </c>
      <c r="G4987" s="8">
        <v>75</v>
      </c>
      <c r="H4987" s="9">
        <v>23000.0</v>
      </c>
      <c r="I4987" s="11">
        <v>0.174</v>
      </c>
      <c r="J4987" s="13">
        <v>0</v>
      </c>
      <c r="K4987" s="9">
        <v>4002.0</v>
      </c>
    </row>
    <row r="4988" spans="1:16">
      <c r="A4988" s="14" t="s">
        <v>2168</v>
      </c>
      <c r="B4988" s="15" t="s">
        <v>16</v>
      </c>
      <c r="C4988" s="14" t="s">
        <v>384</v>
      </c>
      <c r="D4988" s="16">
        <v>45590.0</v>
      </c>
      <c r="E4988" s="14" t="s">
        <v>2169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109495.45</v>
      </c>
      <c r="P4988" s="21" t="s">
        <v>2172</v>
      </c>
    </row>
    <row r="4989" spans="1:16">
      <c r="A4989" t="s">
        <v>94</v>
      </c>
      <c r="B4989" s="6" t="s">
        <v>16</v>
      </c>
      <c r="C4989" t="s">
        <v>384</v>
      </c>
      <c r="D4989" s="7">
        <v>45593.0</v>
      </c>
      <c r="E4989" t="s">
        <v>2176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45593.0</v>
      </c>
      <c r="E4990" s="14" t="s">
        <v>2176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923</v>
      </c>
      <c r="B4991" s="6" t="s">
        <v>16</v>
      </c>
      <c r="C4991" t="s">
        <v>384</v>
      </c>
      <c r="D4991" s="7">
        <v>45593.0</v>
      </c>
      <c r="E4991" t="s">
        <v>2177</v>
      </c>
      <c r="F4991" t="s">
        <v>122</v>
      </c>
      <c r="G4991" s="8">
        <v>286</v>
      </c>
      <c r="H4991" s="9">
        <v>9400.0</v>
      </c>
      <c r="I4991" s="11">
        <v>3.363</v>
      </c>
      <c r="J4991" s="13">
        <v>0</v>
      </c>
      <c r="K4991" s="9">
        <v>31612.2</v>
      </c>
    </row>
    <row r="4992" spans="1:16">
      <c r="A4992" t="s">
        <v>923</v>
      </c>
      <c r="B4992" s="6" t="s">
        <v>16</v>
      </c>
      <c r="C4992" t="s">
        <v>384</v>
      </c>
      <c r="D4992" s="7">
        <v>45593.0</v>
      </c>
      <c r="E4992" t="s">
        <v>2177</v>
      </c>
      <c r="F4992" t="s">
        <v>122</v>
      </c>
      <c r="G4992" s="8">
        <v>286</v>
      </c>
      <c r="H4992" s="9">
        <v>9400.0</v>
      </c>
      <c r="I4992" s="11">
        <v>3.363</v>
      </c>
      <c r="J4992" s="13">
        <v>0</v>
      </c>
      <c r="K4992" s="9">
        <v>31612.2</v>
      </c>
    </row>
    <row r="4993" spans="1:16">
      <c r="A4993" t="s">
        <v>923</v>
      </c>
      <c r="B4993" s="6" t="s">
        <v>16</v>
      </c>
      <c r="C4993" t="s">
        <v>384</v>
      </c>
      <c r="D4993" s="7">
        <v>45593.0</v>
      </c>
      <c r="E4993" t="s">
        <v>2177</v>
      </c>
      <c r="F4993" t="s">
        <v>122</v>
      </c>
      <c r="G4993" s="8">
        <v>260</v>
      </c>
      <c r="H4993" s="9">
        <v>9400.0</v>
      </c>
      <c r="I4993" s="11">
        <v>3.058</v>
      </c>
      <c r="J4993" s="13">
        <v>0</v>
      </c>
      <c r="K4993" s="9">
        <v>28745.2</v>
      </c>
    </row>
    <row r="4994" spans="1:16">
      <c r="A4994" t="s">
        <v>923</v>
      </c>
      <c r="B4994" s="6" t="s">
        <v>16</v>
      </c>
      <c r="C4994" t="s">
        <v>384</v>
      </c>
      <c r="D4994" s="7">
        <v>45593.0</v>
      </c>
      <c r="E4994" t="s">
        <v>2177</v>
      </c>
      <c r="F4994" t="s">
        <v>122</v>
      </c>
      <c r="G4994" s="8">
        <v>260</v>
      </c>
      <c r="H4994" s="9">
        <v>9400.0</v>
      </c>
      <c r="I4994" s="11">
        <v>3.058</v>
      </c>
      <c r="J4994" s="13">
        <v>0</v>
      </c>
      <c r="K4994" s="9">
        <v>28745.2</v>
      </c>
    </row>
    <row r="4995" spans="1:16">
      <c r="A4995" t="s">
        <v>923</v>
      </c>
      <c r="B4995" s="6" t="s">
        <v>16</v>
      </c>
      <c r="C4995" t="s">
        <v>384</v>
      </c>
      <c r="D4995" s="7">
        <v>45593.0</v>
      </c>
      <c r="E4995" t="s">
        <v>2177</v>
      </c>
      <c r="F4995" t="s">
        <v>122</v>
      </c>
      <c r="G4995" s="8">
        <v>260</v>
      </c>
      <c r="H4995" s="9">
        <v>9400.0</v>
      </c>
      <c r="I4995" s="11">
        <v>3.058</v>
      </c>
      <c r="J4995" s="13">
        <v>0</v>
      </c>
      <c r="K4995" s="9">
        <v>28745.2</v>
      </c>
    </row>
    <row r="4996" spans="1:16">
      <c r="A4996" s="14" t="s">
        <v>923</v>
      </c>
      <c r="B4996" s="15" t="s">
        <v>16</v>
      </c>
      <c r="C4996" s="14" t="s">
        <v>384</v>
      </c>
      <c r="D4996" s="16">
        <v>45593.0</v>
      </c>
      <c r="E4996" s="14" t="s">
        <v>2177</v>
      </c>
      <c r="F4996" s="14" t="s">
        <v>25</v>
      </c>
      <c r="G4996" s="14"/>
      <c r="H4996" s="14"/>
      <c r="I4996" s="14"/>
      <c r="J4996" s="14"/>
      <c r="K4996" s="14"/>
      <c r="L4996" s="17">
        <v>0</v>
      </c>
      <c r="M4996" s="18">
        <v>0.0</v>
      </c>
      <c r="N4996" s="19">
        <v>0</v>
      </c>
      <c r="O4996" s="20">
        <v>149460.0</v>
      </c>
      <c r="P4996" s="21" t="s">
        <v>2178</v>
      </c>
    </row>
    <row r="4997" spans="1:16">
      <c r="A4997" t="s">
        <v>1432</v>
      </c>
      <c r="B4997" s="6" t="s">
        <v>16</v>
      </c>
      <c r="C4997" t="s">
        <v>384</v>
      </c>
      <c r="D4997" s="7">
        <v>45593.0</v>
      </c>
      <c r="E4997" t="s">
        <v>2187</v>
      </c>
      <c r="F4997" t="s">
        <v>1337</v>
      </c>
      <c r="G4997" s="8">
        <v>27</v>
      </c>
      <c r="H4997" s="9">
        <v>38600.0</v>
      </c>
      <c r="I4997" s="11">
        <v>0.162</v>
      </c>
      <c r="J4997" s="13">
        <v>0</v>
      </c>
      <c r="K4997" s="9">
        <v>6253.2</v>
      </c>
    </row>
    <row r="4998" spans="1:16">
      <c r="A4998" s="14" t="s">
        <v>1432</v>
      </c>
      <c r="B4998" s="15" t="s">
        <v>16</v>
      </c>
      <c r="C4998" s="14" t="s">
        <v>384</v>
      </c>
      <c r="D4998" s="16">
        <v>45593.0</v>
      </c>
      <c r="E4998" s="14" t="s">
        <v>2187</v>
      </c>
      <c r="F4998" s="14" t="s">
        <v>25</v>
      </c>
      <c r="G4998" s="14"/>
      <c r="H4998" s="14"/>
      <c r="I4998" s="14"/>
      <c r="J4998" s="14"/>
      <c r="K4998" s="14"/>
      <c r="L4998" s="17">
        <v>3.2</v>
      </c>
      <c r="M4998" s="18">
        <v>0.0</v>
      </c>
      <c r="N4998" s="19">
        <v>0</v>
      </c>
      <c r="O4998" s="20">
        <v>6250.0</v>
      </c>
      <c r="P4998" s="21" t="s">
        <v>2188</v>
      </c>
    </row>
    <row r="4999" spans="1:16">
      <c r="A4999" t="s">
        <v>2189</v>
      </c>
      <c r="B4999" s="6" t="s">
        <v>16</v>
      </c>
      <c r="C4999" t="s">
        <v>17</v>
      </c>
      <c r="D4999" s="7">
        <v>45593.0</v>
      </c>
      <c r="E4999" t="s">
        <v>2190</v>
      </c>
      <c r="F4999" t="s">
        <v>1472</v>
      </c>
      <c r="G4999" s="8">
        <v>27</v>
      </c>
      <c r="H4999" s="9">
        <v>30000.0</v>
      </c>
      <c r="I4999" s="11">
        <v>0.093</v>
      </c>
      <c r="J4999" s="13">
        <v>0</v>
      </c>
      <c r="K4999" s="9">
        <v>2790.0</v>
      </c>
    </row>
    <row r="5000" spans="1:16">
      <c r="A5000" t="s">
        <v>2189</v>
      </c>
      <c r="B5000" s="6" t="s">
        <v>16</v>
      </c>
      <c r="C5000" t="s">
        <v>17</v>
      </c>
      <c r="D5000" s="7">
        <v>45593.0</v>
      </c>
      <c r="E5000" t="s">
        <v>2190</v>
      </c>
      <c r="F5000" t="s">
        <v>880</v>
      </c>
      <c r="G5000" s="8">
        <v>15</v>
      </c>
      <c r="H5000" s="9">
        <v>38600.0</v>
      </c>
      <c r="I5000" s="11">
        <v>0.036</v>
      </c>
      <c r="J5000" s="13">
        <v>0</v>
      </c>
      <c r="K5000" s="9">
        <v>1389.6</v>
      </c>
    </row>
    <row r="5001" spans="1:16">
      <c r="A5001" s="14" t="s">
        <v>2189</v>
      </c>
      <c r="B5001" s="15" t="s">
        <v>16</v>
      </c>
      <c r="C5001" s="14" t="s">
        <v>17</v>
      </c>
      <c r="D5001" s="16">
        <v>45593.0</v>
      </c>
      <c r="E5001" s="14" t="s">
        <v>2190</v>
      </c>
      <c r="F5001" s="14" t="s">
        <v>25</v>
      </c>
      <c r="G5001" s="14"/>
      <c r="H5001" s="14"/>
      <c r="I5001" s="14"/>
      <c r="J5001" s="14"/>
      <c r="K5001" s="14"/>
      <c r="L5001" s="17">
        <v>0</v>
      </c>
      <c r="M5001" s="18">
        <v>0.0</v>
      </c>
      <c r="N5001" s="19">
        <v>0</v>
      </c>
      <c r="O5001" s="20">
        <v>4179.6</v>
      </c>
      <c r="P5001" s="21" t="s">
        <v>2191</v>
      </c>
    </row>
    <row r="5002" spans="1:16">
      <c r="A5002" t="s">
        <v>2204</v>
      </c>
      <c r="B5002" s="6" t="s">
        <v>16</v>
      </c>
      <c r="C5002" t="s">
        <v>384</v>
      </c>
      <c r="D5002" s="7">
        <v>45593.0</v>
      </c>
      <c r="E5002" t="s">
        <v>2205</v>
      </c>
      <c r="F5002" t="s">
        <v>2206</v>
      </c>
      <c r="G5002" s="8">
        <v>222</v>
      </c>
      <c r="H5002" s="9">
        <v>28000.0</v>
      </c>
      <c r="I5002" s="11">
        <v>9.99</v>
      </c>
      <c r="J5002" s="13">
        <v>0</v>
      </c>
      <c r="K5002" s="9">
        <v>279720.0</v>
      </c>
    </row>
    <row r="5003" spans="1:16">
      <c r="A5003" t="s">
        <v>2204</v>
      </c>
      <c r="B5003" s="6" t="s">
        <v>16</v>
      </c>
      <c r="C5003" t="s">
        <v>384</v>
      </c>
      <c r="D5003" s="7">
        <v>45593.0</v>
      </c>
      <c r="E5003" t="s">
        <v>2205</v>
      </c>
      <c r="F5003" t="s">
        <v>2207</v>
      </c>
      <c r="G5003" s="8">
        <v>5</v>
      </c>
      <c r="H5003" s="9">
        <v>28000.0</v>
      </c>
      <c r="I5003" s="11">
        <v>0.191</v>
      </c>
      <c r="J5003" s="13">
        <v>0</v>
      </c>
      <c r="K5003" s="9">
        <v>5348.0</v>
      </c>
    </row>
    <row r="5004" spans="1:16">
      <c r="A5004" s="14" t="s">
        <v>2204</v>
      </c>
      <c r="B5004" s="15" t="s">
        <v>16</v>
      </c>
      <c r="C5004" s="14" t="s">
        <v>384</v>
      </c>
      <c r="D5004" s="16">
        <v>45593.0</v>
      </c>
      <c r="E5004" s="14" t="s">
        <v>2205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285068.0</v>
      </c>
      <c r="P5004" s="21" t="s">
        <v>2208</v>
      </c>
    </row>
    <row r="5005" spans="1:16">
      <c r="A5005" t="s">
        <v>2055</v>
      </c>
      <c r="B5005" s="6" t="s">
        <v>16</v>
      </c>
      <c r="C5005" t="s">
        <v>17</v>
      </c>
      <c r="D5005" s="7">
        <v>45594.0</v>
      </c>
      <c r="E5005" t="s">
        <v>2209</v>
      </c>
      <c r="F5005" t="s">
        <v>360</v>
      </c>
      <c r="G5005" s="8">
        <v>135</v>
      </c>
      <c r="H5005" s="9">
        <v>40200.0</v>
      </c>
      <c r="I5005" s="11">
        <v>1.859</v>
      </c>
      <c r="J5005" s="13">
        <v>0</v>
      </c>
      <c r="K5005" s="9">
        <v>74731.8</v>
      </c>
    </row>
    <row r="5006" spans="1:16">
      <c r="A5006" s="14" t="s">
        <v>2055</v>
      </c>
      <c r="B5006" s="15" t="s">
        <v>16</v>
      </c>
      <c r="C5006" s="14" t="s">
        <v>17</v>
      </c>
      <c r="D5006" s="16">
        <v>45594.0</v>
      </c>
      <c r="E5006" s="14" t="s">
        <v>2209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74731.8</v>
      </c>
      <c r="P5006" s="21" t="s">
        <v>2210</v>
      </c>
    </row>
    <row r="5007" spans="1:16">
      <c r="A5007" t="s">
        <v>151</v>
      </c>
      <c r="B5007" s="6" t="s">
        <v>16</v>
      </c>
      <c r="C5007" t="s">
        <v>384</v>
      </c>
      <c r="D5007" s="7">
        <v>45594.0</v>
      </c>
      <c r="E5007" t="s">
        <v>2211</v>
      </c>
      <c r="F5007" t="s">
        <v>758</v>
      </c>
      <c r="G5007" s="8">
        <v>850</v>
      </c>
      <c r="H5007" s="9">
        <v>14500.0</v>
      </c>
      <c r="I5007" s="11">
        <v>2.525</v>
      </c>
      <c r="J5007" s="13">
        <v>0</v>
      </c>
      <c r="K5007" s="9">
        <v>36612.5</v>
      </c>
    </row>
    <row r="5008" spans="1:16">
      <c r="A5008" t="s">
        <v>151</v>
      </c>
      <c r="B5008" s="6" t="s">
        <v>16</v>
      </c>
      <c r="C5008" t="s">
        <v>384</v>
      </c>
      <c r="D5008" s="7">
        <v>45594.0</v>
      </c>
      <c r="E5008" t="s">
        <v>2211</v>
      </c>
      <c r="F5008" t="s">
        <v>758</v>
      </c>
      <c r="G5008" s="8">
        <v>880</v>
      </c>
      <c r="H5008" s="9">
        <v>14500.0</v>
      </c>
      <c r="I5008" s="11">
        <v>2.614</v>
      </c>
      <c r="J5008" s="13">
        <v>0</v>
      </c>
      <c r="K5008" s="9">
        <v>37903.0</v>
      </c>
    </row>
    <row r="5009" spans="1:16">
      <c r="A5009" t="s">
        <v>151</v>
      </c>
      <c r="B5009" s="6" t="s">
        <v>16</v>
      </c>
      <c r="C5009" t="s">
        <v>384</v>
      </c>
      <c r="D5009" s="7">
        <v>45594.0</v>
      </c>
      <c r="E5009" t="s">
        <v>2211</v>
      </c>
      <c r="F5009" t="s">
        <v>758</v>
      </c>
      <c r="G5009" s="8">
        <v>880</v>
      </c>
      <c r="H5009" s="9">
        <v>14500.0</v>
      </c>
      <c r="I5009" s="11">
        <v>2.614</v>
      </c>
      <c r="J5009" s="13">
        <v>0</v>
      </c>
      <c r="K5009" s="9">
        <v>37903.0</v>
      </c>
    </row>
    <row r="5010" spans="1:16">
      <c r="A5010" t="s">
        <v>151</v>
      </c>
      <c r="B5010" s="6" t="s">
        <v>16</v>
      </c>
      <c r="C5010" t="s">
        <v>384</v>
      </c>
      <c r="D5010" s="7">
        <v>45594.0</v>
      </c>
      <c r="E5010" t="s">
        <v>2211</v>
      </c>
      <c r="F5010" t="s">
        <v>758</v>
      </c>
      <c r="G5010" s="8">
        <v>880</v>
      </c>
      <c r="H5010" s="9">
        <v>14500.0</v>
      </c>
      <c r="I5010" s="11">
        <v>2.614</v>
      </c>
      <c r="J5010" s="13">
        <v>0</v>
      </c>
      <c r="K5010" s="9">
        <v>37903.0</v>
      </c>
    </row>
    <row r="5011" spans="1:16">
      <c r="A5011" t="s">
        <v>151</v>
      </c>
      <c r="B5011" s="6" t="s">
        <v>16</v>
      </c>
      <c r="C5011" t="s">
        <v>384</v>
      </c>
      <c r="D5011" s="7">
        <v>45594.0</v>
      </c>
      <c r="E5011" t="s">
        <v>2211</v>
      </c>
      <c r="F5011" t="s">
        <v>758</v>
      </c>
      <c r="G5011" s="8">
        <v>660</v>
      </c>
      <c r="H5011" s="9">
        <v>14500.0</v>
      </c>
      <c r="I5011" s="11">
        <v>1.96</v>
      </c>
      <c r="J5011" s="13">
        <v>0</v>
      </c>
      <c r="K5011" s="9">
        <v>28420.0</v>
      </c>
    </row>
    <row r="5012" spans="1:16">
      <c r="A5012" t="s">
        <v>151</v>
      </c>
      <c r="B5012" s="6" t="s">
        <v>16</v>
      </c>
      <c r="C5012" t="s">
        <v>384</v>
      </c>
      <c r="D5012" s="7">
        <v>45594.0</v>
      </c>
      <c r="E5012" t="s">
        <v>2211</v>
      </c>
      <c r="F5012" t="s">
        <v>1258</v>
      </c>
      <c r="G5012" s="8">
        <v>720</v>
      </c>
      <c r="H5012" s="9">
        <v>15500.0</v>
      </c>
      <c r="I5012" s="11">
        <v>2.138</v>
      </c>
      <c r="J5012" s="13">
        <v>0</v>
      </c>
      <c r="K5012" s="9">
        <v>33139.0</v>
      </c>
    </row>
    <row r="5013" spans="1:16">
      <c r="A5013" t="s">
        <v>151</v>
      </c>
      <c r="B5013" s="6" t="s">
        <v>16</v>
      </c>
      <c r="C5013" t="s">
        <v>384</v>
      </c>
      <c r="D5013" s="7">
        <v>45594.0</v>
      </c>
      <c r="E5013" t="s">
        <v>2211</v>
      </c>
      <c r="F5013" t="s">
        <v>1258</v>
      </c>
      <c r="G5013" s="8">
        <v>880</v>
      </c>
      <c r="H5013" s="9">
        <v>15500.0</v>
      </c>
      <c r="I5013" s="11">
        <v>2.614</v>
      </c>
      <c r="J5013" s="13">
        <v>0</v>
      </c>
      <c r="K5013" s="9">
        <v>40517.0</v>
      </c>
    </row>
    <row r="5014" spans="1:16">
      <c r="A5014" t="s">
        <v>151</v>
      </c>
      <c r="B5014" s="6" t="s">
        <v>16</v>
      </c>
      <c r="C5014" t="s">
        <v>384</v>
      </c>
      <c r="D5014" s="7">
        <v>45594.0</v>
      </c>
      <c r="E5014" t="s">
        <v>2211</v>
      </c>
      <c r="F5014" t="s">
        <v>1258</v>
      </c>
      <c r="G5014" s="8">
        <v>880</v>
      </c>
      <c r="H5014" s="9">
        <v>15500.0</v>
      </c>
      <c r="I5014" s="11">
        <v>2.614</v>
      </c>
      <c r="J5014" s="13">
        <v>0</v>
      </c>
      <c r="K5014" s="9">
        <v>40517.0</v>
      </c>
    </row>
    <row r="5015" spans="1:16">
      <c r="A5015" t="s">
        <v>151</v>
      </c>
      <c r="B5015" s="6" t="s">
        <v>16</v>
      </c>
      <c r="C5015" t="s">
        <v>384</v>
      </c>
      <c r="D5015" s="7">
        <v>45594.0</v>
      </c>
      <c r="E5015" t="s">
        <v>2211</v>
      </c>
      <c r="F5015" t="s">
        <v>1258</v>
      </c>
      <c r="G5015" s="8">
        <v>870</v>
      </c>
      <c r="H5015" s="9">
        <v>15500.0</v>
      </c>
      <c r="I5015" s="11">
        <v>2.584</v>
      </c>
      <c r="J5015" s="13">
        <v>0</v>
      </c>
      <c r="K5015" s="9">
        <v>40052.0</v>
      </c>
    </row>
    <row r="5016" spans="1:16">
      <c r="A5016" t="s">
        <v>151</v>
      </c>
      <c r="B5016" s="6" t="s">
        <v>16</v>
      </c>
      <c r="C5016" t="s">
        <v>384</v>
      </c>
      <c r="D5016" s="7">
        <v>45594.0</v>
      </c>
      <c r="E5016" t="s">
        <v>2211</v>
      </c>
      <c r="F5016" t="s">
        <v>566</v>
      </c>
      <c r="G5016" s="8">
        <v>610</v>
      </c>
      <c r="H5016" s="9">
        <v>14500.0</v>
      </c>
      <c r="I5016" s="11">
        <v>2.013</v>
      </c>
      <c r="J5016" s="13">
        <v>0</v>
      </c>
      <c r="K5016" s="9">
        <v>29188.5</v>
      </c>
    </row>
    <row r="5017" spans="1:16">
      <c r="A5017" t="s">
        <v>151</v>
      </c>
      <c r="B5017" s="6" t="s">
        <v>16</v>
      </c>
      <c r="C5017" t="s">
        <v>384</v>
      </c>
      <c r="D5017" s="7">
        <v>45594.0</v>
      </c>
      <c r="E5017" t="s">
        <v>2211</v>
      </c>
      <c r="F5017" t="s">
        <v>275</v>
      </c>
      <c r="G5017" s="8">
        <v>780</v>
      </c>
      <c r="H5017" s="9">
        <v>15500.0</v>
      </c>
      <c r="I5017" s="11">
        <v>2.574</v>
      </c>
      <c r="J5017" s="13">
        <v>0</v>
      </c>
      <c r="K5017" s="9">
        <v>39897.0</v>
      </c>
    </row>
    <row r="5018" spans="1:16">
      <c r="A5018" t="s">
        <v>151</v>
      </c>
      <c r="B5018" s="6" t="s">
        <v>16</v>
      </c>
      <c r="C5018" t="s">
        <v>384</v>
      </c>
      <c r="D5018" s="7">
        <v>45594.0</v>
      </c>
      <c r="E5018" t="s">
        <v>2211</v>
      </c>
      <c r="F5018" t="s">
        <v>275</v>
      </c>
      <c r="G5018" s="8">
        <v>880</v>
      </c>
      <c r="H5018" s="9">
        <v>15500.0</v>
      </c>
      <c r="I5018" s="11">
        <v>2.904</v>
      </c>
      <c r="J5018" s="13">
        <v>0</v>
      </c>
      <c r="K5018" s="9">
        <v>45012.0</v>
      </c>
    </row>
    <row r="5019" spans="1:16">
      <c r="A5019" t="s">
        <v>151</v>
      </c>
      <c r="B5019" s="6" t="s">
        <v>16</v>
      </c>
      <c r="C5019" t="s">
        <v>384</v>
      </c>
      <c r="D5019" s="7">
        <v>45594.0</v>
      </c>
      <c r="E5019" t="s">
        <v>2211</v>
      </c>
      <c r="F5019" t="s">
        <v>275</v>
      </c>
      <c r="G5019" s="8">
        <v>880</v>
      </c>
      <c r="H5019" s="9">
        <v>15500.0</v>
      </c>
      <c r="I5019" s="11">
        <v>2.904</v>
      </c>
      <c r="J5019" s="13">
        <v>0</v>
      </c>
      <c r="K5019" s="9">
        <v>45012.0</v>
      </c>
    </row>
    <row r="5020" spans="1:16">
      <c r="A5020" t="s">
        <v>151</v>
      </c>
      <c r="B5020" s="6" t="s">
        <v>16</v>
      </c>
      <c r="C5020" t="s">
        <v>384</v>
      </c>
      <c r="D5020" s="7">
        <v>45594.0</v>
      </c>
      <c r="E5020" t="s">
        <v>2211</v>
      </c>
      <c r="F5020" t="s">
        <v>275</v>
      </c>
      <c r="G5020" s="8">
        <v>880</v>
      </c>
      <c r="H5020" s="9">
        <v>15500.0</v>
      </c>
      <c r="I5020" s="11">
        <v>2.904</v>
      </c>
      <c r="J5020" s="13">
        <v>0</v>
      </c>
      <c r="K5020" s="9">
        <v>45012.0</v>
      </c>
    </row>
    <row r="5021" spans="1:16">
      <c r="A5021" t="s">
        <v>151</v>
      </c>
      <c r="B5021" s="6" t="s">
        <v>16</v>
      </c>
      <c r="C5021" t="s">
        <v>384</v>
      </c>
      <c r="D5021" s="7">
        <v>45594.0</v>
      </c>
      <c r="E5021" t="s">
        <v>2211</v>
      </c>
      <c r="F5021" t="s">
        <v>276</v>
      </c>
      <c r="G5021" s="8">
        <v>20</v>
      </c>
      <c r="H5021" s="9">
        <v>15500.0</v>
      </c>
      <c r="I5021" s="11">
        <v>0.132</v>
      </c>
      <c r="J5021" s="13">
        <v>0</v>
      </c>
      <c r="K5021" s="9">
        <v>2046.0</v>
      </c>
    </row>
    <row r="5022" spans="1:16">
      <c r="A5022" t="s">
        <v>151</v>
      </c>
      <c r="B5022" s="6" t="s">
        <v>16</v>
      </c>
      <c r="C5022" t="s">
        <v>384</v>
      </c>
      <c r="D5022" s="7">
        <v>45594.0</v>
      </c>
      <c r="E5022" t="s">
        <v>2211</v>
      </c>
      <c r="F5022" t="s">
        <v>276</v>
      </c>
      <c r="G5022" s="8">
        <v>790</v>
      </c>
      <c r="H5022" s="9">
        <v>15500.0</v>
      </c>
      <c r="I5022" s="11">
        <v>5.214</v>
      </c>
      <c r="J5022" s="13">
        <v>0</v>
      </c>
      <c r="K5022" s="9">
        <v>80817.0</v>
      </c>
    </row>
    <row r="5023" spans="1:16">
      <c r="A5023" t="s">
        <v>151</v>
      </c>
      <c r="B5023" s="6" t="s">
        <v>16</v>
      </c>
      <c r="C5023" t="s">
        <v>384</v>
      </c>
      <c r="D5023" s="7">
        <v>45594.0</v>
      </c>
      <c r="E5023" t="s">
        <v>2211</v>
      </c>
      <c r="F5023" t="s">
        <v>276</v>
      </c>
      <c r="G5023" s="8">
        <v>860</v>
      </c>
      <c r="H5023" s="9">
        <v>15500.0</v>
      </c>
      <c r="I5023" s="11">
        <v>5.676</v>
      </c>
      <c r="J5023" s="13">
        <v>0</v>
      </c>
      <c r="K5023" s="9">
        <v>87978.0</v>
      </c>
    </row>
    <row r="5024" spans="1:16">
      <c r="A5024" s="14" t="s">
        <v>151</v>
      </c>
      <c r="B5024" s="15" t="s">
        <v>16</v>
      </c>
      <c r="C5024" s="14" t="s">
        <v>384</v>
      </c>
      <c r="D5024" s="16">
        <v>45594.0</v>
      </c>
      <c r="E5024" s="14" t="s">
        <v>2211</v>
      </c>
      <c r="F5024" s="14" t="s">
        <v>25</v>
      </c>
      <c r="G5024" s="14"/>
      <c r="H5024" s="14"/>
      <c r="I5024" s="14"/>
      <c r="J5024" s="14"/>
      <c r="K5024" s="14"/>
      <c r="L5024" s="17">
        <v>0</v>
      </c>
      <c r="M5024" s="18">
        <v>0.0</v>
      </c>
      <c r="N5024" s="19">
        <v>0</v>
      </c>
      <c r="O5024" s="20">
        <v>707929.0</v>
      </c>
      <c r="P5024" s="21" t="s">
        <v>2212</v>
      </c>
    </row>
    <row r="5025" spans="1:16">
      <c r="A5025" t="s">
        <v>94</v>
      </c>
      <c r="B5025" s="6" t="s">
        <v>16</v>
      </c>
      <c r="C5025" t="s">
        <v>384</v>
      </c>
      <c r="D5025" s="7">
        <v>45594.0</v>
      </c>
      <c r="E5025" t="s">
        <v>2213</v>
      </c>
      <c r="F5025" t="s">
        <v>60</v>
      </c>
      <c r="G5025" s="8">
        <v>31684</v>
      </c>
      <c r="H5025" s="9">
        <v>1319.0</v>
      </c>
      <c r="I5025" s="11">
        <v>31.684</v>
      </c>
      <c r="J5025" s="13">
        <v>0</v>
      </c>
      <c r="K5025" s="9">
        <v>41791.2</v>
      </c>
    </row>
    <row r="5026" spans="1:16">
      <c r="A5026" s="14" t="s">
        <v>94</v>
      </c>
      <c r="B5026" s="15" t="s">
        <v>16</v>
      </c>
      <c r="C5026" s="14" t="s">
        <v>384</v>
      </c>
      <c r="D5026" s="16">
        <v>45594.0</v>
      </c>
      <c r="E5026" s="14" t="s">
        <v>2213</v>
      </c>
      <c r="F5026" s="14" t="s">
        <v>25</v>
      </c>
      <c r="G5026" s="14"/>
      <c r="H5026" s="14"/>
      <c r="I5026" s="14"/>
      <c r="J5026" s="14"/>
      <c r="K5026" s="14"/>
      <c r="L5026" s="17">
        <v>0</v>
      </c>
      <c r="M5026" s="18">
        <v>0.0</v>
      </c>
      <c r="N5026" s="19">
        <v>0</v>
      </c>
      <c r="O5026" s="20">
        <v>41791.196</v>
      </c>
      <c r="P5026" s="21" t="s">
        <v>96</v>
      </c>
    </row>
    <row r="5027" spans="1:16">
      <c r="A5027" t="s">
        <v>1815</v>
      </c>
      <c r="B5027" s="6" t="s">
        <v>16</v>
      </c>
      <c r="C5027" t="s">
        <v>17</v>
      </c>
      <c r="D5027" s="7">
        <v>45594.0</v>
      </c>
      <c r="E5027" t="s">
        <v>2214</v>
      </c>
      <c r="F5027" t="s">
        <v>56</v>
      </c>
      <c r="G5027" s="8">
        <v>70</v>
      </c>
      <c r="H5027" s="9">
        <v>5000.0</v>
      </c>
      <c r="I5027" s="11">
        <v>0</v>
      </c>
      <c r="J5027" s="13">
        <v>1050.0</v>
      </c>
      <c r="K5027" s="9">
        <v>5250.0</v>
      </c>
    </row>
    <row r="5028" spans="1:16">
      <c r="A5028" t="s">
        <v>1815</v>
      </c>
      <c r="B5028" s="6" t="s">
        <v>16</v>
      </c>
      <c r="C5028" t="s">
        <v>17</v>
      </c>
      <c r="D5028" s="7">
        <v>45594.0</v>
      </c>
      <c r="E5028" t="s">
        <v>2214</v>
      </c>
      <c r="F5028" t="s">
        <v>56</v>
      </c>
      <c r="G5028" s="8">
        <v>70</v>
      </c>
      <c r="H5028" s="9">
        <v>5000.0</v>
      </c>
      <c r="I5028" s="11">
        <v>0</v>
      </c>
      <c r="J5028" s="13">
        <v>1050.0</v>
      </c>
      <c r="K5028" s="9">
        <v>5250.0</v>
      </c>
    </row>
    <row r="5029" spans="1:16">
      <c r="A5029" t="s">
        <v>1815</v>
      </c>
      <c r="B5029" s="6" t="s">
        <v>16</v>
      </c>
      <c r="C5029" t="s">
        <v>17</v>
      </c>
      <c r="D5029" s="7">
        <v>45594.0</v>
      </c>
      <c r="E5029" t="s">
        <v>2214</v>
      </c>
      <c r="F5029" t="s">
        <v>56</v>
      </c>
      <c r="G5029" s="8">
        <v>70</v>
      </c>
      <c r="H5029" s="9">
        <v>5000.0</v>
      </c>
      <c r="I5029" s="11">
        <v>0</v>
      </c>
      <c r="J5029" s="13">
        <v>1050.0</v>
      </c>
      <c r="K5029" s="9">
        <v>5250.0</v>
      </c>
    </row>
    <row r="5030" spans="1:16">
      <c r="A5030" t="s">
        <v>1815</v>
      </c>
      <c r="B5030" s="6" t="s">
        <v>16</v>
      </c>
      <c r="C5030" t="s">
        <v>17</v>
      </c>
      <c r="D5030" s="7">
        <v>45594.0</v>
      </c>
      <c r="E5030" t="s">
        <v>2214</v>
      </c>
      <c r="F5030" t="s">
        <v>56</v>
      </c>
      <c r="G5030" s="8">
        <v>70</v>
      </c>
      <c r="H5030" s="9">
        <v>5000.0</v>
      </c>
      <c r="I5030" s="11">
        <v>0</v>
      </c>
      <c r="J5030" s="13">
        <v>1050.0</v>
      </c>
      <c r="K5030" s="9">
        <v>5250.0</v>
      </c>
    </row>
    <row r="5031" spans="1:16">
      <c r="A5031" t="s">
        <v>1815</v>
      </c>
      <c r="B5031" s="6" t="s">
        <v>16</v>
      </c>
      <c r="C5031" t="s">
        <v>17</v>
      </c>
      <c r="D5031" s="7">
        <v>45594.0</v>
      </c>
      <c r="E5031" t="s">
        <v>2214</v>
      </c>
      <c r="F5031" t="s">
        <v>56</v>
      </c>
      <c r="G5031" s="8">
        <v>70</v>
      </c>
      <c r="H5031" s="9">
        <v>5000.0</v>
      </c>
      <c r="I5031" s="11">
        <v>0</v>
      </c>
      <c r="J5031" s="13">
        <v>1050.0</v>
      </c>
      <c r="K5031" s="9">
        <v>5250.0</v>
      </c>
    </row>
    <row r="5032" spans="1:16">
      <c r="A5032" t="s">
        <v>1815</v>
      </c>
      <c r="B5032" s="6" t="s">
        <v>16</v>
      </c>
      <c r="C5032" t="s">
        <v>17</v>
      </c>
      <c r="D5032" s="7">
        <v>45594.0</v>
      </c>
      <c r="E5032" t="s">
        <v>2214</v>
      </c>
      <c r="F5032" t="s">
        <v>56</v>
      </c>
      <c r="G5032" s="8">
        <v>70</v>
      </c>
      <c r="H5032" s="9">
        <v>5000.0</v>
      </c>
      <c r="I5032" s="11">
        <v>0</v>
      </c>
      <c r="J5032" s="13">
        <v>1050.0</v>
      </c>
      <c r="K5032" s="9">
        <v>5250.0</v>
      </c>
    </row>
    <row r="5033" spans="1:16">
      <c r="A5033" t="s">
        <v>1815</v>
      </c>
      <c r="B5033" s="6" t="s">
        <v>16</v>
      </c>
      <c r="C5033" t="s">
        <v>17</v>
      </c>
      <c r="D5033" s="7">
        <v>45594.0</v>
      </c>
      <c r="E5033" t="s">
        <v>2214</v>
      </c>
      <c r="F5033" t="s">
        <v>56</v>
      </c>
      <c r="G5033" s="8">
        <v>70</v>
      </c>
      <c r="H5033" s="9">
        <v>5000.0</v>
      </c>
      <c r="I5033" s="11">
        <v>0</v>
      </c>
      <c r="J5033" s="13">
        <v>1050.0</v>
      </c>
      <c r="K5033" s="9">
        <v>5250.0</v>
      </c>
    </row>
    <row r="5034" spans="1:16">
      <c r="A5034" t="s">
        <v>1815</v>
      </c>
      <c r="B5034" s="6" t="s">
        <v>16</v>
      </c>
      <c r="C5034" t="s">
        <v>17</v>
      </c>
      <c r="D5034" s="7">
        <v>45594.0</v>
      </c>
      <c r="E5034" t="s">
        <v>2214</v>
      </c>
      <c r="F5034" t="s">
        <v>56</v>
      </c>
      <c r="G5034" s="8">
        <v>70</v>
      </c>
      <c r="H5034" s="9">
        <v>5000.0</v>
      </c>
      <c r="I5034" s="11">
        <v>0</v>
      </c>
      <c r="J5034" s="13">
        <v>1050.0</v>
      </c>
      <c r="K5034" s="9">
        <v>5250.0</v>
      </c>
    </row>
    <row r="5035" spans="1:16">
      <c r="A5035" t="s">
        <v>1815</v>
      </c>
      <c r="B5035" s="6" t="s">
        <v>16</v>
      </c>
      <c r="C5035" t="s">
        <v>17</v>
      </c>
      <c r="D5035" s="7">
        <v>45594.0</v>
      </c>
      <c r="E5035" t="s">
        <v>2214</v>
      </c>
      <c r="F5035" t="s">
        <v>56</v>
      </c>
      <c r="G5035" s="8">
        <v>70</v>
      </c>
      <c r="H5035" s="9">
        <v>5000.0</v>
      </c>
      <c r="I5035" s="11">
        <v>0</v>
      </c>
      <c r="J5035" s="13">
        <v>1050.0</v>
      </c>
      <c r="K5035" s="9">
        <v>5250.0</v>
      </c>
    </row>
    <row r="5036" spans="1:16">
      <c r="A5036" t="s">
        <v>1815</v>
      </c>
      <c r="B5036" s="6" t="s">
        <v>16</v>
      </c>
      <c r="C5036" t="s">
        <v>17</v>
      </c>
      <c r="D5036" s="7">
        <v>45594.0</v>
      </c>
      <c r="E5036" t="s">
        <v>2214</v>
      </c>
      <c r="F5036" t="s">
        <v>56</v>
      </c>
      <c r="G5036" s="8">
        <v>70</v>
      </c>
      <c r="H5036" s="9">
        <v>5000.0</v>
      </c>
      <c r="I5036" s="11">
        <v>0</v>
      </c>
      <c r="J5036" s="13">
        <v>1050.0</v>
      </c>
      <c r="K5036" s="9">
        <v>5250.0</v>
      </c>
    </row>
    <row r="5037" spans="1:16">
      <c r="A5037" t="s">
        <v>1815</v>
      </c>
      <c r="B5037" s="6" t="s">
        <v>16</v>
      </c>
      <c r="C5037" t="s">
        <v>17</v>
      </c>
      <c r="D5037" s="7">
        <v>45594.0</v>
      </c>
      <c r="E5037" t="s">
        <v>2214</v>
      </c>
      <c r="F5037" t="s">
        <v>56</v>
      </c>
      <c r="G5037" s="8">
        <v>70</v>
      </c>
      <c r="H5037" s="9">
        <v>5000.0</v>
      </c>
      <c r="I5037" s="11">
        <v>0</v>
      </c>
      <c r="J5037" s="13">
        <v>1050.0</v>
      </c>
      <c r="K5037" s="9">
        <v>5250.0</v>
      </c>
    </row>
    <row r="5038" spans="1:16">
      <c r="A5038" t="s">
        <v>1815</v>
      </c>
      <c r="B5038" s="6" t="s">
        <v>16</v>
      </c>
      <c r="C5038" t="s">
        <v>17</v>
      </c>
      <c r="D5038" s="7">
        <v>45594.0</v>
      </c>
      <c r="E5038" t="s">
        <v>2214</v>
      </c>
      <c r="F5038" t="s">
        <v>56</v>
      </c>
      <c r="G5038" s="8">
        <v>70</v>
      </c>
      <c r="H5038" s="9">
        <v>5000.0</v>
      </c>
      <c r="I5038" s="11">
        <v>0</v>
      </c>
      <c r="J5038" s="13">
        <v>1050.0</v>
      </c>
      <c r="K5038" s="9">
        <v>5250.0</v>
      </c>
    </row>
    <row r="5039" spans="1:16">
      <c r="A5039" t="s">
        <v>1815</v>
      </c>
      <c r="B5039" s="6" t="s">
        <v>16</v>
      </c>
      <c r="C5039" t="s">
        <v>17</v>
      </c>
      <c r="D5039" s="7">
        <v>45594.0</v>
      </c>
      <c r="E5039" t="s">
        <v>2214</v>
      </c>
      <c r="F5039" t="s">
        <v>56</v>
      </c>
      <c r="G5039" s="8">
        <v>70</v>
      </c>
      <c r="H5039" s="9">
        <v>5000.0</v>
      </c>
      <c r="I5039" s="11">
        <v>0</v>
      </c>
      <c r="J5039" s="13">
        <v>1050.0</v>
      </c>
      <c r="K5039" s="9">
        <v>5250.0</v>
      </c>
    </row>
    <row r="5040" spans="1:16">
      <c r="A5040" t="s">
        <v>1815</v>
      </c>
      <c r="B5040" s="6" t="s">
        <v>16</v>
      </c>
      <c r="C5040" t="s">
        <v>17</v>
      </c>
      <c r="D5040" s="7">
        <v>45594.0</v>
      </c>
      <c r="E5040" t="s">
        <v>2214</v>
      </c>
      <c r="F5040" t="s">
        <v>56</v>
      </c>
      <c r="G5040" s="8">
        <v>66</v>
      </c>
      <c r="H5040" s="9">
        <v>5000.0</v>
      </c>
      <c r="I5040" s="11">
        <v>0</v>
      </c>
      <c r="J5040" s="13">
        <v>990.0</v>
      </c>
      <c r="K5040" s="9">
        <v>4950.0</v>
      </c>
    </row>
    <row r="5041" spans="1:16">
      <c r="A5041" t="s">
        <v>1815</v>
      </c>
      <c r="B5041" s="6" t="s">
        <v>16</v>
      </c>
      <c r="C5041" t="s">
        <v>17</v>
      </c>
      <c r="D5041" s="7">
        <v>45594.0</v>
      </c>
      <c r="E5041" t="s">
        <v>2214</v>
      </c>
      <c r="F5041" t="s">
        <v>56</v>
      </c>
      <c r="G5041" s="8">
        <v>66</v>
      </c>
      <c r="H5041" s="9">
        <v>5000.0</v>
      </c>
      <c r="I5041" s="11">
        <v>0</v>
      </c>
      <c r="J5041" s="13">
        <v>990.0</v>
      </c>
      <c r="K5041" s="9">
        <v>4950.0</v>
      </c>
    </row>
    <row r="5042" spans="1:16">
      <c r="A5042" t="s">
        <v>1815</v>
      </c>
      <c r="B5042" s="6" t="s">
        <v>16</v>
      </c>
      <c r="C5042" t="s">
        <v>17</v>
      </c>
      <c r="D5042" s="7">
        <v>45594.0</v>
      </c>
      <c r="E5042" t="s">
        <v>2214</v>
      </c>
      <c r="F5042" t="s">
        <v>50</v>
      </c>
      <c r="G5042" s="8">
        <v>66</v>
      </c>
      <c r="H5042" s="9">
        <v>7350.0</v>
      </c>
      <c r="I5042" s="11">
        <v>0</v>
      </c>
      <c r="J5042" s="13">
        <v>990.0</v>
      </c>
      <c r="K5042" s="9">
        <v>7276.5</v>
      </c>
    </row>
    <row r="5043" spans="1:16">
      <c r="A5043" t="s">
        <v>1815</v>
      </c>
      <c r="B5043" s="6" t="s">
        <v>16</v>
      </c>
      <c r="C5043" t="s">
        <v>17</v>
      </c>
      <c r="D5043" s="7">
        <v>45594.0</v>
      </c>
      <c r="E5043" t="s">
        <v>2214</v>
      </c>
      <c r="F5043" t="s">
        <v>50</v>
      </c>
      <c r="G5043" s="8">
        <v>66</v>
      </c>
      <c r="H5043" s="9">
        <v>7350.0</v>
      </c>
      <c r="I5043" s="11">
        <v>0</v>
      </c>
      <c r="J5043" s="13">
        <v>990.0</v>
      </c>
      <c r="K5043" s="9">
        <v>7276.5</v>
      </c>
    </row>
    <row r="5044" spans="1:16">
      <c r="A5044" t="s">
        <v>1815</v>
      </c>
      <c r="B5044" s="6" t="s">
        <v>16</v>
      </c>
      <c r="C5044" t="s">
        <v>17</v>
      </c>
      <c r="D5044" s="7">
        <v>45594.0</v>
      </c>
      <c r="E5044" t="s">
        <v>2214</v>
      </c>
      <c r="F5044" t="s">
        <v>50</v>
      </c>
      <c r="G5044" s="8">
        <v>66</v>
      </c>
      <c r="H5044" s="9">
        <v>7350.0</v>
      </c>
      <c r="I5044" s="11">
        <v>0</v>
      </c>
      <c r="J5044" s="13">
        <v>990.0</v>
      </c>
      <c r="K5044" s="9">
        <v>7276.5</v>
      </c>
    </row>
    <row r="5045" spans="1:16">
      <c r="A5045" t="s">
        <v>1815</v>
      </c>
      <c r="B5045" s="6" t="s">
        <v>16</v>
      </c>
      <c r="C5045" t="s">
        <v>17</v>
      </c>
      <c r="D5045" s="7">
        <v>45594.0</v>
      </c>
      <c r="E5045" t="s">
        <v>2214</v>
      </c>
      <c r="F5045" t="s">
        <v>50</v>
      </c>
      <c r="G5045" s="8">
        <v>66</v>
      </c>
      <c r="H5045" s="9">
        <v>7350.0</v>
      </c>
      <c r="I5045" s="11">
        <v>0</v>
      </c>
      <c r="J5045" s="13">
        <v>990.0</v>
      </c>
      <c r="K5045" s="9">
        <v>7276.5</v>
      </c>
    </row>
    <row r="5046" spans="1:16">
      <c r="A5046" t="s">
        <v>1815</v>
      </c>
      <c r="B5046" s="6" t="s">
        <v>16</v>
      </c>
      <c r="C5046" t="s">
        <v>17</v>
      </c>
      <c r="D5046" s="7">
        <v>45594.0</v>
      </c>
      <c r="E5046" t="s">
        <v>2214</v>
      </c>
      <c r="F5046" t="s">
        <v>50</v>
      </c>
      <c r="G5046" s="8">
        <v>66</v>
      </c>
      <c r="H5046" s="9">
        <v>7350.0</v>
      </c>
      <c r="I5046" s="11">
        <v>0</v>
      </c>
      <c r="J5046" s="13">
        <v>990.0</v>
      </c>
      <c r="K5046" s="9">
        <v>7276.5</v>
      </c>
    </row>
    <row r="5047" spans="1:16">
      <c r="A5047" t="s">
        <v>1815</v>
      </c>
      <c r="B5047" s="6" t="s">
        <v>16</v>
      </c>
      <c r="C5047" t="s">
        <v>17</v>
      </c>
      <c r="D5047" s="7">
        <v>45594.0</v>
      </c>
      <c r="E5047" t="s">
        <v>2214</v>
      </c>
      <c r="F5047" t="s">
        <v>50</v>
      </c>
      <c r="G5047" s="8">
        <v>66</v>
      </c>
      <c r="H5047" s="9">
        <v>7350.0</v>
      </c>
      <c r="I5047" s="11">
        <v>0</v>
      </c>
      <c r="J5047" s="13">
        <v>990.0</v>
      </c>
      <c r="K5047" s="9">
        <v>7276.5</v>
      </c>
    </row>
    <row r="5048" spans="1:16">
      <c r="A5048" s="14" t="s">
        <v>1815</v>
      </c>
      <c r="B5048" s="15" t="s">
        <v>16</v>
      </c>
      <c r="C5048" s="14" t="s">
        <v>17</v>
      </c>
      <c r="D5048" s="16">
        <v>45594.0</v>
      </c>
      <c r="E5048" s="14" t="s">
        <v>2214</v>
      </c>
      <c r="F5048" s="14" t="s">
        <v>25</v>
      </c>
      <c r="G5048" s="14"/>
      <c r="H5048" s="14"/>
      <c r="I5048" s="14"/>
      <c r="J5048" s="14"/>
      <c r="K5048" s="14"/>
      <c r="L5048" s="17">
        <v>6090.0</v>
      </c>
      <c r="M5048" s="18">
        <v>0.0</v>
      </c>
      <c r="N5048" s="19">
        <v>0</v>
      </c>
      <c r="O5048" s="20">
        <v>115719.0</v>
      </c>
      <c r="P5048" s="21" t="s">
        <v>2215</v>
      </c>
    </row>
    <row r="5049" spans="1:16">
      <c r="A5049" t="s">
        <v>2166</v>
      </c>
      <c r="B5049" s="6" t="s">
        <v>16</v>
      </c>
      <c r="C5049" t="s">
        <v>17</v>
      </c>
      <c r="D5049" s="7">
        <v>45594.0</v>
      </c>
      <c r="E5049" t="s">
        <v>2216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45594.0</v>
      </c>
      <c r="E5050" t="s">
        <v>2216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45594.0</v>
      </c>
      <c r="E5051" t="s">
        <v>2216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45594.0</v>
      </c>
      <c r="E5052" t="s">
        <v>2216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45594.0</v>
      </c>
      <c r="E5053" t="s">
        <v>2216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45594.0</v>
      </c>
      <c r="E5054" t="s">
        <v>2216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45594.0</v>
      </c>
      <c r="E5055" t="s">
        <v>2216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45594.0</v>
      </c>
      <c r="E5056" t="s">
        <v>2216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45594.0</v>
      </c>
      <c r="E5057" t="s">
        <v>2216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45594.0</v>
      </c>
      <c r="E5058" t="s">
        <v>2216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45594.0</v>
      </c>
      <c r="E5059" t="s">
        <v>2216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45594.0</v>
      </c>
      <c r="E5060" t="s">
        <v>2216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45594.0</v>
      </c>
      <c r="E5061" t="s">
        <v>2216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45594.0</v>
      </c>
      <c r="E5062" t="s">
        <v>2216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45594.0</v>
      </c>
      <c r="E5063" t="s">
        <v>2216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45594.0</v>
      </c>
      <c r="E5064" t="s">
        <v>2216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45594.0</v>
      </c>
      <c r="E5065" t="s">
        <v>2216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45594.0</v>
      </c>
      <c r="E5066" t="s">
        <v>2216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t="s">
        <v>2166</v>
      </c>
      <c r="B5067" s="6" t="s">
        <v>16</v>
      </c>
      <c r="C5067" t="s">
        <v>17</v>
      </c>
      <c r="D5067" s="7">
        <v>45594.0</v>
      </c>
      <c r="E5067" t="s">
        <v>2216</v>
      </c>
      <c r="F5067" t="s">
        <v>56</v>
      </c>
      <c r="G5067" s="8">
        <v>66</v>
      </c>
      <c r="H5067" s="9">
        <v>4500.0</v>
      </c>
      <c r="I5067" s="11">
        <v>0</v>
      </c>
      <c r="J5067" s="13">
        <v>990.0</v>
      </c>
      <c r="K5067" s="9">
        <v>4455.0</v>
      </c>
    </row>
    <row r="5068" spans="1:16">
      <c r="A5068" t="s">
        <v>2166</v>
      </c>
      <c r="B5068" s="6" t="s">
        <v>16</v>
      </c>
      <c r="C5068" t="s">
        <v>17</v>
      </c>
      <c r="D5068" s="7">
        <v>45594.0</v>
      </c>
      <c r="E5068" t="s">
        <v>2216</v>
      </c>
      <c r="F5068" t="s">
        <v>56</v>
      </c>
      <c r="G5068" s="8">
        <v>66</v>
      </c>
      <c r="H5068" s="9">
        <v>4500.0</v>
      </c>
      <c r="I5068" s="11">
        <v>0</v>
      </c>
      <c r="J5068" s="13">
        <v>990.0</v>
      </c>
      <c r="K5068" s="9">
        <v>4455.0</v>
      </c>
    </row>
    <row r="5069" spans="1:16">
      <c r="A5069" t="s">
        <v>2166</v>
      </c>
      <c r="B5069" s="6" t="s">
        <v>16</v>
      </c>
      <c r="C5069" t="s">
        <v>17</v>
      </c>
      <c r="D5069" s="7">
        <v>45594.0</v>
      </c>
      <c r="E5069" t="s">
        <v>2216</v>
      </c>
      <c r="F5069" t="s">
        <v>56</v>
      </c>
      <c r="G5069" s="8">
        <v>66</v>
      </c>
      <c r="H5069" s="9">
        <v>4500.0</v>
      </c>
      <c r="I5069" s="11">
        <v>0</v>
      </c>
      <c r="J5069" s="13">
        <v>990.0</v>
      </c>
      <c r="K5069" s="9">
        <v>4455.0</v>
      </c>
    </row>
    <row r="5070" spans="1:16">
      <c r="A5070" t="s">
        <v>2166</v>
      </c>
      <c r="B5070" s="6" t="s">
        <v>16</v>
      </c>
      <c r="C5070" t="s">
        <v>17</v>
      </c>
      <c r="D5070" s="7">
        <v>45594.0</v>
      </c>
      <c r="E5070" t="s">
        <v>2216</v>
      </c>
      <c r="F5070" t="s">
        <v>56</v>
      </c>
      <c r="G5070" s="8">
        <v>66</v>
      </c>
      <c r="H5070" s="9">
        <v>4500.0</v>
      </c>
      <c r="I5070" s="11">
        <v>0</v>
      </c>
      <c r="J5070" s="13">
        <v>990.0</v>
      </c>
      <c r="K5070" s="9">
        <v>4455.0</v>
      </c>
    </row>
    <row r="5071" spans="1:16">
      <c r="A5071" s="14" t="s">
        <v>2166</v>
      </c>
      <c r="B5071" s="15" t="s">
        <v>16</v>
      </c>
      <c r="C5071" s="14" t="s">
        <v>17</v>
      </c>
      <c r="D5071" s="16">
        <v>45594.0</v>
      </c>
      <c r="E5071" s="14" t="s">
        <v>2216</v>
      </c>
      <c r="F5071" s="14" t="s">
        <v>25</v>
      </c>
      <c r="G5071" s="14"/>
      <c r="H5071" s="14"/>
      <c r="I5071" s="14"/>
      <c r="J5071" s="14"/>
      <c r="K5071" s="14"/>
      <c r="L5071" s="17">
        <v>0</v>
      </c>
      <c r="M5071" s="18">
        <v>0.0</v>
      </c>
      <c r="N5071" s="19">
        <v>0</v>
      </c>
      <c r="O5071" s="20">
        <v>98010.0</v>
      </c>
      <c r="P5071" s="21" t="s">
        <v>113</v>
      </c>
    </row>
    <row r="5072" spans="1:16">
      <c r="A5072" t="s">
        <v>1822</v>
      </c>
      <c r="B5072" s="6" t="s">
        <v>16</v>
      </c>
      <c r="C5072" t="s">
        <v>1538</v>
      </c>
      <c r="D5072" s="7">
        <v>45594.0</v>
      </c>
      <c r="E5072" t="s">
        <v>2220</v>
      </c>
      <c r="F5072" t="s">
        <v>50</v>
      </c>
      <c r="G5072" s="8">
        <v>25</v>
      </c>
      <c r="H5072" s="9">
        <v>9500.0</v>
      </c>
      <c r="I5072" s="11">
        <v>0</v>
      </c>
      <c r="J5072" s="13">
        <v>375.0</v>
      </c>
      <c r="K5072" s="9">
        <v>3562.5</v>
      </c>
    </row>
    <row r="5073" spans="1:16">
      <c r="A5073" s="14" t="s">
        <v>1822</v>
      </c>
      <c r="B5073" s="15" t="s">
        <v>16</v>
      </c>
      <c r="C5073" s="14" t="s">
        <v>1538</v>
      </c>
      <c r="D5073" s="16">
        <v>45594.0</v>
      </c>
      <c r="E5073" s="14" t="s">
        <v>2220</v>
      </c>
      <c r="F5073" s="14" t="s">
        <v>25</v>
      </c>
      <c r="G5073" s="14"/>
      <c r="H5073" s="14"/>
      <c r="I5073" s="14"/>
      <c r="J5073" s="14"/>
      <c r="K5073" s="14"/>
      <c r="L5073" s="17">
        <v>0</v>
      </c>
      <c r="M5073" s="18">
        <v>0.0</v>
      </c>
      <c r="N5073" s="19">
        <v>0</v>
      </c>
      <c r="O5073" s="20">
        <v>3562.5</v>
      </c>
      <c r="P5073" s="21" t="s">
        <v>2221</v>
      </c>
    </row>
    <row r="5074" spans="1:16">
      <c r="A5074" t="s">
        <v>1423</v>
      </c>
      <c r="B5074" s="6" t="s">
        <v>16</v>
      </c>
      <c r="C5074" t="s">
        <v>17</v>
      </c>
      <c r="D5074" s="7">
        <v>45595.0</v>
      </c>
      <c r="E5074" t="s">
        <v>2227</v>
      </c>
      <c r="F5074" t="s">
        <v>1873</v>
      </c>
      <c r="G5074" s="8">
        <v>300</v>
      </c>
      <c r="H5074" s="9">
        <v>31320.0</v>
      </c>
      <c r="I5074" s="11">
        <v>0.945</v>
      </c>
      <c r="J5074" s="13">
        <v>0</v>
      </c>
      <c r="K5074" s="9">
        <v>29597.4</v>
      </c>
    </row>
    <row r="5075" spans="1:16">
      <c r="A5075" t="s">
        <v>1423</v>
      </c>
      <c r="B5075" s="6" t="s">
        <v>16</v>
      </c>
      <c r="C5075" t="s">
        <v>17</v>
      </c>
      <c r="D5075" s="7">
        <v>45595.0</v>
      </c>
      <c r="E5075" t="s">
        <v>2227</v>
      </c>
      <c r="F5075" t="s">
        <v>579</v>
      </c>
      <c r="G5075" s="8">
        <v>240</v>
      </c>
      <c r="H5075" s="9">
        <v>32940.0</v>
      </c>
      <c r="I5075" s="11">
        <v>2.592</v>
      </c>
      <c r="J5075" s="13">
        <v>0</v>
      </c>
      <c r="K5075" s="9">
        <v>85380.48</v>
      </c>
    </row>
    <row r="5076" spans="1:16">
      <c r="A5076" t="s">
        <v>1423</v>
      </c>
      <c r="B5076" s="6" t="s">
        <v>16</v>
      </c>
      <c r="C5076" t="s">
        <v>17</v>
      </c>
      <c r="D5076" s="7">
        <v>45595.0</v>
      </c>
      <c r="E5076" t="s">
        <v>2227</v>
      </c>
      <c r="F5076" t="s">
        <v>469</v>
      </c>
      <c r="G5076" s="8">
        <v>900</v>
      </c>
      <c r="H5076" s="9">
        <v>38340.0</v>
      </c>
      <c r="I5076" s="11">
        <v>10.886</v>
      </c>
      <c r="J5076" s="13">
        <v>0</v>
      </c>
      <c r="K5076" s="9">
        <v>417369.24</v>
      </c>
    </row>
    <row r="5077" spans="1:16">
      <c r="A5077" t="s">
        <v>1423</v>
      </c>
      <c r="B5077" s="6" t="s">
        <v>16</v>
      </c>
      <c r="C5077" t="s">
        <v>17</v>
      </c>
      <c r="D5077" s="7">
        <v>45595.0</v>
      </c>
      <c r="E5077" t="s">
        <v>2227</v>
      </c>
      <c r="F5077" t="s">
        <v>172</v>
      </c>
      <c r="G5077" s="8">
        <v>240</v>
      </c>
      <c r="H5077" s="9">
        <v>38340.0</v>
      </c>
      <c r="I5077" s="11">
        <v>3.305</v>
      </c>
      <c r="J5077" s="13">
        <v>0</v>
      </c>
      <c r="K5077" s="9">
        <v>126713.7</v>
      </c>
    </row>
    <row r="5078" spans="1:16">
      <c r="A5078" t="s">
        <v>1423</v>
      </c>
      <c r="B5078" s="6" t="s">
        <v>16</v>
      </c>
      <c r="C5078" t="s">
        <v>17</v>
      </c>
      <c r="D5078" s="7">
        <v>45595.0</v>
      </c>
      <c r="E5078" t="s">
        <v>2227</v>
      </c>
      <c r="F5078" t="s">
        <v>360</v>
      </c>
      <c r="G5078" s="8">
        <v>220</v>
      </c>
      <c r="H5078" s="9">
        <v>36180.0</v>
      </c>
      <c r="I5078" s="11">
        <v>3.029</v>
      </c>
      <c r="J5078" s="13">
        <v>0</v>
      </c>
      <c r="K5078" s="9">
        <v>109589.22</v>
      </c>
    </row>
    <row r="5079" spans="1:16">
      <c r="A5079" t="s">
        <v>1423</v>
      </c>
      <c r="B5079" s="6" t="s">
        <v>16</v>
      </c>
      <c r="C5079" t="s">
        <v>17</v>
      </c>
      <c r="D5079" s="7">
        <v>45595.0</v>
      </c>
      <c r="E5079" t="s">
        <v>2227</v>
      </c>
      <c r="F5079" t="s">
        <v>2228</v>
      </c>
      <c r="G5079" s="8">
        <v>459</v>
      </c>
      <c r="H5079" s="9">
        <v>30240.0</v>
      </c>
      <c r="I5079" s="11">
        <v>1.388</v>
      </c>
      <c r="J5079" s="13">
        <v>0</v>
      </c>
      <c r="K5079" s="9">
        <v>41973.12</v>
      </c>
    </row>
    <row r="5080" spans="1:16">
      <c r="A5080" t="s">
        <v>1423</v>
      </c>
      <c r="B5080" s="6" t="s">
        <v>16</v>
      </c>
      <c r="C5080" t="s">
        <v>17</v>
      </c>
      <c r="D5080" s="7">
        <v>45595.0</v>
      </c>
      <c r="E5080" t="s">
        <v>2227</v>
      </c>
      <c r="F5080" t="s">
        <v>1532</v>
      </c>
      <c r="G5080" s="8">
        <v>702</v>
      </c>
      <c r="H5080" s="9">
        <v>27000.0</v>
      </c>
      <c r="I5080" s="11">
        <v>2.124</v>
      </c>
      <c r="J5080" s="13">
        <v>0</v>
      </c>
      <c r="K5080" s="9">
        <v>57348.0</v>
      </c>
    </row>
    <row r="5081" spans="1:16">
      <c r="A5081" t="s">
        <v>1423</v>
      </c>
      <c r="B5081" s="6" t="s">
        <v>16</v>
      </c>
      <c r="C5081" t="s">
        <v>17</v>
      </c>
      <c r="D5081" s="7">
        <v>45595.0</v>
      </c>
      <c r="E5081" t="s">
        <v>2227</v>
      </c>
      <c r="F5081" t="s">
        <v>1472</v>
      </c>
      <c r="G5081" s="8">
        <v>189</v>
      </c>
      <c r="H5081" s="9">
        <v>27000.0</v>
      </c>
      <c r="I5081" s="11">
        <v>0.65</v>
      </c>
      <c r="J5081" s="13">
        <v>0</v>
      </c>
      <c r="K5081" s="9">
        <v>17550.0</v>
      </c>
    </row>
    <row r="5082" spans="1:16">
      <c r="A5082" t="s">
        <v>1423</v>
      </c>
      <c r="B5082" s="6" t="s">
        <v>16</v>
      </c>
      <c r="C5082" t="s">
        <v>17</v>
      </c>
      <c r="D5082" s="7">
        <v>45595.0</v>
      </c>
      <c r="E5082" t="s">
        <v>2227</v>
      </c>
      <c r="F5082" t="s">
        <v>1640</v>
      </c>
      <c r="G5082" s="8">
        <v>459</v>
      </c>
      <c r="H5082" s="9">
        <v>30240.0</v>
      </c>
      <c r="I5082" s="11">
        <v>1.578</v>
      </c>
      <c r="J5082" s="13">
        <v>0</v>
      </c>
      <c r="K5082" s="9">
        <v>47718.72</v>
      </c>
    </row>
    <row r="5083" spans="1:16">
      <c r="A5083" t="s">
        <v>1423</v>
      </c>
      <c r="B5083" s="6" t="s">
        <v>16</v>
      </c>
      <c r="C5083" t="s">
        <v>17</v>
      </c>
      <c r="D5083" s="7">
        <v>45595.0</v>
      </c>
      <c r="E5083" t="s">
        <v>2227</v>
      </c>
      <c r="F5083" t="s">
        <v>1425</v>
      </c>
      <c r="G5083" s="8">
        <v>648</v>
      </c>
      <c r="H5083" s="9">
        <v>35100.0</v>
      </c>
      <c r="I5083" s="11">
        <v>5.346</v>
      </c>
      <c r="J5083" s="13">
        <v>0</v>
      </c>
      <c r="K5083" s="9">
        <v>187644.6</v>
      </c>
    </row>
    <row r="5084" spans="1:16">
      <c r="A5084" t="s">
        <v>1423</v>
      </c>
      <c r="B5084" s="6" t="s">
        <v>16</v>
      </c>
      <c r="C5084" t="s">
        <v>17</v>
      </c>
      <c r="D5084" s="7">
        <v>45595.0</v>
      </c>
      <c r="E5084" t="s">
        <v>2227</v>
      </c>
      <c r="F5084" t="s">
        <v>955</v>
      </c>
      <c r="G5084" s="8">
        <v>116</v>
      </c>
      <c r="H5084" s="9">
        <v>28080.0</v>
      </c>
      <c r="I5084" s="11">
        <v>1.455</v>
      </c>
      <c r="J5084" s="13">
        <v>0</v>
      </c>
      <c r="K5084" s="9">
        <v>40856.4</v>
      </c>
    </row>
    <row r="5085" spans="1:16">
      <c r="A5085" t="s">
        <v>1423</v>
      </c>
      <c r="B5085" s="6" t="s">
        <v>16</v>
      </c>
      <c r="C5085" t="s">
        <v>17</v>
      </c>
      <c r="D5085" s="7">
        <v>45595.0</v>
      </c>
      <c r="E5085" t="s">
        <v>2227</v>
      </c>
      <c r="F5085" t="s">
        <v>1064</v>
      </c>
      <c r="G5085" s="8">
        <v>880</v>
      </c>
      <c r="H5085" s="9">
        <v>15300.0</v>
      </c>
      <c r="I5085" s="11">
        <v>1.936</v>
      </c>
      <c r="J5085" s="13">
        <v>0</v>
      </c>
      <c r="K5085" s="9">
        <v>29620.8</v>
      </c>
    </row>
    <row r="5086" spans="1:16">
      <c r="A5086" t="s">
        <v>1423</v>
      </c>
      <c r="B5086" s="6" t="s">
        <v>16</v>
      </c>
      <c r="C5086" t="s">
        <v>17</v>
      </c>
      <c r="D5086" s="7">
        <v>45595.0</v>
      </c>
      <c r="E5086" t="s">
        <v>2227</v>
      </c>
      <c r="F5086" t="s">
        <v>980</v>
      </c>
      <c r="G5086" s="8">
        <v>880</v>
      </c>
      <c r="H5086" s="9">
        <v>27000.0</v>
      </c>
      <c r="I5086" s="11">
        <v>2.13</v>
      </c>
      <c r="J5086" s="13">
        <v>0</v>
      </c>
      <c r="K5086" s="9">
        <v>57510.0</v>
      </c>
    </row>
    <row r="5087" spans="1:16">
      <c r="A5087" t="s">
        <v>1423</v>
      </c>
      <c r="B5087" s="6" t="s">
        <v>16</v>
      </c>
      <c r="C5087" t="s">
        <v>17</v>
      </c>
      <c r="D5087" s="7">
        <v>45595.0</v>
      </c>
      <c r="E5087" t="s">
        <v>2227</v>
      </c>
      <c r="F5087" t="s">
        <v>275</v>
      </c>
      <c r="G5087" s="8">
        <v>880</v>
      </c>
      <c r="H5087" s="9">
        <v>37260.0</v>
      </c>
      <c r="I5087" s="11">
        <v>2.904</v>
      </c>
      <c r="J5087" s="13">
        <v>0</v>
      </c>
      <c r="K5087" s="9">
        <v>108203.04</v>
      </c>
    </row>
    <row r="5088" spans="1:16">
      <c r="A5088" t="s">
        <v>1423</v>
      </c>
      <c r="B5088" s="6" t="s">
        <v>16</v>
      </c>
      <c r="C5088" t="s">
        <v>17</v>
      </c>
      <c r="D5088" s="7">
        <v>45595.0</v>
      </c>
      <c r="E5088" t="s">
        <v>2227</v>
      </c>
      <c r="F5088" t="s">
        <v>171</v>
      </c>
      <c r="G5088" s="8">
        <v>200</v>
      </c>
      <c r="H5088" s="9">
        <v>38340.0</v>
      </c>
      <c r="I5088" s="11">
        <v>3.24</v>
      </c>
      <c r="J5088" s="13">
        <v>0</v>
      </c>
      <c r="K5088" s="9">
        <v>124221.6</v>
      </c>
    </row>
    <row r="5089" spans="1:16">
      <c r="A5089" t="s">
        <v>1423</v>
      </c>
      <c r="B5089" s="6" t="s">
        <v>16</v>
      </c>
      <c r="C5089" t="s">
        <v>17</v>
      </c>
      <c r="D5089" s="7">
        <v>45595.0</v>
      </c>
      <c r="E5089" t="s">
        <v>2227</v>
      </c>
      <c r="F5089" t="s">
        <v>2229</v>
      </c>
      <c r="G5089" s="8">
        <v>120</v>
      </c>
      <c r="H5089" s="9">
        <v>29700.0</v>
      </c>
      <c r="I5089" s="11">
        <v>2.088</v>
      </c>
      <c r="J5089" s="13">
        <v>0</v>
      </c>
      <c r="K5089" s="9">
        <v>62013.6</v>
      </c>
    </row>
    <row r="5090" spans="1:16">
      <c r="A5090" t="s">
        <v>1423</v>
      </c>
      <c r="B5090" s="6" t="s">
        <v>16</v>
      </c>
      <c r="C5090" t="s">
        <v>17</v>
      </c>
      <c r="D5090" s="7">
        <v>45595.0</v>
      </c>
      <c r="E5090" t="s">
        <v>2227</v>
      </c>
      <c r="F5090" t="s">
        <v>1473</v>
      </c>
      <c r="G5090" s="8">
        <v>648</v>
      </c>
      <c r="H5090" s="9">
        <v>27000.0</v>
      </c>
      <c r="I5090" s="11">
        <v>1.782</v>
      </c>
      <c r="J5090" s="13">
        <v>0</v>
      </c>
      <c r="K5090" s="9">
        <v>48114.0</v>
      </c>
    </row>
    <row r="5091" spans="1:16">
      <c r="A5091" t="s">
        <v>1423</v>
      </c>
      <c r="B5091" s="6" t="s">
        <v>16</v>
      </c>
      <c r="C5091" t="s">
        <v>17</v>
      </c>
      <c r="D5091" s="7">
        <v>45595.0</v>
      </c>
      <c r="E5091" t="s">
        <v>2227</v>
      </c>
      <c r="F5091" t="s">
        <v>2230</v>
      </c>
      <c r="G5091" s="8">
        <v>5</v>
      </c>
      <c r="H5091" s="9">
        <v>30240.0</v>
      </c>
      <c r="I5091" s="11">
        <v>0.03</v>
      </c>
      <c r="J5091" s="13">
        <v>0</v>
      </c>
      <c r="K5091" s="9">
        <v>907.2</v>
      </c>
    </row>
    <row r="5092" spans="1:16">
      <c r="A5092" s="14" t="s">
        <v>1423</v>
      </c>
      <c r="B5092" s="15" t="s">
        <v>16</v>
      </c>
      <c r="C5092" s="14" t="s">
        <v>17</v>
      </c>
      <c r="D5092" s="16">
        <v>45595.0</v>
      </c>
      <c r="E5092" s="14" t="s">
        <v>2227</v>
      </c>
      <c r="F5092" s="14" t="s">
        <v>25</v>
      </c>
      <c r="G5092" s="14"/>
      <c r="H5092" s="14"/>
      <c r="I5092" s="14"/>
      <c r="J5092" s="14"/>
      <c r="K5092" s="14"/>
      <c r="L5092" s="17">
        <v>79616.56</v>
      </c>
      <c r="M5092" s="18">
        <v>0.0</v>
      </c>
      <c r="N5092" s="19">
        <v>0</v>
      </c>
      <c r="O5092" s="20">
        <v>1512714.56</v>
      </c>
      <c r="P5092" s="21" t="s">
        <v>2231</v>
      </c>
    </row>
    <row r="5093" spans="1:16">
      <c r="A5093" t="s">
        <v>1423</v>
      </c>
      <c r="B5093" s="6" t="s">
        <v>16</v>
      </c>
      <c r="C5093" t="s">
        <v>17</v>
      </c>
      <c r="D5093" s="7">
        <v>45595.0</v>
      </c>
      <c r="E5093" t="s">
        <v>2232</v>
      </c>
      <c r="F5093" t="s">
        <v>1641</v>
      </c>
      <c r="G5093" s="8">
        <v>648</v>
      </c>
      <c r="H5093" s="9">
        <v>35100.0</v>
      </c>
      <c r="I5093" s="11">
        <v>2.673</v>
      </c>
      <c r="J5093" s="13">
        <v>0</v>
      </c>
      <c r="K5093" s="9">
        <v>93822.3</v>
      </c>
    </row>
    <row r="5094" spans="1:16">
      <c r="A5094" t="s">
        <v>1423</v>
      </c>
      <c r="B5094" s="6" t="s">
        <v>16</v>
      </c>
      <c r="C5094" t="s">
        <v>17</v>
      </c>
      <c r="D5094" s="7">
        <v>45595.0</v>
      </c>
      <c r="E5094" t="s">
        <v>2232</v>
      </c>
      <c r="F5094" t="s">
        <v>1411</v>
      </c>
      <c r="G5094" s="8">
        <v>648</v>
      </c>
      <c r="H5094" s="9">
        <v>38340.0</v>
      </c>
      <c r="I5094" s="11">
        <v>5.346</v>
      </c>
      <c r="J5094" s="13">
        <v>0</v>
      </c>
      <c r="K5094" s="9">
        <v>204965.64</v>
      </c>
    </row>
    <row r="5095" spans="1:16">
      <c r="A5095" t="s">
        <v>1423</v>
      </c>
      <c r="B5095" s="6" t="s">
        <v>16</v>
      </c>
      <c r="C5095" t="s">
        <v>17</v>
      </c>
      <c r="D5095" s="7">
        <v>45595.0</v>
      </c>
      <c r="E5095" t="s">
        <v>2232</v>
      </c>
      <c r="F5095" t="s">
        <v>1218</v>
      </c>
      <c r="G5095" s="8">
        <v>152</v>
      </c>
      <c r="H5095" s="9">
        <v>35100.0</v>
      </c>
      <c r="I5095" s="11">
        <v>2.955</v>
      </c>
      <c r="J5095" s="13">
        <v>0</v>
      </c>
      <c r="K5095" s="9">
        <v>103720.5</v>
      </c>
    </row>
    <row r="5096" spans="1:16">
      <c r="A5096" t="s">
        <v>1423</v>
      </c>
      <c r="B5096" s="6" t="s">
        <v>16</v>
      </c>
      <c r="C5096" t="s">
        <v>17</v>
      </c>
      <c r="D5096" s="7">
        <v>45595.0</v>
      </c>
      <c r="E5096" t="s">
        <v>2232</v>
      </c>
      <c r="F5096" t="s">
        <v>1411</v>
      </c>
      <c r="G5096" s="8">
        <v>630</v>
      </c>
      <c r="H5096" s="9">
        <v>38340.0</v>
      </c>
      <c r="I5096" s="11">
        <v>5.198</v>
      </c>
      <c r="J5096" s="13">
        <v>0</v>
      </c>
      <c r="K5096" s="9">
        <v>199291.32</v>
      </c>
    </row>
    <row r="5097" spans="1:16">
      <c r="A5097" t="s">
        <v>1423</v>
      </c>
      <c r="B5097" s="6" t="s">
        <v>16</v>
      </c>
      <c r="C5097" t="s">
        <v>17</v>
      </c>
      <c r="D5097" s="7">
        <v>45595.0</v>
      </c>
      <c r="E5097" t="s">
        <v>2232</v>
      </c>
      <c r="F5097" t="s">
        <v>2233</v>
      </c>
      <c r="G5097" s="8">
        <v>385</v>
      </c>
      <c r="H5097" s="9">
        <v>35100.0</v>
      </c>
      <c r="I5097" s="11">
        <v>5.544</v>
      </c>
      <c r="J5097" s="13">
        <v>0</v>
      </c>
      <c r="K5097" s="9">
        <v>194594.4</v>
      </c>
    </row>
    <row r="5098" spans="1:16">
      <c r="A5098" t="s">
        <v>1423</v>
      </c>
      <c r="B5098" s="6" t="s">
        <v>16</v>
      </c>
      <c r="C5098" t="s">
        <v>17</v>
      </c>
      <c r="D5098" s="7">
        <v>45595.0</v>
      </c>
      <c r="E5098" t="s">
        <v>2232</v>
      </c>
      <c r="F5098" t="s">
        <v>2234</v>
      </c>
      <c r="G5098" s="8">
        <v>85</v>
      </c>
      <c r="H5098" s="9">
        <v>29700.0</v>
      </c>
      <c r="I5098" s="11">
        <v>1.224</v>
      </c>
      <c r="J5098" s="13">
        <v>0</v>
      </c>
      <c r="K5098" s="9">
        <v>36352.8</v>
      </c>
    </row>
    <row r="5099" spans="1:16">
      <c r="A5099" t="s">
        <v>1423</v>
      </c>
      <c r="B5099" s="6" t="s">
        <v>16</v>
      </c>
      <c r="C5099" t="s">
        <v>17</v>
      </c>
      <c r="D5099" s="7">
        <v>45595.0</v>
      </c>
      <c r="E5099" t="s">
        <v>2232</v>
      </c>
      <c r="F5099" t="s">
        <v>2230</v>
      </c>
      <c r="G5099" s="8">
        <v>115</v>
      </c>
      <c r="H5099" s="9">
        <v>30240.0</v>
      </c>
      <c r="I5099" s="11">
        <v>0.69</v>
      </c>
      <c r="J5099" s="13">
        <v>0</v>
      </c>
      <c r="K5099" s="9">
        <v>20865.6</v>
      </c>
    </row>
    <row r="5100" spans="1:16">
      <c r="A5100" t="s">
        <v>1423</v>
      </c>
      <c r="B5100" s="6" t="s">
        <v>16</v>
      </c>
      <c r="C5100" t="s">
        <v>17</v>
      </c>
      <c r="D5100" s="7">
        <v>45595.0</v>
      </c>
      <c r="E5100" t="s">
        <v>2232</v>
      </c>
      <c r="F5100" t="s">
        <v>2235</v>
      </c>
      <c r="G5100" s="8">
        <v>120</v>
      </c>
      <c r="H5100" s="9">
        <v>27000.0</v>
      </c>
      <c r="I5100" s="11">
        <v>0.864</v>
      </c>
      <c r="J5100" s="13">
        <v>0</v>
      </c>
      <c r="K5100" s="9">
        <v>23328.0</v>
      </c>
    </row>
    <row r="5101" spans="1:16">
      <c r="A5101" t="s">
        <v>1423</v>
      </c>
      <c r="B5101" s="6" t="s">
        <v>16</v>
      </c>
      <c r="C5101" t="s">
        <v>17</v>
      </c>
      <c r="D5101" s="7">
        <v>45595.0</v>
      </c>
      <c r="E5101" t="s">
        <v>2232</v>
      </c>
      <c r="F5101" t="s">
        <v>531</v>
      </c>
      <c r="G5101" s="8">
        <v>880</v>
      </c>
      <c r="H5101" s="9">
        <v>27000.0</v>
      </c>
      <c r="I5101" s="11">
        <v>1.936</v>
      </c>
      <c r="J5101" s="13">
        <v>0</v>
      </c>
      <c r="K5101" s="9">
        <v>52272.0</v>
      </c>
    </row>
    <row r="5102" spans="1:16">
      <c r="A5102" t="s">
        <v>1423</v>
      </c>
      <c r="B5102" s="6" t="s">
        <v>16</v>
      </c>
      <c r="C5102" t="s">
        <v>17</v>
      </c>
      <c r="D5102" s="7">
        <v>45595.0</v>
      </c>
      <c r="E5102" t="s">
        <v>2232</v>
      </c>
      <c r="F5102" t="s">
        <v>1465</v>
      </c>
      <c r="G5102" s="8">
        <v>350</v>
      </c>
      <c r="H5102" s="9">
        <v>36180.0</v>
      </c>
      <c r="I5102" s="11">
        <v>5.67</v>
      </c>
      <c r="J5102" s="13">
        <v>0</v>
      </c>
      <c r="K5102" s="9">
        <v>205140.6</v>
      </c>
    </row>
    <row r="5103" spans="1:16">
      <c r="A5103" t="s">
        <v>1423</v>
      </c>
      <c r="B5103" s="6" t="s">
        <v>16</v>
      </c>
      <c r="C5103" t="s">
        <v>17</v>
      </c>
      <c r="D5103" s="7">
        <v>45595.0</v>
      </c>
      <c r="E5103" t="s">
        <v>2232</v>
      </c>
      <c r="F5103" t="s">
        <v>1009</v>
      </c>
      <c r="G5103" s="8">
        <v>380</v>
      </c>
      <c r="H5103" s="9">
        <v>38340.0</v>
      </c>
      <c r="I5103" s="11">
        <v>3.064</v>
      </c>
      <c r="J5103" s="13">
        <v>0</v>
      </c>
      <c r="K5103" s="9">
        <v>117473.76</v>
      </c>
    </row>
    <row r="5104" spans="1:16">
      <c r="A5104" t="s">
        <v>1423</v>
      </c>
      <c r="B5104" s="6" t="s">
        <v>16</v>
      </c>
      <c r="C5104" t="s">
        <v>17</v>
      </c>
      <c r="D5104" s="7">
        <v>45595.0</v>
      </c>
      <c r="E5104" t="s">
        <v>2232</v>
      </c>
      <c r="F5104" t="s">
        <v>892</v>
      </c>
      <c r="G5104" s="8">
        <v>648</v>
      </c>
      <c r="H5104" s="9">
        <v>15300.0</v>
      </c>
      <c r="I5104" s="11">
        <v>1.996</v>
      </c>
      <c r="J5104" s="13">
        <v>0</v>
      </c>
      <c r="K5104" s="9">
        <v>30538.8</v>
      </c>
    </row>
    <row r="5105" spans="1:16">
      <c r="A5105" t="s">
        <v>1423</v>
      </c>
      <c r="B5105" s="6" t="s">
        <v>16</v>
      </c>
      <c r="C5105" t="s">
        <v>17</v>
      </c>
      <c r="D5105" s="7">
        <v>45595.0</v>
      </c>
      <c r="E5105" t="s">
        <v>2232</v>
      </c>
      <c r="F5105" t="s">
        <v>892</v>
      </c>
      <c r="G5105" s="8">
        <v>648</v>
      </c>
      <c r="H5105" s="9">
        <v>15300.0</v>
      </c>
      <c r="I5105" s="11">
        <v>1.996</v>
      </c>
      <c r="J5105" s="13">
        <v>0</v>
      </c>
      <c r="K5105" s="9">
        <v>30538.8</v>
      </c>
    </row>
    <row r="5106" spans="1:16">
      <c r="A5106" t="s">
        <v>1423</v>
      </c>
      <c r="B5106" s="6" t="s">
        <v>16</v>
      </c>
      <c r="C5106" t="s">
        <v>17</v>
      </c>
      <c r="D5106" s="7">
        <v>45595.0</v>
      </c>
      <c r="E5106" t="s">
        <v>2232</v>
      </c>
      <c r="F5106" t="s">
        <v>2236</v>
      </c>
      <c r="G5106" s="8">
        <v>105</v>
      </c>
      <c r="H5106" s="9">
        <v>27000.0</v>
      </c>
      <c r="I5106" s="11">
        <v>0.914</v>
      </c>
      <c r="J5106" s="13">
        <v>0</v>
      </c>
      <c r="K5106" s="9">
        <v>24678.0</v>
      </c>
    </row>
    <row r="5107" spans="1:16">
      <c r="A5107" t="s">
        <v>1423</v>
      </c>
      <c r="B5107" s="6" t="s">
        <v>16</v>
      </c>
      <c r="C5107" t="s">
        <v>17</v>
      </c>
      <c r="D5107" s="7">
        <v>45595.0</v>
      </c>
      <c r="E5107" t="s">
        <v>2232</v>
      </c>
      <c r="F5107" t="s">
        <v>2237</v>
      </c>
      <c r="G5107" s="8">
        <v>165</v>
      </c>
      <c r="H5107" s="9">
        <v>36180.0</v>
      </c>
      <c r="I5107" s="11">
        <v>1.331</v>
      </c>
      <c r="J5107" s="13">
        <v>0</v>
      </c>
      <c r="K5107" s="9">
        <v>48155.58</v>
      </c>
    </row>
    <row r="5108" spans="1:16">
      <c r="A5108" t="s">
        <v>1423</v>
      </c>
      <c r="B5108" s="6" t="s">
        <v>16</v>
      </c>
      <c r="C5108" t="s">
        <v>17</v>
      </c>
      <c r="D5108" s="7">
        <v>45595.0</v>
      </c>
      <c r="E5108" t="s">
        <v>2232</v>
      </c>
      <c r="F5108" t="s">
        <v>2229</v>
      </c>
      <c r="G5108" s="8">
        <v>120</v>
      </c>
      <c r="H5108" s="9">
        <v>29700.0</v>
      </c>
      <c r="I5108" s="11">
        <v>2.088</v>
      </c>
      <c r="J5108" s="13">
        <v>0</v>
      </c>
      <c r="K5108" s="9">
        <v>62013.6</v>
      </c>
    </row>
    <row r="5109" spans="1:16">
      <c r="A5109" s="14" t="s">
        <v>1423</v>
      </c>
      <c r="B5109" s="15" t="s">
        <v>16</v>
      </c>
      <c r="C5109" s="14" t="s">
        <v>17</v>
      </c>
      <c r="D5109" s="16">
        <v>45595.0</v>
      </c>
      <c r="E5109" s="14" t="s">
        <v>2232</v>
      </c>
      <c r="F5109" s="14" t="s">
        <v>25</v>
      </c>
      <c r="G5109" s="14"/>
      <c r="H5109" s="14"/>
      <c r="I5109" s="14"/>
      <c r="J5109" s="14"/>
      <c r="K5109" s="14"/>
      <c r="L5109" s="17">
        <v>72387.59</v>
      </c>
      <c r="M5109" s="18">
        <v>0.0</v>
      </c>
      <c r="N5109" s="19">
        <v>0</v>
      </c>
      <c r="O5109" s="20">
        <v>1375364.11</v>
      </c>
      <c r="P5109" s="21" t="s">
        <v>2238</v>
      </c>
    </row>
    <row r="5110" spans="1:16">
      <c r="A5110" t="s">
        <v>32</v>
      </c>
      <c r="B5110" s="6" t="s">
        <v>16</v>
      </c>
      <c r="C5110" t="s">
        <v>17</v>
      </c>
      <c r="D5110" s="7">
        <v>45595.0</v>
      </c>
      <c r="E5110" t="s">
        <v>2241</v>
      </c>
      <c r="F5110" t="s">
        <v>1465</v>
      </c>
      <c r="G5110" s="8">
        <v>180</v>
      </c>
      <c r="H5110" s="9">
        <v>40200.0</v>
      </c>
      <c r="I5110" s="11">
        <v>2.916</v>
      </c>
      <c r="J5110" s="13">
        <v>0</v>
      </c>
      <c r="K5110" s="9">
        <v>117223.2</v>
      </c>
    </row>
    <row r="5111" spans="1:16">
      <c r="A5111" t="s">
        <v>32</v>
      </c>
      <c r="B5111" s="6" t="s">
        <v>16</v>
      </c>
      <c r="C5111" t="s">
        <v>17</v>
      </c>
      <c r="D5111" s="7">
        <v>45595.0</v>
      </c>
      <c r="E5111" t="s">
        <v>2241</v>
      </c>
      <c r="F5111" t="s">
        <v>2121</v>
      </c>
      <c r="G5111" s="8">
        <v>20</v>
      </c>
      <c r="H5111" s="9">
        <v>42600.0</v>
      </c>
      <c r="I5111" s="11">
        <v>0.284</v>
      </c>
      <c r="J5111" s="13">
        <v>0</v>
      </c>
      <c r="K5111" s="9">
        <v>12098.4</v>
      </c>
    </row>
    <row r="5112" spans="1:16">
      <c r="A5112" t="s">
        <v>32</v>
      </c>
      <c r="B5112" s="6" t="s">
        <v>16</v>
      </c>
      <c r="C5112" t="s">
        <v>17</v>
      </c>
      <c r="D5112" s="7">
        <v>45595.0</v>
      </c>
      <c r="E5112" t="s">
        <v>2241</v>
      </c>
      <c r="F5112" t="s">
        <v>2233</v>
      </c>
      <c r="G5112" s="8">
        <v>50</v>
      </c>
      <c r="H5112" s="9">
        <v>39000.0</v>
      </c>
      <c r="I5112" s="11">
        <v>0.72</v>
      </c>
      <c r="J5112" s="13">
        <v>0</v>
      </c>
      <c r="K5112" s="9">
        <v>28080.0</v>
      </c>
    </row>
    <row r="5113" spans="1:16">
      <c r="A5113" s="14" t="s">
        <v>32</v>
      </c>
      <c r="B5113" s="15" t="s">
        <v>16</v>
      </c>
      <c r="C5113" s="14" t="s">
        <v>17</v>
      </c>
      <c r="D5113" s="16">
        <v>45595.0</v>
      </c>
      <c r="E5113" s="14" t="s">
        <v>2241</v>
      </c>
      <c r="F5113" s="14" t="s">
        <v>25</v>
      </c>
      <c r="G5113" s="14"/>
      <c r="H5113" s="14"/>
      <c r="I5113" s="14"/>
      <c r="J5113" s="14"/>
      <c r="K5113" s="14"/>
      <c r="L5113" s="17">
        <v>23610.24</v>
      </c>
      <c r="M5113" s="18">
        <v>0.0</v>
      </c>
      <c r="N5113" s="19">
        <v>0</v>
      </c>
      <c r="O5113" s="20">
        <v>133791.36</v>
      </c>
      <c r="P5113" s="21" t="s">
        <v>2242</v>
      </c>
    </row>
    <row r="5114" spans="1:16">
      <c r="A5114" t="s">
        <v>2168</v>
      </c>
      <c r="B5114" s="6" t="s">
        <v>16</v>
      </c>
      <c r="C5114" t="s">
        <v>384</v>
      </c>
      <c r="D5114" s="7">
        <v>45595.0</v>
      </c>
      <c r="E5114" t="s">
        <v>2243</v>
      </c>
      <c r="F5114" t="s">
        <v>1764</v>
      </c>
      <c r="G5114" s="8">
        <v>62</v>
      </c>
      <c r="H5114" s="9">
        <v>23000.0</v>
      </c>
      <c r="I5114" s="11">
        <v>0.196</v>
      </c>
      <c r="J5114" s="13">
        <v>0</v>
      </c>
      <c r="K5114" s="9">
        <v>4508.0</v>
      </c>
    </row>
    <row r="5115" spans="1:16">
      <c r="A5115" t="s">
        <v>2168</v>
      </c>
      <c r="B5115" s="6" t="s">
        <v>16</v>
      </c>
      <c r="C5115" t="s">
        <v>384</v>
      </c>
      <c r="D5115" s="7">
        <v>45595.0</v>
      </c>
      <c r="E5115" t="s">
        <v>2243</v>
      </c>
      <c r="F5115" t="s">
        <v>425</v>
      </c>
      <c r="G5115" s="8">
        <v>41</v>
      </c>
      <c r="H5115" s="9">
        <v>23000.0</v>
      </c>
      <c r="I5115" s="11">
        <v>0.092</v>
      </c>
      <c r="J5115" s="13">
        <v>0</v>
      </c>
      <c r="K5115" s="9">
        <v>2116.0</v>
      </c>
    </row>
    <row r="5116" spans="1:16">
      <c r="A5116" t="s">
        <v>2168</v>
      </c>
      <c r="B5116" s="6" t="s">
        <v>16</v>
      </c>
      <c r="C5116" t="s">
        <v>384</v>
      </c>
      <c r="D5116" s="7">
        <v>45595.0</v>
      </c>
      <c r="E5116" t="s">
        <v>2243</v>
      </c>
      <c r="F5116" t="s">
        <v>212</v>
      </c>
      <c r="G5116" s="8">
        <v>206</v>
      </c>
      <c r="H5116" s="9">
        <v>29750.0</v>
      </c>
      <c r="I5116" s="11">
        <v>1.149</v>
      </c>
      <c r="J5116" s="13">
        <v>0</v>
      </c>
      <c r="K5116" s="9">
        <v>34182.75</v>
      </c>
    </row>
    <row r="5117" spans="1:16">
      <c r="A5117" t="s">
        <v>2168</v>
      </c>
      <c r="B5117" s="6" t="s">
        <v>16</v>
      </c>
      <c r="C5117" t="s">
        <v>384</v>
      </c>
      <c r="D5117" s="7">
        <v>45595.0</v>
      </c>
      <c r="E5117" t="s">
        <v>2243</v>
      </c>
      <c r="F5117" t="s">
        <v>216</v>
      </c>
      <c r="G5117" s="8">
        <v>140</v>
      </c>
      <c r="H5117" s="9">
        <v>29750.0</v>
      </c>
      <c r="I5117" s="11">
        <v>0.651</v>
      </c>
      <c r="J5117" s="13">
        <v>0</v>
      </c>
      <c r="K5117" s="9">
        <v>19367.25</v>
      </c>
    </row>
    <row r="5118" spans="1:16">
      <c r="A5118" t="s">
        <v>2168</v>
      </c>
      <c r="B5118" s="6" t="s">
        <v>16</v>
      </c>
      <c r="C5118" t="s">
        <v>384</v>
      </c>
      <c r="D5118" s="7">
        <v>45595.0</v>
      </c>
      <c r="E5118" t="s">
        <v>2243</v>
      </c>
      <c r="F5118" t="s">
        <v>1761</v>
      </c>
      <c r="G5118" s="8">
        <v>97</v>
      </c>
      <c r="H5118" s="9">
        <v>29750.0</v>
      </c>
      <c r="I5118" s="11">
        <v>0.379</v>
      </c>
      <c r="J5118" s="13">
        <v>0</v>
      </c>
      <c r="K5118" s="9">
        <v>11275.25</v>
      </c>
    </row>
    <row r="5119" spans="1:16">
      <c r="A5119" t="s">
        <v>2168</v>
      </c>
      <c r="B5119" s="6" t="s">
        <v>16</v>
      </c>
      <c r="C5119" t="s">
        <v>384</v>
      </c>
      <c r="D5119" s="7">
        <v>45595.0</v>
      </c>
      <c r="E5119" t="s">
        <v>2243</v>
      </c>
      <c r="F5119" t="s">
        <v>34</v>
      </c>
      <c r="G5119" s="8">
        <v>260</v>
      </c>
      <c r="H5119" s="9">
        <v>26520.0</v>
      </c>
      <c r="I5119" s="11">
        <v>1.451</v>
      </c>
      <c r="J5119" s="13">
        <v>0</v>
      </c>
      <c r="K5119" s="9">
        <v>38480.52</v>
      </c>
    </row>
    <row r="5120" spans="1:16">
      <c r="A5120" t="s">
        <v>2168</v>
      </c>
      <c r="B5120" s="6" t="s">
        <v>16</v>
      </c>
      <c r="C5120" t="s">
        <v>384</v>
      </c>
      <c r="D5120" s="7">
        <v>45595.0</v>
      </c>
      <c r="E5120" t="s">
        <v>2243</v>
      </c>
      <c r="F5120" t="s">
        <v>211</v>
      </c>
      <c r="G5120" s="8">
        <v>138</v>
      </c>
      <c r="H5120" s="9">
        <v>26520.0</v>
      </c>
      <c r="I5120" s="11">
        <v>0.642</v>
      </c>
      <c r="J5120" s="13">
        <v>0</v>
      </c>
      <c r="K5120" s="9">
        <v>17025.84</v>
      </c>
    </row>
    <row r="5121" spans="1:16">
      <c r="A5121" t="s">
        <v>2168</v>
      </c>
      <c r="B5121" s="6" t="s">
        <v>16</v>
      </c>
      <c r="C5121" t="s">
        <v>384</v>
      </c>
      <c r="D5121" s="7">
        <v>45595.0</v>
      </c>
      <c r="E5121" t="s">
        <v>2243</v>
      </c>
      <c r="F5121" t="s">
        <v>1763</v>
      </c>
      <c r="G5121" s="8">
        <v>100</v>
      </c>
      <c r="H5121" s="9">
        <v>26520.0</v>
      </c>
      <c r="I5121" s="11">
        <v>0.391</v>
      </c>
      <c r="J5121" s="13">
        <v>0</v>
      </c>
      <c r="K5121" s="9">
        <v>10369.32</v>
      </c>
    </row>
    <row r="5122" spans="1:16">
      <c r="A5122" t="s">
        <v>2168</v>
      </c>
      <c r="B5122" s="6" t="s">
        <v>16</v>
      </c>
      <c r="C5122" t="s">
        <v>384</v>
      </c>
      <c r="D5122" s="7">
        <v>45595.0</v>
      </c>
      <c r="E5122" t="s">
        <v>2243</v>
      </c>
      <c r="F5122" t="s">
        <v>2170</v>
      </c>
      <c r="G5122" s="8">
        <v>114</v>
      </c>
      <c r="H5122" s="9">
        <v>23000.0</v>
      </c>
      <c r="I5122" s="11">
        <v>0.35</v>
      </c>
      <c r="J5122" s="13">
        <v>0</v>
      </c>
      <c r="K5122" s="9">
        <v>8050.0</v>
      </c>
    </row>
    <row r="5123" spans="1:16">
      <c r="A5123" t="s">
        <v>2168</v>
      </c>
      <c r="B5123" s="6" t="s">
        <v>16</v>
      </c>
      <c r="C5123" t="s">
        <v>384</v>
      </c>
      <c r="D5123" s="7">
        <v>45595.0</v>
      </c>
      <c r="E5123" t="s">
        <v>2243</v>
      </c>
      <c r="F5123" t="s">
        <v>2244</v>
      </c>
      <c r="G5123" s="8">
        <v>70</v>
      </c>
      <c r="H5123" s="9">
        <v>23000.0</v>
      </c>
      <c r="I5123" s="11">
        <v>0.164</v>
      </c>
      <c r="J5123" s="13">
        <v>0</v>
      </c>
      <c r="K5123" s="9">
        <v>3772.0</v>
      </c>
    </row>
    <row r="5124" spans="1:16">
      <c r="A5124" s="14" t="s">
        <v>2168</v>
      </c>
      <c r="B5124" s="15" t="s">
        <v>16</v>
      </c>
      <c r="C5124" s="14" t="s">
        <v>384</v>
      </c>
      <c r="D5124" s="16">
        <v>45595.0</v>
      </c>
      <c r="E5124" s="14" t="s">
        <v>2243</v>
      </c>
      <c r="F5124" s="14" t="s">
        <v>25</v>
      </c>
      <c r="G5124" s="14"/>
      <c r="H5124" s="14"/>
      <c r="I5124" s="14"/>
      <c r="J5124" s="14"/>
      <c r="K5124" s="14"/>
      <c r="L5124" s="17">
        <v>0</v>
      </c>
      <c r="M5124" s="18">
        <v>0.0</v>
      </c>
      <c r="N5124" s="19">
        <v>0</v>
      </c>
      <c r="O5124" s="20">
        <v>149146.93</v>
      </c>
      <c r="P5124" s="21" t="s">
        <v>2245</v>
      </c>
    </row>
    <row r="5125" spans="1:16">
      <c r="A5125" t="s">
        <v>94</v>
      </c>
      <c r="B5125" s="6" t="s">
        <v>16</v>
      </c>
      <c r="C5125" t="s">
        <v>384</v>
      </c>
      <c r="D5125" s="7">
        <v>45595.0</v>
      </c>
      <c r="E5125" t="s">
        <v>2246</v>
      </c>
      <c r="F5125" t="s">
        <v>60</v>
      </c>
      <c r="G5125" s="8">
        <v>31684</v>
      </c>
      <c r="H5125" s="9">
        <v>1319.0</v>
      </c>
      <c r="I5125" s="11">
        <v>31.684</v>
      </c>
      <c r="J5125" s="13">
        <v>0</v>
      </c>
      <c r="K5125" s="9">
        <v>41791.2</v>
      </c>
    </row>
    <row r="5126" spans="1:16">
      <c r="A5126" s="14" t="s">
        <v>94</v>
      </c>
      <c r="B5126" s="15" t="s">
        <v>16</v>
      </c>
      <c r="C5126" s="14" t="s">
        <v>384</v>
      </c>
      <c r="D5126" s="16">
        <v>45595.0</v>
      </c>
      <c r="E5126" s="14" t="s">
        <v>2246</v>
      </c>
      <c r="F5126" s="14" t="s">
        <v>25</v>
      </c>
      <c r="G5126" s="14"/>
      <c r="H5126" s="14"/>
      <c r="I5126" s="14"/>
      <c r="J5126" s="14"/>
      <c r="K5126" s="14"/>
      <c r="L5126" s="17">
        <v>0</v>
      </c>
      <c r="M5126" s="18">
        <v>0.0</v>
      </c>
      <c r="N5126" s="19">
        <v>0</v>
      </c>
      <c r="O5126" s="20">
        <v>41791.196</v>
      </c>
      <c r="P5126" s="21" t="s">
        <v>96</v>
      </c>
    </row>
    <row r="5127" spans="1:16">
      <c r="A5127" t="s">
        <v>2247</v>
      </c>
      <c r="B5127" s="6" t="s">
        <v>16</v>
      </c>
      <c r="C5127" t="s">
        <v>17</v>
      </c>
      <c r="D5127" s="7">
        <v>45595.0</v>
      </c>
      <c r="E5127" t="s">
        <v>2248</v>
      </c>
      <c r="F5127" t="s">
        <v>939</v>
      </c>
      <c r="G5127" s="8">
        <v>1</v>
      </c>
      <c r="H5127" s="9">
        <v>8000.0</v>
      </c>
      <c r="I5127" s="11">
        <v>0</v>
      </c>
      <c r="J5127" s="13">
        <v>1000.0</v>
      </c>
      <c r="K5127" s="9">
        <v>8000.0</v>
      </c>
    </row>
    <row r="5128" spans="1:16">
      <c r="A5128" t="s">
        <v>2247</v>
      </c>
      <c r="B5128" s="6" t="s">
        <v>16</v>
      </c>
      <c r="C5128" t="s">
        <v>17</v>
      </c>
      <c r="D5128" s="7">
        <v>45595.0</v>
      </c>
      <c r="E5128" t="s">
        <v>2248</v>
      </c>
      <c r="F5128" t="s">
        <v>939</v>
      </c>
      <c r="G5128" s="8">
        <v>1</v>
      </c>
      <c r="H5128" s="9">
        <v>8000.0</v>
      </c>
      <c r="I5128" s="11">
        <v>0</v>
      </c>
      <c r="J5128" s="13">
        <v>1000.0</v>
      </c>
      <c r="K5128" s="9">
        <v>8000.0</v>
      </c>
    </row>
    <row r="5129" spans="1:16">
      <c r="A5129" t="s">
        <v>2247</v>
      </c>
      <c r="B5129" s="6" t="s">
        <v>16</v>
      </c>
      <c r="C5129" t="s">
        <v>17</v>
      </c>
      <c r="D5129" s="7">
        <v>45595.0</v>
      </c>
      <c r="E5129" t="s">
        <v>2248</v>
      </c>
      <c r="F5129" t="s">
        <v>939</v>
      </c>
      <c r="G5129" s="8">
        <v>1</v>
      </c>
      <c r="H5129" s="9">
        <v>8000.0</v>
      </c>
      <c r="I5129" s="11">
        <v>0</v>
      </c>
      <c r="J5129" s="13">
        <v>1000.0</v>
      </c>
      <c r="K5129" s="9">
        <v>8000.0</v>
      </c>
    </row>
    <row r="5130" spans="1:16">
      <c r="A5130" t="s">
        <v>2247</v>
      </c>
      <c r="B5130" s="6" t="s">
        <v>16</v>
      </c>
      <c r="C5130" t="s">
        <v>17</v>
      </c>
      <c r="D5130" s="7">
        <v>45595.0</v>
      </c>
      <c r="E5130" t="s">
        <v>2248</v>
      </c>
      <c r="F5130" t="s">
        <v>939</v>
      </c>
      <c r="G5130" s="8">
        <v>1</v>
      </c>
      <c r="H5130" s="9">
        <v>8000.0</v>
      </c>
      <c r="I5130" s="11">
        <v>0</v>
      </c>
      <c r="J5130" s="13">
        <v>1000.0</v>
      </c>
      <c r="K5130" s="9">
        <v>8000.0</v>
      </c>
    </row>
    <row r="5131" spans="1:16">
      <c r="A5131" t="s">
        <v>2247</v>
      </c>
      <c r="B5131" s="6" t="s">
        <v>16</v>
      </c>
      <c r="C5131" t="s">
        <v>17</v>
      </c>
      <c r="D5131" s="7">
        <v>45595.0</v>
      </c>
      <c r="E5131" t="s">
        <v>2248</v>
      </c>
      <c r="F5131" t="s">
        <v>939</v>
      </c>
      <c r="G5131" s="8">
        <v>1</v>
      </c>
      <c r="H5131" s="9">
        <v>8000.0</v>
      </c>
      <c r="I5131" s="11">
        <v>0</v>
      </c>
      <c r="J5131" s="13">
        <v>1000.0</v>
      </c>
      <c r="K5131" s="9">
        <v>8000.0</v>
      </c>
    </row>
    <row r="5132" spans="1:16">
      <c r="A5132" t="s">
        <v>2247</v>
      </c>
      <c r="B5132" s="6" t="s">
        <v>16</v>
      </c>
      <c r="C5132" t="s">
        <v>17</v>
      </c>
      <c r="D5132" s="7">
        <v>45595.0</v>
      </c>
      <c r="E5132" t="s">
        <v>2248</v>
      </c>
      <c r="F5132" t="s">
        <v>939</v>
      </c>
      <c r="G5132" s="8">
        <v>1</v>
      </c>
      <c r="H5132" s="9">
        <v>8000.0</v>
      </c>
      <c r="I5132" s="11">
        <v>0</v>
      </c>
      <c r="J5132" s="13">
        <v>1000.0</v>
      </c>
      <c r="K5132" s="9">
        <v>8000.0</v>
      </c>
    </row>
    <row r="5133" spans="1:16">
      <c r="A5133" t="s">
        <v>2247</v>
      </c>
      <c r="B5133" s="6" t="s">
        <v>16</v>
      </c>
      <c r="C5133" t="s">
        <v>17</v>
      </c>
      <c r="D5133" s="7">
        <v>45595.0</v>
      </c>
      <c r="E5133" t="s">
        <v>2248</v>
      </c>
      <c r="F5133" t="s">
        <v>939</v>
      </c>
      <c r="G5133" s="8">
        <v>1</v>
      </c>
      <c r="H5133" s="9">
        <v>8000.0</v>
      </c>
      <c r="I5133" s="11">
        <v>0</v>
      </c>
      <c r="J5133" s="13">
        <v>1000.0</v>
      </c>
      <c r="K5133" s="9">
        <v>8000.0</v>
      </c>
    </row>
    <row r="5134" spans="1:16">
      <c r="A5134" t="s">
        <v>2247</v>
      </c>
      <c r="B5134" s="6" t="s">
        <v>16</v>
      </c>
      <c r="C5134" t="s">
        <v>17</v>
      </c>
      <c r="D5134" s="7">
        <v>45595.0</v>
      </c>
      <c r="E5134" t="s">
        <v>2248</v>
      </c>
      <c r="F5134" t="s">
        <v>939</v>
      </c>
      <c r="G5134" s="8">
        <v>1</v>
      </c>
      <c r="H5134" s="9">
        <v>8000.0</v>
      </c>
      <c r="I5134" s="11">
        <v>0</v>
      </c>
      <c r="J5134" s="13">
        <v>1000.0</v>
      </c>
      <c r="K5134" s="9">
        <v>8000.0</v>
      </c>
    </row>
    <row r="5135" spans="1:16">
      <c r="A5135" t="s">
        <v>2247</v>
      </c>
      <c r="B5135" s="6" t="s">
        <v>16</v>
      </c>
      <c r="C5135" t="s">
        <v>17</v>
      </c>
      <c r="D5135" s="7">
        <v>45595.0</v>
      </c>
      <c r="E5135" t="s">
        <v>2248</v>
      </c>
      <c r="F5135" t="s">
        <v>939</v>
      </c>
      <c r="G5135" s="8">
        <v>1</v>
      </c>
      <c r="H5135" s="9">
        <v>8000.0</v>
      </c>
      <c r="I5135" s="11">
        <v>0</v>
      </c>
      <c r="J5135" s="13">
        <v>1000.0</v>
      </c>
      <c r="K5135" s="9">
        <v>8000.0</v>
      </c>
    </row>
    <row r="5136" spans="1:16">
      <c r="A5136" t="s">
        <v>2247</v>
      </c>
      <c r="B5136" s="6" t="s">
        <v>16</v>
      </c>
      <c r="C5136" t="s">
        <v>17</v>
      </c>
      <c r="D5136" s="7">
        <v>45595.0</v>
      </c>
      <c r="E5136" t="s">
        <v>2248</v>
      </c>
      <c r="F5136" t="s">
        <v>939</v>
      </c>
      <c r="G5136" s="8">
        <v>1</v>
      </c>
      <c r="H5136" s="9">
        <v>8000.0</v>
      </c>
      <c r="I5136" s="11">
        <v>0</v>
      </c>
      <c r="J5136" s="13">
        <v>1000.0</v>
      </c>
      <c r="K5136" s="9">
        <v>8000.0</v>
      </c>
    </row>
    <row r="5137" spans="1:16">
      <c r="A5137" t="s">
        <v>2247</v>
      </c>
      <c r="B5137" s="6" t="s">
        <v>16</v>
      </c>
      <c r="C5137" t="s">
        <v>17</v>
      </c>
      <c r="D5137" s="7">
        <v>45595.0</v>
      </c>
      <c r="E5137" t="s">
        <v>2248</v>
      </c>
      <c r="F5137" t="s">
        <v>939</v>
      </c>
      <c r="G5137" s="8">
        <v>1</v>
      </c>
      <c r="H5137" s="9">
        <v>8000.0</v>
      </c>
      <c r="I5137" s="11">
        <v>0</v>
      </c>
      <c r="J5137" s="13">
        <v>1000.0</v>
      </c>
      <c r="K5137" s="9">
        <v>8000.0</v>
      </c>
    </row>
    <row r="5138" spans="1:16">
      <c r="A5138" t="s">
        <v>2247</v>
      </c>
      <c r="B5138" s="6" t="s">
        <v>16</v>
      </c>
      <c r="C5138" t="s">
        <v>17</v>
      </c>
      <c r="D5138" s="7">
        <v>45595.0</v>
      </c>
      <c r="E5138" t="s">
        <v>2248</v>
      </c>
      <c r="F5138" t="s">
        <v>939</v>
      </c>
      <c r="G5138" s="8">
        <v>1</v>
      </c>
      <c r="H5138" s="9">
        <v>8000.0</v>
      </c>
      <c r="I5138" s="11">
        <v>0</v>
      </c>
      <c r="J5138" s="13">
        <v>1000.0</v>
      </c>
      <c r="K5138" s="9">
        <v>8000.0</v>
      </c>
    </row>
    <row r="5139" spans="1:16">
      <c r="A5139" t="s">
        <v>2247</v>
      </c>
      <c r="B5139" s="6" t="s">
        <v>16</v>
      </c>
      <c r="C5139" t="s">
        <v>17</v>
      </c>
      <c r="D5139" s="7">
        <v>45595.0</v>
      </c>
      <c r="E5139" t="s">
        <v>2248</v>
      </c>
      <c r="F5139" t="s">
        <v>939</v>
      </c>
      <c r="G5139" s="8">
        <v>1</v>
      </c>
      <c r="H5139" s="9">
        <v>8000.0</v>
      </c>
      <c r="I5139" s="11">
        <v>0</v>
      </c>
      <c r="J5139" s="13">
        <v>1000.0</v>
      </c>
      <c r="K5139" s="9">
        <v>8000.0</v>
      </c>
    </row>
    <row r="5140" spans="1:16">
      <c r="A5140" t="s">
        <v>2247</v>
      </c>
      <c r="B5140" s="6" t="s">
        <v>16</v>
      </c>
      <c r="C5140" t="s">
        <v>17</v>
      </c>
      <c r="D5140" s="7">
        <v>45595.0</v>
      </c>
      <c r="E5140" t="s">
        <v>2248</v>
      </c>
      <c r="F5140" t="s">
        <v>939</v>
      </c>
      <c r="G5140" s="8">
        <v>1</v>
      </c>
      <c r="H5140" s="9">
        <v>8000.0</v>
      </c>
      <c r="I5140" s="11">
        <v>0</v>
      </c>
      <c r="J5140" s="13">
        <v>1000.0</v>
      </c>
      <c r="K5140" s="9">
        <v>8000.0</v>
      </c>
    </row>
    <row r="5141" spans="1:16">
      <c r="A5141" t="s">
        <v>2247</v>
      </c>
      <c r="B5141" s="6" t="s">
        <v>16</v>
      </c>
      <c r="C5141" t="s">
        <v>17</v>
      </c>
      <c r="D5141" s="7">
        <v>45595.0</v>
      </c>
      <c r="E5141" t="s">
        <v>2248</v>
      </c>
      <c r="F5141" t="s">
        <v>939</v>
      </c>
      <c r="G5141" s="8">
        <v>1</v>
      </c>
      <c r="H5141" s="9">
        <v>8000.0</v>
      </c>
      <c r="I5141" s="11">
        <v>0</v>
      </c>
      <c r="J5141" s="13">
        <v>1000.0</v>
      </c>
      <c r="K5141" s="9">
        <v>8000.0</v>
      </c>
    </row>
    <row r="5142" spans="1:16">
      <c r="A5142" t="s">
        <v>2247</v>
      </c>
      <c r="B5142" s="6" t="s">
        <v>16</v>
      </c>
      <c r="C5142" t="s">
        <v>17</v>
      </c>
      <c r="D5142" s="7">
        <v>45595.0</v>
      </c>
      <c r="E5142" t="s">
        <v>2248</v>
      </c>
      <c r="F5142" t="s">
        <v>939</v>
      </c>
      <c r="G5142" s="8">
        <v>1</v>
      </c>
      <c r="H5142" s="9">
        <v>8000.0</v>
      </c>
      <c r="I5142" s="11">
        <v>0</v>
      </c>
      <c r="J5142" s="13">
        <v>1000.0</v>
      </c>
      <c r="K5142" s="9">
        <v>8000.0</v>
      </c>
    </row>
    <row r="5143" spans="1:16">
      <c r="A5143" t="s">
        <v>2247</v>
      </c>
      <c r="B5143" s="6" t="s">
        <v>16</v>
      </c>
      <c r="C5143" t="s">
        <v>17</v>
      </c>
      <c r="D5143" s="7">
        <v>45595.0</v>
      </c>
      <c r="E5143" t="s">
        <v>2248</v>
      </c>
      <c r="F5143" t="s">
        <v>939</v>
      </c>
      <c r="G5143" s="8">
        <v>1</v>
      </c>
      <c r="H5143" s="9">
        <v>8000.0</v>
      </c>
      <c r="I5143" s="11">
        <v>0</v>
      </c>
      <c r="J5143" s="13">
        <v>1000.0</v>
      </c>
      <c r="K5143" s="9">
        <v>8000.0</v>
      </c>
    </row>
    <row r="5144" spans="1:16">
      <c r="A5144" t="s">
        <v>2247</v>
      </c>
      <c r="B5144" s="6" t="s">
        <v>16</v>
      </c>
      <c r="C5144" t="s">
        <v>17</v>
      </c>
      <c r="D5144" s="7">
        <v>45595.0</v>
      </c>
      <c r="E5144" t="s">
        <v>2248</v>
      </c>
      <c r="F5144" t="s">
        <v>939</v>
      </c>
      <c r="G5144" s="8">
        <v>1</v>
      </c>
      <c r="H5144" s="9">
        <v>8000.0</v>
      </c>
      <c r="I5144" s="11">
        <v>0</v>
      </c>
      <c r="J5144" s="13">
        <v>1000.0</v>
      </c>
      <c r="K5144" s="9">
        <v>8000.0</v>
      </c>
    </row>
    <row r="5145" spans="1:16">
      <c r="A5145" t="s">
        <v>2247</v>
      </c>
      <c r="B5145" s="6" t="s">
        <v>16</v>
      </c>
      <c r="C5145" t="s">
        <v>17</v>
      </c>
      <c r="D5145" s="7">
        <v>45595.0</v>
      </c>
      <c r="E5145" t="s">
        <v>2248</v>
      </c>
      <c r="F5145" t="s">
        <v>939</v>
      </c>
      <c r="G5145" s="8">
        <v>1</v>
      </c>
      <c r="H5145" s="9">
        <v>8000.0</v>
      </c>
      <c r="I5145" s="11">
        <v>0</v>
      </c>
      <c r="J5145" s="13">
        <v>1000.0</v>
      </c>
      <c r="K5145" s="9">
        <v>8000.0</v>
      </c>
    </row>
    <row r="5146" spans="1:16">
      <c r="A5146" t="s">
        <v>2247</v>
      </c>
      <c r="B5146" s="6" t="s">
        <v>16</v>
      </c>
      <c r="C5146" t="s">
        <v>17</v>
      </c>
      <c r="D5146" s="7">
        <v>45595.0</v>
      </c>
      <c r="E5146" t="s">
        <v>2248</v>
      </c>
      <c r="F5146" t="s">
        <v>939</v>
      </c>
      <c r="G5146" s="8">
        <v>1</v>
      </c>
      <c r="H5146" s="9">
        <v>8000.0</v>
      </c>
      <c r="I5146" s="11">
        <v>0</v>
      </c>
      <c r="J5146" s="13">
        <v>1000.0</v>
      </c>
      <c r="K5146" s="9">
        <v>8000.0</v>
      </c>
    </row>
    <row r="5147" spans="1:16">
      <c r="A5147" s="14" t="s">
        <v>2247</v>
      </c>
      <c r="B5147" s="15" t="s">
        <v>16</v>
      </c>
      <c r="C5147" s="14" t="s">
        <v>17</v>
      </c>
      <c r="D5147" s="16">
        <v>45595.0</v>
      </c>
      <c r="E5147" s="14" t="s">
        <v>2248</v>
      </c>
      <c r="F5147" s="14" t="s">
        <v>25</v>
      </c>
      <c r="G5147" s="14"/>
      <c r="H5147" s="14"/>
      <c r="I5147" s="14"/>
      <c r="J5147" s="14"/>
      <c r="K5147" s="14"/>
      <c r="L5147" s="17">
        <v>0</v>
      </c>
      <c r="M5147" s="18">
        <v>49000.0</v>
      </c>
      <c r="N5147" s="19">
        <v>0</v>
      </c>
      <c r="O5147" s="20">
        <v>209000.0</v>
      </c>
      <c r="P5147" s="21" t="s">
        <v>1290</v>
      </c>
    </row>
    <row r="5148" spans="1:16">
      <c r="A5148" t="s">
        <v>923</v>
      </c>
      <c r="B5148" s="6" t="s">
        <v>16</v>
      </c>
      <c r="C5148" t="s">
        <v>384</v>
      </c>
      <c r="D5148" s="7">
        <v>45595.0</v>
      </c>
      <c r="E5148" t="s">
        <v>2249</v>
      </c>
      <c r="F5148" t="s">
        <v>1390</v>
      </c>
      <c r="G5148" s="8">
        <v>260</v>
      </c>
      <c r="H5148" s="9">
        <v>8200.0</v>
      </c>
      <c r="I5148" s="11">
        <v>3.058</v>
      </c>
      <c r="J5148" s="13">
        <v>0</v>
      </c>
      <c r="K5148" s="9">
        <v>25075.6</v>
      </c>
    </row>
    <row r="5149" spans="1:16">
      <c r="A5149" t="s">
        <v>923</v>
      </c>
      <c r="B5149" s="6" t="s">
        <v>16</v>
      </c>
      <c r="C5149" t="s">
        <v>384</v>
      </c>
      <c r="D5149" s="7">
        <v>45595.0</v>
      </c>
      <c r="E5149" t="s">
        <v>2249</v>
      </c>
      <c r="F5149" t="s">
        <v>1390</v>
      </c>
      <c r="G5149" s="8">
        <v>260</v>
      </c>
      <c r="H5149" s="9">
        <v>8200.0</v>
      </c>
      <c r="I5149" s="11">
        <v>3.058</v>
      </c>
      <c r="J5149" s="13">
        <v>0</v>
      </c>
      <c r="K5149" s="9">
        <v>25075.6</v>
      </c>
    </row>
    <row r="5150" spans="1:16">
      <c r="A5150" t="s">
        <v>923</v>
      </c>
      <c r="B5150" s="6" t="s">
        <v>16</v>
      </c>
      <c r="C5150" t="s">
        <v>384</v>
      </c>
      <c r="D5150" s="7">
        <v>45595.0</v>
      </c>
      <c r="E5150" t="s">
        <v>2249</v>
      </c>
      <c r="F5150" t="s">
        <v>1390</v>
      </c>
      <c r="G5150" s="8">
        <v>260</v>
      </c>
      <c r="H5150" s="9">
        <v>8200.0</v>
      </c>
      <c r="I5150" s="11">
        <v>3.058</v>
      </c>
      <c r="J5150" s="13">
        <v>0</v>
      </c>
      <c r="K5150" s="9">
        <v>25075.6</v>
      </c>
    </row>
    <row r="5151" spans="1:16">
      <c r="A5151" t="s">
        <v>923</v>
      </c>
      <c r="B5151" s="6" t="s">
        <v>16</v>
      </c>
      <c r="C5151" t="s">
        <v>384</v>
      </c>
      <c r="D5151" s="7">
        <v>45595.0</v>
      </c>
      <c r="E5151" t="s">
        <v>2249</v>
      </c>
      <c r="F5151" t="s">
        <v>1390</v>
      </c>
      <c r="G5151" s="8">
        <v>260</v>
      </c>
      <c r="H5151" s="9">
        <v>8200.0</v>
      </c>
      <c r="I5151" s="11">
        <v>3.058</v>
      </c>
      <c r="J5151" s="13">
        <v>0</v>
      </c>
      <c r="K5151" s="9">
        <v>25075.6</v>
      </c>
    </row>
    <row r="5152" spans="1:16">
      <c r="A5152" t="s">
        <v>923</v>
      </c>
      <c r="B5152" s="6" t="s">
        <v>16</v>
      </c>
      <c r="C5152" t="s">
        <v>384</v>
      </c>
      <c r="D5152" s="7">
        <v>45595.0</v>
      </c>
      <c r="E5152" t="s">
        <v>2249</v>
      </c>
      <c r="F5152" t="s">
        <v>1390</v>
      </c>
      <c r="G5152" s="8">
        <v>286</v>
      </c>
      <c r="H5152" s="9">
        <v>8200.0</v>
      </c>
      <c r="I5152" s="11">
        <v>3.363</v>
      </c>
      <c r="J5152" s="13">
        <v>0</v>
      </c>
      <c r="K5152" s="9">
        <v>27576.6</v>
      </c>
    </row>
    <row r="5153" spans="1:16">
      <c r="A5153" t="s">
        <v>923</v>
      </c>
      <c r="B5153" s="6" t="s">
        <v>16</v>
      </c>
      <c r="C5153" t="s">
        <v>384</v>
      </c>
      <c r="D5153" s="7">
        <v>45595.0</v>
      </c>
      <c r="E5153" t="s">
        <v>2249</v>
      </c>
      <c r="F5153" t="s">
        <v>1390</v>
      </c>
      <c r="G5153" s="8">
        <v>286</v>
      </c>
      <c r="H5153" s="9">
        <v>8200.0</v>
      </c>
      <c r="I5153" s="11">
        <v>3.363</v>
      </c>
      <c r="J5153" s="13">
        <v>0</v>
      </c>
      <c r="K5153" s="9">
        <v>27576.6</v>
      </c>
    </row>
    <row r="5154" spans="1:16">
      <c r="A5154" t="s">
        <v>923</v>
      </c>
      <c r="B5154" s="6" t="s">
        <v>16</v>
      </c>
      <c r="C5154" t="s">
        <v>384</v>
      </c>
      <c r="D5154" s="7">
        <v>45595.0</v>
      </c>
      <c r="E5154" t="s">
        <v>2249</v>
      </c>
      <c r="F5154" t="s">
        <v>123</v>
      </c>
      <c r="G5154" s="8">
        <v>260</v>
      </c>
      <c r="H5154" s="9">
        <v>9400.0</v>
      </c>
      <c r="I5154" s="11">
        <v>3.058</v>
      </c>
      <c r="J5154" s="13">
        <v>0</v>
      </c>
      <c r="K5154" s="9">
        <v>28745.2</v>
      </c>
    </row>
    <row r="5155" spans="1:16">
      <c r="A5155" t="s">
        <v>923</v>
      </c>
      <c r="B5155" s="6" t="s">
        <v>16</v>
      </c>
      <c r="C5155" t="s">
        <v>384</v>
      </c>
      <c r="D5155" s="7">
        <v>45595.0</v>
      </c>
      <c r="E5155" t="s">
        <v>2249</v>
      </c>
      <c r="F5155" t="s">
        <v>123</v>
      </c>
      <c r="G5155" s="8">
        <v>260</v>
      </c>
      <c r="H5155" s="9">
        <v>9400.0</v>
      </c>
      <c r="I5155" s="11">
        <v>3.058</v>
      </c>
      <c r="J5155" s="13">
        <v>0</v>
      </c>
      <c r="K5155" s="9">
        <v>28745.2</v>
      </c>
    </row>
    <row r="5156" spans="1:16">
      <c r="A5156" s="14" t="s">
        <v>923</v>
      </c>
      <c r="B5156" s="15" t="s">
        <v>16</v>
      </c>
      <c r="C5156" s="14" t="s">
        <v>384</v>
      </c>
      <c r="D5156" s="16">
        <v>45595.0</v>
      </c>
      <c r="E5156" s="14" t="s">
        <v>2249</v>
      </c>
      <c r="F5156" s="14" t="s">
        <v>25</v>
      </c>
      <c r="G5156" s="14"/>
      <c r="H5156" s="14"/>
      <c r="I5156" s="14"/>
      <c r="J5156" s="14"/>
      <c r="K5156" s="14"/>
      <c r="L5156" s="17">
        <v>0</v>
      </c>
      <c r="M5156" s="18">
        <v>0.0</v>
      </c>
      <c r="N5156" s="19">
        <v>0</v>
      </c>
      <c r="O5156" s="20">
        <v>212946.0</v>
      </c>
      <c r="P5156" s="21" t="s">
        <v>2250</v>
      </c>
    </row>
    <row r="5157" spans="1:16">
      <c r="A5157" t="s">
        <v>2251</v>
      </c>
      <c r="B5157" s="6" t="s">
        <v>16</v>
      </c>
      <c r="C5157" t="s">
        <v>384</v>
      </c>
      <c r="D5157" s="7">
        <v>45595.0</v>
      </c>
      <c r="E5157" t="s">
        <v>2252</v>
      </c>
      <c r="F5157" t="s">
        <v>50</v>
      </c>
      <c r="G5157" s="8">
        <v>2</v>
      </c>
      <c r="H5157" s="9">
        <v>9500.0</v>
      </c>
      <c r="I5157" s="11">
        <v>0</v>
      </c>
      <c r="J5157" s="13">
        <v>30.0</v>
      </c>
      <c r="K5157" s="9">
        <v>285.0</v>
      </c>
    </row>
    <row r="5158" spans="1:16">
      <c r="A5158" s="14" t="s">
        <v>2251</v>
      </c>
      <c r="B5158" s="15" t="s">
        <v>16</v>
      </c>
      <c r="C5158" s="14" t="s">
        <v>384</v>
      </c>
      <c r="D5158" s="16">
        <v>45595.0</v>
      </c>
      <c r="E5158" s="14" t="s">
        <v>2252</v>
      </c>
      <c r="F5158" s="14" t="s">
        <v>25</v>
      </c>
      <c r="G5158" s="14"/>
      <c r="H5158" s="14"/>
      <c r="I5158" s="14"/>
      <c r="J5158" s="14"/>
      <c r="K5158" s="14"/>
      <c r="L5158" s="17">
        <v>0</v>
      </c>
      <c r="M5158" s="18">
        <v>0.0</v>
      </c>
      <c r="N5158" s="19">
        <v>0</v>
      </c>
      <c r="O5158" s="20">
        <v>285.0</v>
      </c>
      <c r="P5158" s="21" t="s">
        <v>558</v>
      </c>
    </row>
    <row r="5159" spans="1:16">
      <c r="A5159" t="s">
        <v>2253</v>
      </c>
      <c r="B5159" s="6" t="s">
        <v>16</v>
      </c>
      <c r="C5159" t="s">
        <v>384</v>
      </c>
      <c r="D5159" s="7">
        <v>45595.0</v>
      </c>
      <c r="E5159" t="s">
        <v>2254</v>
      </c>
      <c r="F5159" t="s">
        <v>50</v>
      </c>
      <c r="G5159" s="8">
        <v>2</v>
      </c>
      <c r="H5159" s="9">
        <v>9500.0</v>
      </c>
      <c r="I5159" s="11">
        <v>0</v>
      </c>
      <c r="J5159" s="13">
        <v>30.0</v>
      </c>
      <c r="K5159" s="9">
        <v>285.0</v>
      </c>
    </row>
    <row r="5160" spans="1:16">
      <c r="A5160" s="14" t="s">
        <v>2253</v>
      </c>
      <c r="B5160" s="15" t="s">
        <v>16</v>
      </c>
      <c r="C5160" s="14" t="s">
        <v>384</v>
      </c>
      <c r="D5160" s="16">
        <v>45595.0</v>
      </c>
      <c r="E5160" s="14" t="s">
        <v>2254</v>
      </c>
      <c r="F5160" s="14" t="s">
        <v>25</v>
      </c>
      <c r="G5160" s="14"/>
      <c r="H5160" s="14"/>
      <c r="I5160" s="14"/>
      <c r="J5160" s="14"/>
      <c r="K5160" s="14"/>
      <c r="L5160" s="17">
        <v>0</v>
      </c>
      <c r="M5160" s="18">
        <v>0.0</v>
      </c>
      <c r="N5160" s="19">
        <v>0</v>
      </c>
      <c r="O5160" s="20">
        <v>285.0</v>
      </c>
      <c r="P5160" s="21" t="s">
        <v>558</v>
      </c>
    </row>
    <row r="5161" spans="1:16">
      <c r="A5161" t="s">
        <v>2258</v>
      </c>
      <c r="B5161" s="6" t="s">
        <v>16</v>
      </c>
      <c r="C5161" t="s">
        <v>384</v>
      </c>
      <c r="D5161" s="7">
        <v>45595.0</v>
      </c>
      <c r="E5161" t="s">
        <v>2259</v>
      </c>
      <c r="F5161" t="s">
        <v>2260</v>
      </c>
      <c r="G5161" s="8">
        <v>112</v>
      </c>
      <c r="H5161" s="9">
        <v>39000.0</v>
      </c>
      <c r="I5161" s="11">
        <v>1.195</v>
      </c>
      <c r="J5161" s="13">
        <v>0</v>
      </c>
      <c r="K5161" s="9">
        <v>46605.0</v>
      </c>
    </row>
    <row r="5162" spans="1:16">
      <c r="A5162" t="s">
        <v>2258</v>
      </c>
      <c r="B5162" s="6" t="s">
        <v>16</v>
      </c>
      <c r="C5162" t="s">
        <v>384</v>
      </c>
      <c r="D5162" s="7">
        <v>45595.0</v>
      </c>
      <c r="E5162" t="s">
        <v>2259</v>
      </c>
      <c r="F5162" t="s">
        <v>881</v>
      </c>
      <c r="G5162" s="8">
        <v>100</v>
      </c>
      <c r="H5162" s="9">
        <v>31200.0</v>
      </c>
      <c r="I5162" s="11">
        <v>0.22</v>
      </c>
      <c r="J5162" s="13">
        <v>0</v>
      </c>
      <c r="K5162" s="9">
        <v>6864.0</v>
      </c>
    </row>
    <row r="5163" spans="1:16">
      <c r="A5163" t="s">
        <v>2258</v>
      </c>
      <c r="B5163" s="6" t="s">
        <v>16</v>
      </c>
      <c r="C5163" t="s">
        <v>384</v>
      </c>
      <c r="D5163" s="7">
        <v>45595.0</v>
      </c>
      <c r="E5163" t="s">
        <v>2259</v>
      </c>
      <c r="F5163" t="s">
        <v>2261</v>
      </c>
      <c r="G5163" s="8">
        <v>10</v>
      </c>
      <c r="H5163" s="9">
        <v>25200.0</v>
      </c>
      <c r="I5163" s="11">
        <v>0.04</v>
      </c>
      <c r="J5163" s="13">
        <v>0</v>
      </c>
      <c r="K5163" s="9">
        <v>1008.0</v>
      </c>
    </row>
    <row r="5164" spans="1:16">
      <c r="A5164" s="14" t="s">
        <v>2258</v>
      </c>
      <c r="B5164" s="15" t="s">
        <v>16</v>
      </c>
      <c r="C5164" s="14" t="s">
        <v>384</v>
      </c>
      <c r="D5164" s="16">
        <v>45595.0</v>
      </c>
      <c r="E5164" s="14" t="s">
        <v>2259</v>
      </c>
      <c r="F5164" s="14" t="s">
        <v>25</v>
      </c>
      <c r="G5164" s="14"/>
      <c r="H5164" s="14"/>
      <c r="I5164" s="14"/>
      <c r="J5164" s="14"/>
      <c r="K5164" s="14"/>
      <c r="L5164" s="17">
        <v>0</v>
      </c>
      <c r="M5164" s="18">
        <v>0.0</v>
      </c>
      <c r="N5164" s="19">
        <v>0</v>
      </c>
      <c r="O5164" s="20">
        <v>54477.0</v>
      </c>
      <c r="P5164" s="21" t="s">
        <v>2262</v>
      </c>
    </row>
    <row r="5165" spans="1:16">
      <c r="A5165" t="s">
        <v>890</v>
      </c>
      <c r="B5165" s="6" t="s">
        <v>16</v>
      </c>
      <c r="C5165" t="s">
        <v>384</v>
      </c>
      <c r="D5165" s="7">
        <v>45596.0</v>
      </c>
      <c r="E5165" t="s">
        <v>2263</v>
      </c>
      <c r="F5165" t="s">
        <v>2264</v>
      </c>
      <c r="G5165" s="8">
        <v>33</v>
      </c>
      <c r="H5165" s="9">
        <v>26400.0</v>
      </c>
      <c r="I5165" s="11">
        <v>0.312</v>
      </c>
      <c r="J5165" s="13">
        <v>0</v>
      </c>
      <c r="K5165" s="9">
        <v>8236.8</v>
      </c>
    </row>
    <row r="5166" spans="1:16">
      <c r="A5166" t="s">
        <v>890</v>
      </c>
      <c r="B5166" s="6" t="s">
        <v>16</v>
      </c>
      <c r="C5166" t="s">
        <v>384</v>
      </c>
      <c r="D5166" s="7">
        <v>45596.0</v>
      </c>
      <c r="E5166" t="s">
        <v>2263</v>
      </c>
      <c r="F5166" t="s">
        <v>156</v>
      </c>
      <c r="G5166" s="8">
        <v>40</v>
      </c>
      <c r="H5166" s="9">
        <v>35800.0</v>
      </c>
      <c r="I5166" s="11">
        <v>0.185</v>
      </c>
      <c r="J5166" s="13">
        <v>0</v>
      </c>
      <c r="K5166" s="9">
        <v>6623.0</v>
      </c>
    </row>
    <row r="5167" spans="1:16">
      <c r="A5167" t="s">
        <v>890</v>
      </c>
      <c r="B5167" s="6" t="s">
        <v>16</v>
      </c>
      <c r="C5167" t="s">
        <v>384</v>
      </c>
      <c r="D5167" s="7">
        <v>45596.0</v>
      </c>
      <c r="E5167" t="s">
        <v>2263</v>
      </c>
      <c r="F5167" t="s">
        <v>1075</v>
      </c>
      <c r="G5167" s="8">
        <v>144</v>
      </c>
      <c r="H5167" s="9">
        <v>30000.0</v>
      </c>
      <c r="I5167" s="11">
        <v>0.488</v>
      </c>
      <c r="J5167" s="13">
        <v>0</v>
      </c>
      <c r="K5167" s="9">
        <v>14640.0</v>
      </c>
    </row>
    <row r="5168" spans="1:16">
      <c r="A5168" s="14" t="s">
        <v>890</v>
      </c>
      <c r="B5168" s="15" t="s">
        <v>16</v>
      </c>
      <c r="C5168" s="14" t="s">
        <v>384</v>
      </c>
      <c r="D5168" s="16">
        <v>45596.0</v>
      </c>
      <c r="E5168" s="14" t="s">
        <v>2263</v>
      </c>
      <c r="F5168" s="14" t="s">
        <v>25</v>
      </c>
      <c r="G5168" s="14"/>
      <c r="H5168" s="14"/>
      <c r="I5168" s="14"/>
      <c r="J5168" s="14"/>
      <c r="K5168" s="14"/>
      <c r="L5168" s="17">
        <v>0</v>
      </c>
      <c r="M5168" s="18">
        <v>0.0</v>
      </c>
      <c r="N5168" s="19">
        <v>0</v>
      </c>
      <c r="O5168" s="20">
        <v>29499.8</v>
      </c>
      <c r="P5168" s="21" t="s">
        <v>2265</v>
      </c>
    </row>
    <row r="5169" spans="1:16">
      <c r="A5169" t="s">
        <v>937</v>
      </c>
      <c r="B5169" s="6" t="s">
        <v>16</v>
      </c>
      <c r="C5169" t="s">
        <v>384</v>
      </c>
      <c r="D5169" s="7">
        <v>45596.0</v>
      </c>
      <c r="E5169" t="s">
        <v>2266</v>
      </c>
      <c r="F5169" t="s">
        <v>50</v>
      </c>
      <c r="G5169" s="8">
        <v>66</v>
      </c>
      <c r="H5169" s="9">
        <v>9200.0</v>
      </c>
      <c r="I5169" s="11">
        <v>0</v>
      </c>
      <c r="J5169" s="13">
        <v>990.0</v>
      </c>
      <c r="K5169" s="9">
        <v>9108.0</v>
      </c>
    </row>
    <row r="5170" spans="1:16">
      <c r="A5170" t="s">
        <v>937</v>
      </c>
      <c r="B5170" s="6" t="s">
        <v>16</v>
      </c>
      <c r="C5170" t="s">
        <v>384</v>
      </c>
      <c r="D5170" s="7">
        <v>45596.0</v>
      </c>
      <c r="E5170" t="s">
        <v>2266</v>
      </c>
      <c r="F5170" t="s">
        <v>50</v>
      </c>
      <c r="G5170" s="8">
        <v>66</v>
      </c>
      <c r="H5170" s="9">
        <v>9200.0</v>
      </c>
      <c r="I5170" s="11">
        <v>0</v>
      </c>
      <c r="J5170" s="13">
        <v>990.0</v>
      </c>
      <c r="K5170" s="9">
        <v>9108.0</v>
      </c>
    </row>
    <row r="5171" spans="1:16">
      <c r="A5171" t="s">
        <v>937</v>
      </c>
      <c r="B5171" s="6" t="s">
        <v>16</v>
      </c>
      <c r="C5171" t="s">
        <v>384</v>
      </c>
      <c r="D5171" s="7">
        <v>45596.0</v>
      </c>
      <c r="E5171" t="s">
        <v>2266</v>
      </c>
      <c r="F5171" t="s">
        <v>50</v>
      </c>
      <c r="G5171" s="8">
        <v>66</v>
      </c>
      <c r="H5171" s="9">
        <v>9200.0</v>
      </c>
      <c r="I5171" s="11">
        <v>0</v>
      </c>
      <c r="J5171" s="13">
        <v>990.0</v>
      </c>
      <c r="K5171" s="9">
        <v>9108.0</v>
      </c>
    </row>
    <row r="5172" spans="1:16">
      <c r="A5172" t="s">
        <v>937</v>
      </c>
      <c r="B5172" s="6" t="s">
        <v>16</v>
      </c>
      <c r="C5172" t="s">
        <v>384</v>
      </c>
      <c r="D5172" s="7">
        <v>45596.0</v>
      </c>
      <c r="E5172" t="s">
        <v>2266</v>
      </c>
      <c r="F5172" t="s">
        <v>50</v>
      </c>
      <c r="G5172" s="8">
        <v>66</v>
      </c>
      <c r="H5172" s="9">
        <v>9200.0</v>
      </c>
      <c r="I5172" s="11">
        <v>0</v>
      </c>
      <c r="J5172" s="13">
        <v>990.0</v>
      </c>
      <c r="K5172" s="9">
        <v>9108.0</v>
      </c>
    </row>
    <row r="5173" spans="1:16">
      <c r="A5173" t="s">
        <v>937</v>
      </c>
      <c r="B5173" s="6" t="s">
        <v>16</v>
      </c>
      <c r="C5173" t="s">
        <v>384</v>
      </c>
      <c r="D5173" s="7">
        <v>45596.0</v>
      </c>
      <c r="E5173" t="s">
        <v>2266</v>
      </c>
      <c r="F5173" t="s">
        <v>50</v>
      </c>
      <c r="G5173" s="8">
        <v>66</v>
      </c>
      <c r="H5173" s="9">
        <v>9200.0</v>
      </c>
      <c r="I5173" s="11">
        <v>0</v>
      </c>
      <c r="J5173" s="13">
        <v>990.0</v>
      </c>
      <c r="K5173" s="9">
        <v>9108.0</v>
      </c>
    </row>
    <row r="5174" spans="1:16">
      <c r="A5174" t="s">
        <v>937</v>
      </c>
      <c r="B5174" s="6" t="s">
        <v>16</v>
      </c>
      <c r="C5174" t="s">
        <v>384</v>
      </c>
      <c r="D5174" s="7">
        <v>45596.0</v>
      </c>
      <c r="E5174" t="s">
        <v>2266</v>
      </c>
      <c r="F5174" t="s">
        <v>50</v>
      </c>
      <c r="G5174" s="8">
        <v>66</v>
      </c>
      <c r="H5174" s="9">
        <v>9200.0</v>
      </c>
      <c r="I5174" s="11">
        <v>0</v>
      </c>
      <c r="J5174" s="13">
        <v>990.0</v>
      </c>
      <c r="K5174" s="9">
        <v>9108.0</v>
      </c>
    </row>
    <row r="5175" spans="1:16">
      <c r="A5175" t="s">
        <v>937</v>
      </c>
      <c r="B5175" s="6" t="s">
        <v>16</v>
      </c>
      <c r="C5175" t="s">
        <v>384</v>
      </c>
      <c r="D5175" s="7">
        <v>45596.0</v>
      </c>
      <c r="E5175" t="s">
        <v>2266</v>
      </c>
      <c r="F5175" t="s">
        <v>50</v>
      </c>
      <c r="G5175" s="8">
        <v>66</v>
      </c>
      <c r="H5175" s="9">
        <v>9200.0</v>
      </c>
      <c r="I5175" s="11">
        <v>0</v>
      </c>
      <c r="J5175" s="13">
        <v>990.0</v>
      </c>
      <c r="K5175" s="9">
        <v>9108.0</v>
      </c>
    </row>
    <row r="5176" spans="1:16">
      <c r="A5176" t="s">
        <v>937</v>
      </c>
      <c r="B5176" s="6" t="s">
        <v>16</v>
      </c>
      <c r="C5176" t="s">
        <v>384</v>
      </c>
      <c r="D5176" s="7">
        <v>45596.0</v>
      </c>
      <c r="E5176" t="s">
        <v>2266</v>
      </c>
      <c r="F5176" t="s">
        <v>50</v>
      </c>
      <c r="G5176" s="8">
        <v>66</v>
      </c>
      <c r="H5176" s="9">
        <v>9200.0</v>
      </c>
      <c r="I5176" s="11">
        <v>0</v>
      </c>
      <c r="J5176" s="13">
        <v>990.0</v>
      </c>
      <c r="K5176" s="9">
        <v>9108.0</v>
      </c>
    </row>
    <row r="5177" spans="1:16">
      <c r="A5177" t="s">
        <v>937</v>
      </c>
      <c r="B5177" s="6" t="s">
        <v>16</v>
      </c>
      <c r="C5177" t="s">
        <v>384</v>
      </c>
      <c r="D5177" s="7">
        <v>45596.0</v>
      </c>
      <c r="E5177" t="s">
        <v>2266</v>
      </c>
      <c r="F5177" t="s">
        <v>50</v>
      </c>
      <c r="G5177" s="8">
        <v>66</v>
      </c>
      <c r="H5177" s="9">
        <v>9200.0</v>
      </c>
      <c r="I5177" s="11">
        <v>0</v>
      </c>
      <c r="J5177" s="13">
        <v>990.0</v>
      </c>
      <c r="K5177" s="9">
        <v>9108.0</v>
      </c>
    </row>
    <row r="5178" spans="1:16">
      <c r="A5178" t="s">
        <v>937</v>
      </c>
      <c r="B5178" s="6" t="s">
        <v>16</v>
      </c>
      <c r="C5178" t="s">
        <v>384</v>
      </c>
      <c r="D5178" s="7">
        <v>45596.0</v>
      </c>
      <c r="E5178" t="s">
        <v>2266</v>
      </c>
      <c r="F5178" t="s">
        <v>50</v>
      </c>
      <c r="G5178" s="8">
        <v>66</v>
      </c>
      <c r="H5178" s="9">
        <v>9200.0</v>
      </c>
      <c r="I5178" s="11">
        <v>0</v>
      </c>
      <c r="J5178" s="13">
        <v>990.0</v>
      </c>
      <c r="K5178" s="9">
        <v>9108.0</v>
      </c>
    </row>
    <row r="5179" spans="1:16">
      <c r="A5179" t="s">
        <v>937</v>
      </c>
      <c r="B5179" s="6" t="s">
        <v>16</v>
      </c>
      <c r="C5179" t="s">
        <v>384</v>
      </c>
      <c r="D5179" s="7">
        <v>45596.0</v>
      </c>
      <c r="E5179" t="s">
        <v>2266</v>
      </c>
      <c r="F5179" t="s">
        <v>50</v>
      </c>
      <c r="G5179" s="8">
        <v>66</v>
      </c>
      <c r="H5179" s="9">
        <v>9200.0</v>
      </c>
      <c r="I5179" s="11">
        <v>0</v>
      </c>
      <c r="J5179" s="13">
        <v>990.0</v>
      </c>
      <c r="K5179" s="9">
        <v>9108.0</v>
      </c>
    </row>
    <row r="5180" spans="1:16">
      <c r="A5180" t="s">
        <v>937</v>
      </c>
      <c r="B5180" s="6" t="s">
        <v>16</v>
      </c>
      <c r="C5180" t="s">
        <v>384</v>
      </c>
      <c r="D5180" s="7">
        <v>45596.0</v>
      </c>
      <c r="E5180" t="s">
        <v>2266</v>
      </c>
      <c r="F5180" t="s">
        <v>50</v>
      </c>
      <c r="G5180" s="8">
        <v>66</v>
      </c>
      <c r="H5180" s="9">
        <v>9200.0</v>
      </c>
      <c r="I5180" s="11">
        <v>0</v>
      </c>
      <c r="J5180" s="13">
        <v>990.0</v>
      </c>
      <c r="K5180" s="9">
        <v>9108.0</v>
      </c>
    </row>
    <row r="5181" spans="1:16">
      <c r="A5181" t="s">
        <v>937</v>
      </c>
      <c r="B5181" s="6" t="s">
        <v>16</v>
      </c>
      <c r="C5181" t="s">
        <v>384</v>
      </c>
      <c r="D5181" s="7">
        <v>45596.0</v>
      </c>
      <c r="E5181" t="s">
        <v>2266</v>
      </c>
      <c r="F5181" t="s">
        <v>50</v>
      </c>
      <c r="G5181" s="8">
        <v>66</v>
      </c>
      <c r="H5181" s="9">
        <v>9200.0</v>
      </c>
      <c r="I5181" s="11">
        <v>0</v>
      </c>
      <c r="J5181" s="13">
        <v>990.0</v>
      </c>
      <c r="K5181" s="9">
        <v>9108.0</v>
      </c>
    </row>
    <row r="5182" spans="1:16">
      <c r="A5182" t="s">
        <v>937</v>
      </c>
      <c r="B5182" s="6" t="s">
        <v>16</v>
      </c>
      <c r="C5182" t="s">
        <v>384</v>
      </c>
      <c r="D5182" s="7">
        <v>45596.0</v>
      </c>
      <c r="E5182" t="s">
        <v>2266</v>
      </c>
      <c r="F5182" t="s">
        <v>50</v>
      </c>
      <c r="G5182" s="8">
        <v>66</v>
      </c>
      <c r="H5182" s="9">
        <v>9200.0</v>
      </c>
      <c r="I5182" s="11">
        <v>0</v>
      </c>
      <c r="J5182" s="13">
        <v>990.0</v>
      </c>
      <c r="K5182" s="9">
        <v>9108.0</v>
      </c>
    </row>
    <row r="5183" spans="1:16">
      <c r="A5183" t="s">
        <v>937</v>
      </c>
      <c r="B5183" s="6" t="s">
        <v>16</v>
      </c>
      <c r="C5183" t="s">
        <v>384</v>
      </c>
      <c r="D5183" s="7">
        <v>45596.0</v>
      </c>
      <c r="E5183" t="s">
        <v>2266</v>
      </c>
      <c r="F5183" t="s">
        <v>50</v>
      </c>
      <c r="G5183" s="8">
        <v>66</v>
      </c>
      <c r="H5183" s="9">
        <v>9200.0</v>
      </c>
      <c r="I5183" s="11">
        <v>0</v>
      </c>
      <c r="J5183" s="13">
        <v>990.0</v>
      </c>
      <c r="K5183" s="9">
        <v>9108.0</v>
      </c>
    </row>
    <row r="5184" spans="1:16">
      <c r="A5184" t="s">
        <v>937</v>
      </c>
      <c r="B5184" s="6" t="s">
        <v>16</v>
      </c>
      <c r="C5184" t="s">
        <v>384</v>
      </c>
      <c r="D5184" s="7">
        <v>45596.0</v>
      </c>
      <c r="E5184" t="s">
        <v>2266</v>
      </c>
      <c r="F5184" t="s">
        <v>50</v>
      </c>
      <c r="G5184" s="8">
        <v>66</v>
      </c>
      <c r="H5184" s="9">
        <v>9200.0</v>
      </c>
      <c r="I5184" s="11">
        <v>0</v>
      </c>
      <c r="J5184" s="13">
        <v>990.0</v>
      </c>
      <c r="K5184" s="9">
        <v>9108.0</v>
      </c>
    </row>
    <row r="5185" spans="1:16">
      <c r="A5185" t="s">
        <v>937</v>
      </c>
      <c r="B5185" s="6" t="s">
        <v>16</v>
      </c>
      <c r="C5185" t="s">
        <v>384</v>
      </c>
      <c r="D5185" s="7">
        <v>45596.0</v>
      </c>
      <c r="E5185" t="s">
        <v>2266</v>
      </c>
      <c r="F5185" t="s">
        <v>50</v>
      </c>
      <c r="G5185" s="8">
        <v>66</v>
      </c>
      <c r="H5185" s="9">
        <v>9200.0</v>
      </c>
      <c r="I5185" s="11">
        <v>0</v>
      </c>
      <c r="J5185" s="13">
        <v>990.0</v>
      </c>
      <c r="K5185" s="9">
        <v>9108.0</v>
      </c>
    </row>
    <row r="5186" spans="1:16">
      <c r="A5186" t="s">
        <v>937</v>
      </c>
      <c r="B5186" s="6" t="s">
        <v>16</v>
      </c>
      <c r="C5186" t="s">
        <v>384</v>
      </c>
      <c r="D5186" s="7">
        <v>45596.0</v>
      </c>
      <c r="E5186" t="s">
        <v>2266</v>
      </c>
      <c r="F5186" t="s">
        <v>50</v>
      </c>
      <c r="G5186" s="8">
        <v>66</v>
      </c>
      <c r="H5186" s="9">
        <v>9200.0</v>
      </c>
      <c r="I5186" s="11">
        <v>0</v>
      </c>
      <c r="J5186" s="13">
        <v>990.0</v>
      </c>
      <c r="K5186" s="9">
        <v>9108.0</v>
      </c>
    </row>
    <row r="5187" spans="1:16">
      <c r="A5187" t="s">
        <v>937</v>
      </c>
      <c r="B5187" s="6" t="s">
        <v>16</v>
      </c>
      <c r="C5187" t="s">
        <v>384</v>
      </c>
      <c r="D5187" s="7">
        <v>45596.0</v>
      </c>
      <c r="E5187" t="s">
        <v>2266</v>
      </c>
      <c r="F5187" t="s">
        <v>50</v>
      </c>
      <c r="G5187" s="8">
        <v>66</v>
      </c>
      <c r="H5187" s="9">
        <v>9200.0</v>
      </c>
      <c r="I5187" s="11">
        <v>0</v>
      </c>
      <c r="J5187" s="13">
        <v>990.0</v>
      </c>
      <c r="K5187" s="9">
        <v>9108.0</v>
      </c>
    </row>
    <row r="5188" spans="1:16">
      <c r="A5188" t="s">
        <v>937</v>
      </c>
      <c r="B5188" s="6" t="s">
        <v>16</v>
      </c>
      <c r="C5188" t="s">
        <v>384</v>
      </c>
      <c r="D5188" s="7">
        <v>45596.0</v>
      </c>
      <c r="E5188" t="s">
        <v>2266</v>
      </c>
      <c r="F5188" t="s">
        <v>50</v>
      </c>
      <c r="G5188" s="8">
        <v>66</v>
      </c>
      <c r="H5188" s="9">
        <v>9200.0</v>
      </c>
      <c r="I5188" s="11">
        <v>0</v>
      </c>
      <c r="J5188" s="13">
        <v>990.0</v>
      </c>
      <c r="K5188" s="9">
        <v>9108.0</v>
      </c>
    </row>
    <row r="5189" spans="1:16">
      <c r="A5189" t="s">
        <v>937</v>
      </c>
      <c r="B5189" s="6" t="s">
        <v>16</v>
      </c>
      <c r="C5189" t="s">
        <v>384</v>
      </c>
      <c r="D5189" s="7">
        <v>45596.0</v>
      </c>
      <c r="E5189" t="s">
        <v>2266</v>
      </c>
      <c r="F5189" t="s">
        <v>50</v>
      </c>
      <c r="G5189" s="8">
        <v>66</v>
      </c>
      <c r="H5189" s="9">
        <v>9200.0</v>
      </c>
      <c r="I5189" s="11">
        <v>0</v>
      </c>
      <c r="J5189" s="13">
        <v>990.0</v>
      </c>
      <c r="K5189" s="9">
        <v>9108.0</v>
      </c>
    </row>
    <row r="5190" spans="1:16">
      <c r="A5190" t="s">
        <v>937</v>
      </c>
      <c r="B5190" s="6" t="s">
        <v>16</v>
      </c>
      <c r="C5190" t="s">
        <v>384</v>
      </c>
      <c r="D5190" s="7">
        <v>45596.0</v>
      </c>
      <c r="E5190" t="s">
        <v>2266</v>
      </c>
      <c r="F5190" t="s">
        <v>50</v>
      </c>
      <c r="G5190" s="8">
        <v>66</v>
      </c>
      <c r="H5190" s="9">
        <v>9200.0</v>
      </c>
      <c r="I5190" s="11">
        <v>0</v>
      </c>
      <c r="J5190" s="13">
        <v>990.0</v>
      </c>
      <c r="K5190" s="9">
        <v>9108.0</v>
      </c>
    </row>
    <row r="5191" spans="1:16">
      <c r="A5191" s="14" t="s">
        <v>937</v>
      </c>
      <c r="B5191" s="15" t="s">
        <v>16</v>
      </c>
      <c r="C5191" s="14" t="s">
        <v>384</v>
      </c>
      <c r="D5191" s="16">
        <v>45596.0</v>
      </c>
      <c r="E5191" s="14" t="s">
        <v>2266</v>
      </c>
      <c r="F5191" s="14" t="s">
        <v>25</v>
      </c>
      <c r="G5191" s="14"/>
      <c r="H5191" s="14"/>
      <c r="I5191" s="14"/>
      <c r="J5191" s="14"/>
      <c r="K5191" s="14"/>
      <c r="L5191" s="17">
        <v>0</v>
      </c>
      <c r="M5191" s="18">
        <v>0.0</v>
      </c>
      <c r="N5191" s="19">
        <v>0</v>
      </c>
      <c r="O5191" s="20">
        <v>200376.0</v>
      </c>
      <c r="P5191" s="21" t="s">
        <v>2267</v>
      </c>
    </row>
    <row r="5192" spans="1:16">
      <c r="A5192" t="s">
        <v>821</v>
      </c>
      <c r="B5192" s="6" t="s">
        <v>16</v>
      </c>
      <c r="C5192" t="s">
        <v>384</v>
      </c>
      <c r="D5192" s="7">
        <v>45596.0</v>
      </c>
      <c r="E5192" t="s">
        <v>2268</v>
      </c>
      <c r="F5192" t="s">
        <v>29</v>
      </c>
      <c r="G5192" s="8">
        <v>105</v>
      </c>
      <c r="H5192" s="9">
        <v>7350.0</v>
      </c>
      <c r="I5192" s="11">
        <v>0</v>
      </c>
      <c r="J5192" s="13">
        <v>787.5</v>
      </c>
      <c r="K5192" s="9">
        <v>5788.13</v>
      </c>
    </row>
    <row r="5193" spans="1:16">
      <c r="A5193" t="s">
        <v>821</v>
      </c>
      <c r="B5193" s="6" t="s">
        <v>16</v>
      </c>
      <c r="C5193" t="s">
        <v>384</v>
      </c>
      <c r="D5193" s="7">
        <v>45596.0</v>
      </c>
      <c r="E5193" t="s">
        <v>2268</v>
      </c>
      <c r="F5193" t="s">
        <v>29</v>
      </c>
      <c r="G5193" s="8">
        <v>105</v>
      </c>
      <c r="H5193" s="9">
        <v>7350.0</v>
      </c>
      <c r="I5193" s="11">
        <v>0</v>
      </c>
      <c r="J5193" s="13">
        <v>787.5</v>
      </c>
      <c r="K5193" s="9">
        <v>5788.13</v>
      </c>
    </row>
    <row r="5194" spans="1:16">
      <c r="A5194" t="s">
        <v>821</v>
      </c>
      <c r="B5194" s="6" t="s">
        <v>16</v>
      </c>
      <c r="C5194" t="s">
        <v>384</v>
      </c>
      <c r="D5194" s="7">
        <v>45596.0</v>
      </c>
      <c r="E5194" t="s">
        <v>2268</v>
      </c>
      <c r="F5194" t="s">
        <v>29</v>
      </c>
      <c r="G5194" s="8">
        <v>105</v>
      </c>
      <c r="H5194" s="9">
        <v>7350.0</v>
      </c>
      <c r="I5194" s="11">
        <v>0</v>
      </c>
      <c r="J5194" s="13">
        <v>787.5</v>
      </c>
      <c r="K5194" s="9">
        <v>5788.13</v>
      </c>
    </row>
    <row r="5195" spans="1:16">
      <c r="A5195" t="s">
        <v>821</v>
      </c>
      <c r="B5195" s="6" t="s">
        <v>16</v>
      </c>
      <c r="C5195" t="s">
        <v>384</v>
      </c>
      <c r="D5195" s="7">
        <v>45596.0</v>
      </c>
      <c r="E5195" t="s">
        <v>2268</v>
      </c>
      <c r="F5195" t="s">
        <v>29</v>
      </c>
      <c r="G5195" s="8">
        <v>105</v>
      </c>
      <c r="H5195" s="9">
        <v>7350.0</v>
      </c>
      <c r="I5195" s="11">
        <v>0</v>
      </c>
      <c r="J5195" s="13">
        <v>787.5</v>
      </c>
      <c r="K5195" s="9">
        <v>5788.13</v>
      </c>
    </row>
    <row r="5196" spans="1:16">
      <c r="A5196" t="s">
        <v>821</v>
      </c>
      <c r="B5196" s="6" t="s">
        <v>16</v>
      </c>
      <c r="C5196" t="s">
        <v>384</v>
      </c>
      <c r="D5196" s="7">
        <v>45596.0</v>
      </c>
      <c r="E5196" t="s">
        <v>2268</v>
      </c>
      <c r="F5196" t="s">
        <v>29</v>
      </c>
      <c r="G5196" s="8">
        <v>105</v>
      </c>
      <c r="H5196" s="9">
        <v>7350.0</v>
      </c>
      <c r="I5196" s="11">
        <v>0</v>
      </c>
      <c r="J5196" s="13">
        <v>787.5</v>
      </c>
      <c r="K5196" s="9">
        <v>5788.13</v>
      </c>
    </row>
    <row r="5197" spans="1:16">
      <c r="A5197" t="s">
        <v>821</v>
      </c>
      <c r="B5197" s="6" t="s">
        <v>16</v>
      </c>
      <c r="C5197" t="s">
        <v>384</v>
      </c>
      <c r="D5197" s="7">
        <v>45596.0</v>
      </c>
      <c r="E5197" t="s">
        <v>2268</v>
      </c>
      <c r="F5197" t="s">
        <v>29</v>
      </c>
      <c r="G5197" s="8">
        <v>105</v>
      </c>
      <c r="H5197" s="9">
        <v>7350.0</v>
      </c>
      <c r="I5197" s="11">
        <v>0</v>
      </c>
      <c r="J5197" s="13">
        <v>787.5</v>
      </c>
      <c r="K5197" s="9">
        <v>5788.13</v>
      </c>
    </row>
    <row r="5198" spans="1:16">
      <c r="A5198" t="s">
        <v>821</v>
      </c>
      <c r="B5198" s="6" t="s">
        <v>16</v>
      </c>
      <c r="C5198" t="s">
        <v>384</v>
      </c>
      <c r="D5198" s="7">
        <v>45596.0</v>
      </c>
      <c r="E5198" t="s">
        <v>2268</v>
      </c>
      <c r="F5198" t="s">
        <v>29</v>
      </c>
      <c r="G5198" s="8">
        <v>105</v>
      </c>
      <c r="H5198" s="9">
        <v>7350.0</v>
      </c>
      <c r="I5198" s="11">
        <v>0</v>
      </c>
      <c r="J5198" s="13">
        <v>787.5</v>
      </c>
      <c r="K5198" s="9">
        <v>5788.13</v>
      </c>
    </row>
    <row r="5199" spans="1:16">
      <c r="A5199" t="s">
        <v>821</v>
      </c>
      <c r="B5199" s="6" t="s">
        <v>16</v>
      </c>
      <c r="C5199" t="s">
        <v>384</v>
      </c>
      <c r="D5199" s="7">
        <v>45596.0</v>
      </c>
      <c r="E5199" t="s">
        <v>2268</v>
      </c>
      <c r="F5199" t="s">
        <v>29</v>
      </c>
      <c r="G5199" s="8">
        <v>105</v>
      </c>
      <c r="H5199" s="9">
        <v>7350.0</v>
      </c>
      <c r="I5199" s="11">
        <v>0</v>
      </c>
      <c r="J5199" s="13">
        <v>787.5</v>
      </c>
      <c r="K5199" s="9">
        <v>5788.13</v>
      </c>
    </row>
    <row r="5200" spans="1:16">
      <c r="A5200" t="s">
        <v>821</v>
      </c>
      <c r="B5200" s="6" t="s">
        <v>16</v>
      </c>
      <c r="C5200" t="s">
        <v>384</v>
      </c>
      <c r="D5200" s="7">
        <v>45596.0</v>
      </c>
      <c r="E5200" t="s">
        <v>2268</v>
      </c>
      <c r="F5200" t="s">
        <v>29</v>
      </c>
      <c r="G5200" s="8">
        <v>105</v>
      </c>
      <c r="H5200" s="9">
        <v>7350.0</v>
      </c>
      <c r="I5200" s="11">
        <v>0</v>
      </c>
      <c r="J5200" s="13">
        <v>787.5</v>
      </c>
      <c r="K5200" s="9">
        <v>5788.13</v>
      </c>
    </row>
    <row r="5201" spans="1:16">
      <c r="A5201" t="s">
        <v>821</v>
      </c>
      <c r="B5201" s="6" t="s">
        <v>16</v>
      </c>
      <c r="C5201" t="s">
        <v>384</v>
      </c>
      <c r="D5201" s="7">
        <v>45596.0</v>
      </c>
      <c r="E5201" t="s">
        <v>2268</v>
      </c>
      <c r="F5201" t="s">
        <v>29</v>
      </c>
      <c r="G5201" s="8">
        <v>105</v>
      </c>
      <c r="H5201" s="9">
        <v>7350.0</v>
      </c>
      <c r="I5201" s="11">
        <v>0</v>
      </c>
      <c r="J5201" s="13">
        <v>787.5</v>
      </c>
      <c r="K5201" s="9">
        <v>5788.13</v>
      </c>
    </row>
    <row r="5202" spans="1:16">
      <c r="A5202" t="s">
        <v>821</v>
      </c>
      <c r="B5202" s="6" t="s">
        <v>16</v>
      </c>
      <c r="C5202" t="s">
        <v>384</v>
      </c>
      <c r="D5202" s="7">
        <v>45596.0</v>
      </c>
      <c r="E5202" t="s">
        <v>2268</v>
      </c>
      <c r="F5202" t="s">
        <v>29</v>
      </c>
      <c r="G5202" s="8">
        <v>105</v>
      </c>
      <c r="H5202" s="9">
        <v>7350.0</v>
      </c>
      <c r="I5202" s="11">
        <v>0</v>
      </c>
      <c r="J5202" s="13">
        <v>787.5</v>
      </c>
      <c r="K5202" s="9">
        <v>5788.13</v>
      </c>
    </row>
    <row r="5203" spans="1:16">
      <c r="A5203" t="s">
        <v>821</v>
      </c>
      <c r="B5203" s="6" t="s">
        <v>16</v>
      </c>
      <c r="C5203" t="s">
        <v>384</v>
      </c>
      <c r="D5203" s="7">
        <v>45596.0</v>
      </c>
      <c r="E5203" t="s">
        <v>2268</v>
      </c>
      <c r="F5203" t="s">
        <v>29</v>
      </c>
      <c r="G5203" s="8">
        <v>105</v>
      </c>
      <c r="H5203" s="9">
        <v>7350.0</v>
      </c>
      <c r="I5203" s="11">
        <v>0</v>
      </c>
      <c r="J5203" s="13">
        <v>787.5</v>
      </c>
      <c r="K5203" s="9">
        <v>5788.13</v>
      </c>
    </row>
    <row r="5204" spans="1:16">
      <c r="A5204" t="s">
        <v>821</v>
      </c>
      <c r="B5204" s="6" t="s">
        <v>16</v>
      </c>
      <c r="C5204" t="s">
        <v>384</v>
      </c>
      <c r="D5204" s="7">
        <v>45596.0</v>
      </c>
      <c r="E5204" t="s">
        <v>2268</v>
      </c>
      <c r="F5204" t="s">
        <v>29</v>
      </c>
      <c r="G5204" s="8">
        <v>105</v>
      </c>
      <c r="H5204" s="9">
        <v>7350.0</v>
      </c>
      <c r="I5204" s="11">
        <v>0</v>
      </c>
      <c r="J5204" s="13">
        <v>787.5</v>
      </c>
      <c r="K5204" s="9">
        <v>5788.13</v>
      </c>
    </row>
    <row r="5205" spans="1:16">
      <c r="A5205" t="s">
        <v>821</v>
      </c>
      <c r="B5205" s="6" t="s">
        <v>16</v>
      </c>
      <c r="C5205" t="s">
        <v>384</v>
      </c>
      <c r="D5205" s="7">
        <v>45596.0</v>
      </c>
      <c r="E5205" t="s">
        <v>2268</v>
      </c>
      <c r="F5205" t="s">
        <v>29</v>
      </c>
      <c r="G5205" s="8">
        <v>105</v>
      </c>
      <c r="H5205" s="9">
        <v>7350.0</v>
      </c>
      <c r="I5205" s="11">
        <v>0</v>
      </c>
      <c r="J5205" s="13">
        <v>787.5</v>
      </c>
      <c r="K5205" s="9">
        <v>5788.13</v>
      </c>
    </row>
    <row r="5206" spans="1:16">
      <c r="A5206" t="s">
        <v>821</v>
      </c>
      <c r="B5206" s="6" t="s">
        <v>16</v>
      </c>
      <c r="C5206" t="s">
        <v>384</v>
      </c>
      <c r="D5206" s="7">
        <v>45596.0</v>
      </c>
      <c r="E5206" t="s">
        <v>2268</v>
      </c>
      <c r="F5206" t="s">
        <v>29</v>
      </c>
      <c r="G5206" s="8">
        <v>105</v>
      </c>
      <c r="H5206" s="9">
        <v>7350.0</v>
      </c>
      <c r="I5206" s="11">
        <v>0</v>
      </c>
      <c r="J5206" s="13">
        <v>787.5</v>
      </c>
      <c r="K5206" s="9">
        <v>5788.13</v>
      </c>
    </row>
    <row r="5207" spans="1:16">
      <c r="A5207" t="s">
        <v>821</v>
      </c>
      <c r="B5207" s="6" t="s">
        <v>16</v>
      </c>
      <c r="C5207" t="s">
        <v>384</v>
      </c>
      <c r="D5207" s="7">
        <v>45596.0</v>
      </c>
      <c r="E5207" t="s">
        <v>2268</v>
      </c>
      <c r="F5207" t="s">
        <v>29</v>
      </c>
      <c r="G5207" s="8">
        <v>105</v>
      </c>
      <c r="H5207" s="9">
        <v>7350.0</v>
      </c>
      <c r="I5207" s="11">
        <v>0</v>
      </c>
      <c r="J5207" s="13">
        <v>787.5</v>
      </c>
      <c r="K5207" s="9">
        <v>5788.13</v>
      </c>
    </row>
    <row r="5208" spans="1:16">
      <c r="A5208" s="14" t="s">
        <v>821</v>
      </c>
      <c r="B5208" s="15" t="s">
        <v>16</v>
      </c>
      <c r="C5208" s="14" t="s">
        <v>384</v>
      </c>
      <c r="D5208" s="16">
        <v>45596.0</v>
      </c>
      <c r="E5208" s="14" t="s">
        <v>2268</v>
      </c>
      <c r="F5208" s="14" t="s">
        <v>25</v>
      </c>
      <c r="G5208" s="14"/>
      <c r="H5208" s="14"/>
      <c r="I5208" s="14"/>
      <c r="J5208" s="14"/>
      <c r="K5208" s="14"/>
      <c r="L5208" s="17">
        <v>0.08</v>
      </c>
      <c r="M5208" s="18">
        <v>0.0</v>
      </c>
      <c r="N5208" s="19">
        <v>0</v>
      </c>
      <c r="O5208" s="20">
        <v>92610.0</v>
      </c>
      <c r="P5208" s="21" t="s">
        <v>2269</v>
      </c>
    </row>
    <row r="5209" spans="1:16">
      <c r="A5209" t="s">
        <v>1450</v>
      </c>
      <c r="B5209" s="6" t="s">
        <v>16</v>
      </c>
      <c r="C5209" t="s">
        <v>1538</v>
      </c>
      <c r="D5209" s="7">
        <v>45596.0</v>
      </c>
      <c r="E5209" t="s">
        <v>2270</v>
      </c>
      <c r="F5209" t="s">
        <v>1641</v>
      </c>
      <c r="G5209" s="8">
        <v>108</v>
      </c>
      <c r="H5209" s="9">
        <v>39000.0</v>
      </c>
      <c r="I5209" s="11">
        <v>0.446</v>
      </c>
      <c r="J5209" s="13">
        <v>0</v>
      </c>
      <c r="K5209" s="9">
        <v>17394.0</v>
      </c>
    </row>
    <row r="5210" spans="1:16">
      <c r="A5210" s="14" t="s">
        <v>1450</v>
      </c>
      <c r="B5210" s="15" t="s">
        <v>16</v>
      </c>
      <c r="C5210" s="14" t="s">
        <v>1538</v>
      </c>
      <c r="D5210" s="16">
        <v>45596.0</v>
      </c>
      <c r="E5210" s="14" t="s">
        <v>2270</v>
      </c>
      <c r="F5210" s="14" t="s">
        <v>25</v>
      </c>
      <c r="G5210" s="14"/>
      <c r="H5210" s="14"/>
      <c r="I5210" s="14"/>
      <c r="J5210" s="14"/>
      <c r="K5210" s="14"/>
      <c r="L5210" s="17">
        <v>0</v>
      </c>
      <c r="M5210" s="18">
        <v>0.0</v>
      </c>
      <c r="N5210" s="19">
        <v>0</v>
      </c>
      <c r="O5210" s="20">
        <v>17394.0</v>
      </c>
      <c r="P5210" s="21" t="s">
        <v>1950</v>
      </c>
    </row>
    <row r="5211" spans="1:16">
      <c r="A5211" t="s">
        <v>94</v>
      </c>
      <c r="B5211" s="6" t="s">
        <v>16</v>
      </c>
      <c r="C5211" t="s">
        <v>384</v>
      </c>
      <c r="D5211" s="7">
        <v>45596.0</v>
      </c>
      <c r="E5211" t="s">
        <v>2272</v>
      </c>
      <c r="F5211" t="s">
        <v>60</v>
      </c>
      <c r="G5211" s="8">
        <v>31684</v>
      </c>
      <c r="H5211" s="9">
        <v>1319.0</v>
      </c>
      <c r="I5211" s="11">
        <v>31.684</v>
      </c>
      <c r="J5211" s="13">
        <v>0</v>
      </c>
      <c r="K5211" s="9">
        <v>41791.2</v>
      </c>
    </row>
    <row r="5212" spans="1:16">
      <c r="A5212" s="14" t="s">
        <v>94</v>
      </c>
      <c r="B5212" s="15" t="s">
        <v>16</v>
      </c>
      <c r="C5212" s="14" t="s">
        <v>384</v>
      </c>
      <c r="D5212" s="16">
        <v>45596.0</v>
      </c>
      <c r="E5212" s="14" t="s">
        <v>2272</v>
      </c>
      <c r="F5212" s="14" t="s">
        <v>25</v>
      </c>
      <c r="G5212" s="14"/>
      <c r="H5212" s="14"/>
      <c r="I5212" s="14"/>
      <c r="J5212" s="14"/>
      <c r="K5212" s="14"/>
      <c r="L5212" s="17">
        <v>0</v>
      </c>
      <c r="M5212" s="18">
        <v>0.0</v>
      </c>
      <c r="N5212" s="19">
        <v>0</v>
      </c>
      <c r="O5212" s="20">
        <v>41791.196</v>
      </c>
      <c r="P5212" s="21" t="s">
        <v>96</v>
      </c>
    </row>
    <row r="5213" spans="1:16">
      <c r="A5213" t="s">
        <v>890</v>
      </c>
      <c r="B5213" s="6" t="s">
        <v>16</v>
      </c>
      <c r="C5213" t="s">
        <v>384</v>
      </c>
      <c r="D5213" s="7">
        <v>45596.0</v>
      </c>
      <c r="E5213" t="s">
        <v>2273</v>
      </c>
      <c r="F5213" t="s">
        <v>2274</v>
      </c>
      <c r="G5213" s="8">
        <v>60</v>
      </c>
      <c r="H5213" s="9">
        <v>22800.0</v>
      </c>
      <c r="I5213" s="11">
        <v>0.257</v>
      </c>
      <c r="J5213" s="13">
        <v>0</v>
      </c>
      <c r="K5213" s="9">
        <v>5859.6</v>
      </c>
    </row>
    <row r="5214" spans="1:16">
      <c r="A5214" s="14" t="s">
        <v>890</v>
      </c>
      <c r="B5214" s="15" t="s">
        <v>16</v>
      </c>
      <c r="C5214" s="14" t="s">
        <v>384</v>
      </c>
      <c r="D5214" s="16">
        <v>45596.0</v>
      </c>
      <c r="E5214" s="14" t="s">
        <v>2273</v>
      </c>
      <c r="F5214" s="14" t="s">
        <v>25</v>
      </c>
      <c r="G5214" s="14"/>
      <c r="H5214" s="14"/>
      <c r="I5214" s="14"/>
      <c r="J5214" s="14"/>
      <c r="K5214" s="14"/>
      <c r="L5214" s="17">
        <v>0</v>
      </c>
      <c r="M5214" s="18">
        <v>0.0</v>
      </c>
      <c r="N5214" s="19">
        <v>0</v>
      </c>
      <c r="O5214" s="20">
        <v>5859.6</v>
      </c>
      <c r="P5214" s="21" t="s">
        <v>2275</v>
      </c>
    </row>
    <row r="5215" spans="1:16">
      <c r="A5215" t="s">
        <v>2276</v>
      </c>
      <c r="B5215" s="6" t="s">
        <v>16</v>
      </c>
      <c r="C5215" t="s">
        <v>384</v>
      </c>
      <c r="D5215" s="7">
        <v>45597.0</v>
      </c>
      <c r="E5215" t="s">
        <v>2277</v>
      </c>
      <c r="F5215" t="s">
        <v>2278</v>
      </c>
      <c r="G5215" s="8">
        <v>50</v>
      </c>
      <c r="H5215" s="9">
        <v>1000.0</v>
      </c>
      <c r="I5215" s="11">
        <v>0.126</v>
      </c>
      <c r="J5215" s="13">
        <v>0</v>
      </c>
      <c r="K5215" s="9">
        <v>126.0</v>
      </c>
    </row>
    <row r="5216" spans="1:16">
      <c r="A5216" t="s">
        <v>2276</v>
      </c>
      <c r="B5216" s="6" t="s">
        <v>16</v>
      </c>
      <c r="C5216" t="s">
        <v>384</v>
      </c>
      <c r="D5216" s="7">
        <v>45597.0</v>
      </c>
      <c r="E5216" t="s">
        <v>2277</v>
      </c>
      <c r="F5216" t="s">
        <v>1040</v>
      </c>
      <c r="G5216" s="8">
        <v>1</v>
      </c>
      <c r="H5216" s="9">
        <v>500.0</v>
      </c>
      <c r="I5216" s="11">
        <v>1.0</v>
      </c>
      <c r="J5216" s="13">
        <v>0</v>
      </c>
      <c r="K5216" s="9">
        <v>500.0</v>
      </c>
    </row>
    <row r="5217" spans="1:16">
      <c r="A5217" s="14" t="s">
        <v>2276</v>
      </c>
      <c r="B5217" s="15" t="s">
        <v>16</v>
      </c>
      <c r="C5217" s="14" t="s">
        <v>384</v>
      </c>
      <c r="D5217" s="16">
        <v>45597.0</v>
      </c>
      <c r="E5217" s="14" t="s">
        <v>2277</v>
      </c>
      <c r="F5217" s="14" t="s">
        <v>25</v>
      </c>
      <c r="G5217" s="14"/>
      <c r="H5217" s="14"/>
      <c r="I5217" s="14"/>
      <c r="J5217" s="14"/>
      <c r="K5217" s="14"/>
      <c r="L5217" s="17">
        <v>0</v>
      </c>
      <c r="M5217" s="18">
        <v>0.0</v>
      </c>
      <c r="N5217" s="19">
        <v>0</v>
      </c>
      <c r="O5217" s="20">
        <v>626.0</v>
      </c>
      <c r="P5217" s="21" t="s">
        <v>2279</v>
      </c>
    </row>
    <row r="5218" spans="1:16">
      <c r="A5218" t="s">
        <v>2280</v>
      </c>
      <c r="B5218" s="6" t="s">
        <v>16</v>
      </c>
      <c r="C5218" t="s">
        <v>1538</v>
      </c>
      <c r="D5218" s="7">
        <v>45597.0</v>
      </c>
      <c r="E5218" t="s">
        <v>2281</v>
      </c>
      <c r="F5218" t="s">
        <v>2282</v>
      </c>
      <c r="G5218" s="8">
        <v>4</v>
      </c>
      <c r="H5218" s="9">
        <v>80000.0</v>
      </c>
      <c r="I5218" s="11">
        <v>0.024</v>
      </c>
      <c r="J5218" s="13">
        <v>0</v>
      </c>
      <c r="K5218" s="9">
        <v>1920.0</v>
      </c>
    </row>
    <row r="5219" spans="1:16">
      <c r="A5219" s="14" t="s">
        <v>2280</v>
      </c>
      <c r="B5219" s="15" t="s">
        <v>16</v>
      </c>
      <c r="C5219" s="14" t="s">
        <v>1538</v>
      </c>
      <c r="D5219" s="16">
        <v>45597.0</v>
      </c>
      <c r="E5219" s="14" t="s">
        <v>2281</v>
      </c>
      <c r="F5219" s="14" t="s">
        <v>25</v>
      </c>
      <c r="G5219" s="14"/>
      <c r="H5219" s="14"/>
      <c r="I5219" s="14"/>
      <c r="J5219" s="14"/>
      <c r="K5219" s="14"/>
      <c r="L5219" s="17">
        <v>0</v>
      </c>
      <c r="M5219" s="18">
        <v>0.0</v>
      </c>
      <c r="N5219" s="19">
        <v>0</v>
      </c>
      <c r="O5219" s="20">
        <v>1920.0</v>
      </c>
      <c r="P5219" s="21" t="s">
        <v>2283</v>
      </c>
    </row>
    <row r="5220" spans="1:16">
      <c r="A5220" t="s">
        <v>2284</v>
      </c>
      <c r="B5220" s="6" t="s">
        <v>16</v>
      </c>
      <c r="C5220" t="s">
        <v>1538</v>
      </c>
      <c r="D5220" s="7">
        <v>45597.0</v>
      </c>
      <c r="E5220" t="s">
        <v>2285</v>
      </c>
      <c r="F5220" t="s">
        <v>581</v>
      </c>
      <c r="G5220" s="8">
        <v>65</v>
      </c>
      <c r="H5220" s="9">
        <v>39000.0</v>
      </c>
      <c r="I5220" s="11">
        <v>0.448</v>
      </c>
      <c r="J5220" s="13">
        <v>0</v>
      </c>
      <c r="K5220" s="9">
        <v>17472.0</v>
      </c>
    </row>
    <row r="5221" spans="1:16">
      <c r="A5221" t="s">
        <v>2284</v>
      </c>
      <c r="B5221" s="6" t="s">
        <v>16</v>
      </c>
      <c r="C5221" t="s">
        <v>1538</v>
      </c>
      <c r="D5221" s="7">
        <v>45597.0</v>
      </c>
      <c r="E5221" t="s">
        <v>2285</v>
      </c>
      <c r="F5221" t="s">
        <v>439</v>
      </c>
      <c r="G5221" s="8">
        <v>85</v>
      </c>
      <c r="H5221" s="9">
        <v>37800.0</v>
      </c>
      <c r="I5221" s="11">
        <v>0.585</v>
      </c>
      <c r="J5221" s="13">
        <v>0</v>
      </c>
      <c r="K5221" s="9">
        <v>22113.0</v>
      </c>
    </row>
    <row r="5222" spans="1:16">
      <c r="A5222" t="s">
        <v>2284</v>
      </c>
      <c r="B5222" s="6" t="s">
        <v>16</v>
      </c>
      <c r="C5222" t="s">
        <v>1538</v>
      </c>
      <c r="D5222" s="7">
        <v>45597.0</v>
      </c>
      <c r="E5222" t="s">
        <v>2285</v>
      </c>
      <c r="F5222" t="s">
        <v>880</v>
      </c>
      <c r="G5222" s="8">
        <v>30</v>
      </c>
      <c r="H5222" s="9">
        <v>38600.0</v>
      </c>
      <c r="I5222" s="11">
        <v>0.072</v>
      </c>
      <c r="J5222" s="13">
        <v>0</v>
      </c>
      <c r="K5222" s="9">
        <v>2779.2</v>
      </c>
    </row>
    <row r="5223" spans="1:16">
      <c r="A5223" t="s">
        <v>2284</v>
      </c>
      <c r="B5223" s="6" t="s">
        <v>16</v>
      </c>
      <c r="C5223" t="s">
        <v>1538</v>
      </c>
      <c r="D5223" s="7">
        <v>45597.0</v>
      </c>
      <c r="E5223" t="s">
        <v>2285</v>
      </c>
      <c r="F5223" t="s">
        <v>1329</v>
      </c>
      <c r="G5223" s="8">
        <v>9</v>
      </c>
      <c r="H5223" s="9">
        <v>38600.0</v>
      </c>
      <c r="I5223" s="11">
        <v>0.043</v>
      </c>
      <c r="J5223" s="13">
        <v>0</v>
      </c>
      <c r="K5223" s="9">
        <v>1659.8</v>
      </c>
    </row>
    <row r="5224" spans="1:16">
      <c r="A5224" s="14" t="s">
        <v>2284</v>
      </c>
      <c r="B5224" s="15" t="s">
        <v>16</v>
      </c>
      <c r="C5224" s="14" t="s">
        <v>1538</v>
      </c>
      <c r="D5224" s="16">
        <v>45597.0</v>
      </c>
      <c r="E5224" s="14" t="s">
        <v>2285</v>
      </c>
      <c r="F5224" s="14" t="s">
        <v>25</v>
      </c>
      <c r="G5224" s="14"/>
      <c r="H5224" s="14"/>
      <c r="I5224" s="14"/>
      <c r="J5224" s="14"/>
      <c r="K5224" s="14"/>
      <c r="L5224" s="17">
        <v>0</v>
      </c>
      <c r="M5224" s="18">
        <v>0.0</v>
      </c>
      <c r="N5224" s="19">
        <v>0</v>
      </c>
      <c r="O5224" s="20">
        <v>44024.0</v>
      </c>
      <c r="P5224" s="21" t="s">
        <v>2286</v>
      </c>
    </row>
    <row r="5225" spans="1:16">
      <c r="A5225" t="s">
        <v>2280</v>
      </c>
      <c r="B5225" s="6" t="s">
        <v>16</v>
      </c>
      <c r="C5225" t="s">
        <v>1538</v>
      </c>
      <c r="D5225" s="7">
        <v>45598.0</v>
      </c>
      <c r="E5225" t="s">
        <v>2290</v>
      </c>
      <c r="F5225" t="s">
        <v>2291</v>
      </c>
      <c r="G5225" s="8">
        <v>10</v>
      </c>
      <c r="H5225" s="9">
        <v>30000.0</v>
      </c>
      <c r="I5225" s="11">
        <v>0.06</v>
      </c>
      <c r="J5225" s="13">
        <v>0</v>
      </c>
      <c r="K5225" s="9">
        <v>1800.0</v>
      </c>
    </row>
    <row r="5226" spans="1:16">
      <c r="A5226" s="14" t="s">
        <v>2280</v>
      </c>
      <c r="B5226" s="15" t="s">
        <v>16</v>
      </c>
      <c r="C5226" s="14" t="s">
        <v>1538</v>
      </c>
      <c r="D5226" s="16">
        <v>45598.0</v>
      </c>
      <c r="E5226" s="14" t="s">
        <v>2290</v>
      </c>
      <c r="F5226" s="14" t="s">
        <v>25</v>
      </c>
      <c r="G5226" s="14"/>
      <c r="H5226" s="14"/>
      <c r="I5226" s="14"/>
      <c r="J5226" s="14"/>
      <c r="K5226" s="14"/>
      <c r="L5226" s="17">
        <v>0</v>
      </c>
      <c r="M5226" s="18">
        <v>0.0</v>
      </c>
      <c r="N5226" s="19">
        <v>0</v>
      </c>
      <c r="O5226" s="20">
        <v>1800.0</v>
      </c>
      <c r="P5226" s="21" t="s">
        <v>2292</v>
      </c>
    </row>
    <row r="5227" spans="1:16">
      <c r="A5227" t="s">
        <v>2293</v>
      </c>
      <c r="B5227" s="6" t="s">
        <v>16</v>
      </c>
      <c r="C5227" t="s">
        <v>384</v>
      </c>
      <c r="D5227" s="7">
        <v>45598.0</v>
      </c>
      <c r="E5227" t="s">
        <v>2294</v>
      </c>
      <c r="F5227" t="s">
        <v>439</v>
      </c>
      <c r="G5227" s="8">
        <v>10</v>
      </c>
      <c r="H5227" s="9">
        <v>37800.0</v>
      </c>
      <c r="I5227" s="11">
        <v>0.069</v>
      </c>
      <c r="J5227" s="13">
        <v>0</v>
      </c>
      <c r="K5227" s="9">
        <v>2608.2</v>
      </c>
    </row>
    <row r="5228" spans="1:16">
      <c r="A5228" s="14" t="s">
        <v>2293</v>
      </c>
      <c r="B5228" s="15" t="s">
        <v>16</v>
      </c>
      <c r="C5228" s="14" t="s">
        <v>384</v>
      </c>
      <c r="D5228" s="16">
        <v>45598.0</v>
      </c>
      <c r="E5228" s="14" t="s">
        <v>2294</v>
      </c>
      <c r="F5228" s="14" t="s">
        <v>25</v>
      </c>
      <c r="G5228" s="14"/>
      <c r="H5228" s="14"/>
      <c r="I5228" s="14"/>
      <c r="J5228" s="14"/>
      <c r="K5228" s="14"/>
      <c r="L5228" s="17">
        <v>0.2</v>
      </c>
      <c r="M5228" s="18">
        <v>0.0</v>
      </c>
      <c r="N5228" s="19">
        <v>0</v>
      </c>
      <c r="O5228" s="20">
        <v>2608.0</v>
      </c>
      <c r="P5228" s="21" t="s">
        <v>1405</v>
      </c>
    </row>
    <row r="5229" spans="1:16">
      <c r="A5229" t="s">
        <v>1822</v>
      </c>
      <c r="B5229" s="6" t="s">
        <v>16</v>
      </c>
      <c r="C5229" t="s">
        <v>384</v>
      </c>
      <c r="D5229" s="7">
        <v>45598.0</v>
      </c>
      <c r="E5229" t="s">
        <v>2295</v>
      </c>
      <c r="F5229" t="s">
        <v>50</v>
      </c>
      <c r="G5229" s="8">
        <v>32</v>
      </c>
      <c r="H5229" s="9">
        <v>9500.0</v>
      </c>
      <c r="I5229" s="11">
        <v>0</v>
      </c>
      <c r="J5229" s="13">
        <v>480.0</v>
      </c>
      <c r="K5229" s="9">
        <v>4560.0</v>
      </c>
    </row>
    <row r="5230" spans="1:16">
      <c r="A5230" s="14" t="s">
        <v>1822</v>
      </c>
      <c r="B5230" s="15" t="s">
        <v>16</v>
      </c>
      <c r="C5230" s="14" t="s">
        <v>384</v>
      </c>
      <c r="D5230" s="16">
        <v>45598.0</v>
      </c>
      <c r="E5230" s="14" t="s">
        <v>2295</v>
      </c>
      <c r="F5230" s="14" t="s">
        <v>25</v>
      </c>
      <c r="G5230" s="14"/>
      <c r="H5230" s="14"/>
      <c r="I5230" s="14"/>
      <c r="J5230" s="14"/>
      <c r="K5230" s="14"/>
      <c r="L5230" s="17">
        <v>0</v>
      </c>
      <c r="M5230" s="18">
        <v>0.0</v>
      </c>
      <c r="N5230" s="19">
        <v>0</v>
      </c>
      <c r="O5230" s="20">
        <v>4560.0</v>
      </c>
      <c r="P5230" s="21" t="s">
        <v>2296</v>
      </c>
    </row>
    <row r="5231" spans="1:16">
      <c r="A5231" t="s">
        <v>451</v>
      </c>
      <c r="B5231" s="6" t="s">
        <v>16</v>
      </c>
      <c r="C5231" t="s">
        <v>384</v>
      </c>
      <c r="D5231" s="7">
        <v>45598.0</v>
      </c>
      <c r="E5231" t="s">
        <v>2297</v>
      </c>
      <c r="F5231" t="s">
        <v>60</v>
      </c>
      <c r="G5231" s="8">
        <v>32800</v>
      </c>
      <c r="H5231" s="9">
        <v>500.0</v>
      </c>
      <c r="I5231" s="11">
        <v>32.8</v>
      </c>
      <c r="J5231" s="13">
        <v>0</v>
      </c>
      <c r="K5231" s="9">
        <v>16400.0</v>
      </c>
    </row>
    <row r="5232" spans="1:16">
      <c r="A5232" s="14" t="s">
        <v>451</v>
      </c>
      <c r="B5232" s="15" t="s">
        <v>16</v>
      </c>
      <c r="C5232" s="14" t="s">
        <v>384</v>
      </c>
      <c r="D5232" s="16">
        <v>45598.0</v>
      </c>
      <c r="E5232" s="14" t="s">
        <v>2297</v>
      </c>
      <c r="F5232" s="14" t="s">
        <v>25</v>
      </c>
      <c r="G5232" s="14"/>
      <c r="H5232" s="14"/>
      <c r="I5232" s="14"/>
      <c r="J5232" s="14"/>
      <c r="K5232" s="14"/>
      <c r="L5232" s="17">
        <v>0</v>
      </c>
      <c r="M5232" s="18">
        <v>0.0</v>
      </c>
      <c r="N5232" s="19">
        <v>0</v>
      </c>
      <c r="O5232" s="20">
        <v>16400.0</v>
      </c>
      <c r="P5232" s="21" t="s">
        <v>61</v>
      </c>
    </row>
    <row r="5233" spans="1:16">
      <c r="A5233" t="s">
        <v>2298</v>
      </c>
      <c r="B5233" s="6" t="s">
        <v>16</v>
      </c>
      <c r="C5233" t="s">
        <v>384</v>
      </c>
      <c r="D5233" s="7">
        <v>45598.0</v>
      </c>
      <c r="E5233" t="s">
        <v>2299</v>
      </c>
      <c r="F5233" t="s">
        <v>2300</v>
      </c>
      <c r="G5233" s="8">
        <v>11</v>
      </c>
      <c r="H5233" s="9">
        <v>1000.0</v>
      </c>
      <c r="I5233" s="11">
        <v>0.04</v>
      </c>
      <c r="J5233" s="13">
        <v>0</v>
      </c>
      <c r="K5233" s="9">
        <v>40.0</v>
      </c>
    </row>
    <row r="5234" spans="1:16">
      <c r="A5234" t="s">
        <v>2298</v>
      </c>
      <c r="B5234" s="6" t="s">
        <v>16</v>
      </c>
      <c r="C5234" t="s">
        <v>384</v>
      </c>
      <c r="D5234" s="7">
        <v>45598.0</v>
      </c>
      <c r="E5234" t="s">
        <v>2299</v>
      </c>
      <c r="F5234" t="s">
        <v>2301</v>
      </c>
      <c r="G5234" s="8">
        <v>35</v>
      </c>
      <c r="H5234" s="9">
        <v>1000.0</v>
      </c>
      <c r="I5234" s="11">
        <v>0.165</v>
      </c>
      <c r="J5234" s="13">
        <v>0</v>
      </c>
      <c r="K5234" s="9">
        <v>165.0</v>
      </c>
    </row>
    <row r="5235" spans="1:16">
      <c r="A5235" t="s">
        <v>2298</v>
      </c>
      <c r="B5235" s="6" t="s">
        <v>16</v>
      </c>
      <c r="C5235" t="s">
        <v>384</v>
      </c>
      <c r="D5235" s="7">
        <v>45598.0</v>
      </c>
      <c r="E5235" t="s">
        <v>2299</v>
      </c>
      <c r="F5235" t="s">
        <v>2302</v>
      </c>
      <c r="G5235" s="8">
        <v>21</v>
      </c>
      <c r="H5235" s="9">
        <v>1000.0</v>
      </c>
      <c r="I5235" s="11">
        <v>0.075</v>
      </c>
      <c r="J5235" s="13">
        <v>0</v>
      </c>
      <c r="K5235" s="9">
        <v>75.0</v>
      </c>
    </row>
    <row r="5236" spans="1:16">
      <c r="A5236" t="s">
        <v>2298</v>
      </c>
      <c r="B5236" s="6" t="s">
        <v>16</v>
      </c>
      <c r="C5236" t="s">
        <v>384</v>
      </c>
      <c r="D5236" s="7">
        <v>45598.0</v>
      </c>
      <c r="E5236" t="s">
        <v>2299</v>
      </c>
      <c r="F5236" t="s">
        <v>2303</v>
      </c>
      <c r="G5236" s="8">
        <v>33</v>
      </c>
      <c r="H5236" s="9">
        <v>1000.0</v>
      </c>
      <c r="I5236" s="11">
        <v>0.046</v>
      </c>
      <c r="J5236" s="13">
        <v>0</v>
      </c>
      <c r="K5236" s="9">
        <v>46.0</v>
      </c>
    </row>
    <row r="5237" spans="1:16">
      <c r="A5237" t="s">
        <v>2298</v>
      </c>
      <c r="B5237" s="6" t="s">
        <v>16</v>
      </c>
      <c r="C5237" t="s">
        <v>384</v>
      </c>
      <c r="D5237" s="7">
        <v>45598.0</v>
      </c>
      <c r="E5237" t="s">
        <v>2299</v>
      </c>
      <c r="F5237" t="s">
        <v>2304</v>
      </c>
      <c r="G5237" s="8">
        <v>5</v>
      </c>
      <c r="H5237" s="9">
        <v>1000.0</v>
      </c>
      <c r="I5237" s="11">
        <v>0.011</v>
      </c>
      <c r="J5237" s="13">
        <v>0</v>
      </c>
      <c r="K5237" s="9">
        <v>11.0</v>
      </c>
    </row>
    <row r="5238" spans="1:16">
      <c r="A5238" t="s">
        <v>2298</v>
      </c>
      <c r="B5238" s="6" t="s">
        <v>16</v>
      </c>
      <c r="C5238" t="s">
        <v>384</v>
      </c>
      <c r="D5238" s="7">
        <v>45598.0</v>
      </c>
      <c r="E5238" t="s">
        <v>2299</v>
      </c>
      <c r="F5238" t="s">
        <v>2305</v>
      </c>
      <c r="G5238" s="8">
        <v>1</v>
      </c>
      <c r="H5238" s="9">
        <v>500.0</v>
      </c>
      <c r="I5238" s="11">
        <v>0.01</v>
      </c>
      <c r="J5238" s="13">
        <v>0</v>
      </c>
      <c r="K5238" s="9">
        <v>5.0</v>
      </c>
    </row>
    <row r="5239" spans="1:16">
      <c r="A5239" s="14" t="s">
        <v>2298</v>
      </c>
      <c r="B5239" s="15" t="s">
        <v>16</v>
      </c>
      <c r="C5239" s="14" t="s">
        <v>384</v>
      </c>
      <c r="D5239" s="16">
        <v>45598.0</v>
      </c>
      <c r="E5239" s="14" t="s">
        <v>2299</v>
      </c>
      <c r="F5239" s="14" t="s">
        <v>25</v>
      </c>
      <c r="G5239" s="14"/>
      <c r="H5239" s="14"/>
      <c r="I5239" s="14"/>
      <c r="J5239" s="14"/>
      <c r="K5239" s="14"/>
      <c r="L5239" s="17">
        <v>0</v>
      </c>
      <c r="M5239" s="18">
        <v>0.0</v>
      </c>
      <c r="N5239" s="19">
        <v>0</v>
      </c>
      <c r="O5239" s="20">
        <v>342.0</v>
      </c>
      <c r="P5239" s="21" t="s">
        <v>2306</v>
      </c>
    </row>
    <row r="5240" spans="1:16">
      <c r="A5240" t="s">
        <v>2307</v>
      </c>
      <c r="B5240" s="6" t="s">
        <v>16</v>
      </c>
      <c r="C5240" t="s">
        <v>1538</v>
      </c>
      <c r="D5240" s="7">
        <v>45601.0</v>
      </c>
      <c r="E5240" t="s">
        <v>2308</v>
      </c>
      <c r="F5240" t="s">
        <v>275</v>
      </c>
      <c r="G5240" s="8">
        <v>100</v>
      </c>
      <c r="H5240" s="9">
        <v>41400.0</v>
      </c>
      <c r="I5240" s="11">
        <v>0.33</v>
      </c>
      <c r="J5240" s="13">
        <v>0</v>
      </c>
      <c r="K5240" s="9">
        <v>13662.0</v>
      </c>
    </row>
    <row r="5241" spans="1:16">
      <c r="A5241" s="14" t="s">
        <v>2307</v>
      </c>
      <c r="B5241" s="15" t="s">
        <v>16</v>
      </c>
      <c r="C5241" s="14" t="s">
        <v>1538</v>
      </c>
      <c r="D5241" s="16">
        <v>45601.0</v>
      </c>
      <c r="E5241" s="14" t="s">
        <v>2308</v>
      </c>
      <c r="F5241" s="14" t="s">
        <v>25</v>
      </c>
      <c r="G5241" s="14"/>
      <c r="H5241" s="14"/>
      <c r="I5241" s="14"/>
      <c r="J5241" s="14"/>
      <c r="K5241" s="14"/>
      <c r="L5241" s="17">
        <v>0</v>
      </c>
      <c r="M5241" s="18">
        <v>0.0</v>
      </c>
      <c r="N5241" s="19">
        <v>0</v>
      </c>
      <c r="O5241" s="20">
        <v>13662.0</v>
      </c>
      <c r="P5241" s="21" t="s">
        <v>1070</v>
      </c>
    </row>
    <row r="5242" spans="1:16">
      <c r="A5242" t="s">
        <v>2087</v>
      </c>
      <c r="B5242" s="6" t="s">
        <v>16</v>
      </c>
      <c r="C5242" t="s">
        <v>1538</v>
      </c>
      <c r="D5242" s="7">
        <v>45601.0</v>
      </c>
      <c r="E5242" t="s">
        <v>2309</v>
      </c>
      <c r="F5242" t="s">
        <v>1486</v>
      </c>
      <c r="G5242" s="8">
        <v>12</v>
      </c>
      <c r="H5242" s="9">
        <v>20400.0</v>
      </c>
      <c r="I5242" s="11">
        <v>0.085</v>
      </c>
      <c r="J5242" s="13">
        <v>0</v>
      </c>
      <c r="K5242" s="9">
        <v>1734.0</v>
      </c>
    </row>
    <row r="5243" spans="1:16">
      <c r="A5243" s="14" t="s">
        <v>2087</v>
      </c>
      <c r="B5243" s="15" t="s">
        <v>16</v>
      </c>
      <c r="C5243" s="14" t="s">
        <v>1538</v>
      </c>
      <c r="D5243" s="16">
        <v>45601.0</v>
      </c>
      <c r="E5243" s="14" t="s">
        <v>2309</v>
      </c>
      <c r="F5243" s="14" t="s">
        <v>25</v>
      </c>
      <c r="G5243" s="14"/>
      <c r="H5243" s="14"/>
      <c r="I5243" s="14"/>
      <c r="J5243" s="14"/>
      <c r="K5243" s="14"/>
      <c r="L5243" s="17">
        <v>0</v>
      </c>
      <c r="M5243" s="18">
        <v>0.0</v>
      </c>
      <c r="N5243" s="19">
        <v>0</v>
      </c>
      <c r="O5243" s="20">
        <v>1734.0</v>
      </c>
      <c r="P5243" s="21" t="s">
        <v>2310</v>
      </c>
    </row>
    <row r="5244" spans="1:16">
      <c r="A5244" t="s">
        <v>15</v>
      </c>
      <c r="B5244" s="6" t="s">
        <v>16</v>
      </c>
      <c r="C5244" t="s">
        <v>384</v>
      </c>
      <c r="D5244" s="7">
        <v>45601.0</v>
      </c>
      <c r="E5244" t="s">
        <v>2311</v>
      </c>
      <c r="F5244" t="s">
        <v>2011</v>
      </c>
      <c r="G5244" s="8">
        <v>134</v>
      </c>
      <c r="H5244" s="9">
        <v>38000.0</v>
      </c>
      <c r="I5244" s="11">
        <v>2.01</v>
      </c>
      <c r="J5244" s="13">
        <v>0</v>
      </c>
      <c r="K5244" s="9">
        <v>76380.0</v>
      </c>
    </row>
    <row r="5245" spans="1:16">
      <c r="A5245" t="s">
        <v>15</v>
      </c>
      <c r="B5245" s="6" t="s">
        <v>16</v>
      </c>
      <c r="C5245" t="s">
        <v>384</v>
      </c>
      <c r="D5245" s="7">
        <v>45601.0</v>
      </c>
      <c r="E5245" t="s">
        <v>2311</v>
      </c>
      <c r="F5245" t="s">
        <v>1884</v>
      </c>
      <c r="G5245" s="8">
        <v>29</v>
      </c>
      <c r="H5245" s="9">
        <v>38000.0</v>
      </c>
      <c r="I5245" s="11">
        <v>1.305</v>
      </c>
      <c r="J5245" s="13">
        <v>0</v>
      </c>
      <c r="K5245" s="9">
        <v>49590.0</v>
      </c>
    </row>
    <row r="5246" spans="1:16">
      <c r="A5246" t="s">
        <v>15</v>
      </c>
      <c r="B5246" s="6" t="s">
        <v>16</v>
      </c>
      <c r="C5246" t="s">
        <v>384</v>
      </c>
      <c r="D5246" s="7">
        <v>45601.0</v>
      </c>
      <c r="E5246" t="s">
        <v>2311</v>
      </c>
      <c r="F5246" t="s">
        <v>2206</v>
      </c>
      <c r="G5246" s="8">
        <v>82</v>
      </c>
      <c r="H5246" s="9">
        <v>38000.0</v>
      </c>
      <c r="I5246" s="11">
        <v>3.69</v>
      </c>
      <c r="J5246" s="13">
        <v>0</v>
      </c>
      <c r="K5246" s="9">
        <v>140220.0</v>
      </c>
    </row>
    <row r="5247" spans="1:16">
      <c r="A5247" t="s">
        <v>15</v>
      </c>
      <c r="B5247" s="6" t="s">
        <v>16</v>
      </c>
      <c r="C5247" t="s">
        <v>384</v>
      </c>
      <c r="D5247" s="7">
        <v>45601.0</v>
      </c>
      <c r="E5247" t="s">
        <v>2311</v>
      </c>
      <c r="F5247" t="s">
        <v>2312</v>
      </c>
      <c r="G5247" s="8">
        <v>8</v>
      </c>
      <c r="H5247" s="9">
        <v>38000.0</v>
      </c>
      <c r="I5247" s="11">
        <v>0.06</v>
      </c>
      <c r="J5247" s="13">
        <v>0</v>
      </c>
      <c r="K5247" s="9">
        <v>2280.0</v>
      </c>
    </row>
    <row r="5248" spans="1:16">
      <c r="A5248" t="s">
        <v>15</v>
      </c>
      <c r="B5248" s="6" t="s">
        <v>16</v>
      </c>
      <c r="C5248" t="s">
        <v>384</v>
      </c>
      <c r="D5248" s="7">
        <v>45601.0</v>
      </c>
      <c r="E5248" t="s">
        <v>2311</v>
      </c>
      <c r="F5248" t="s">
        <v>2313</v>
      </c>
      <c r="G5248" s="8">
        <v>63</v>
      </c>
      <c r="H5248" s="9">
        <v>38000.0</v>
      </c>
      <c r="I5248" s="11">
        <v>0.945</v>
      </c>
      <c r="J5248" s="13">
        <v>0</v>
      </c>
      <c r="K5248" s="9">
        <v>35910.0</v>
      </c>
    </row>
    <row r="5249" spans="1:16">
      <c r="A5249" s="14" t="s">
        <v>15</v>
      </c>
      <c r="B5249" s="15" t="s">
        <v>16</v>
      </c>
      <c r="C5249" s="14" t="s">
        <v>384</v>
      </c>
      <c r="D5249" s="16">
        <v>45601.0</v>
      </c>
      <c r="E5249" s="14" t="s">
        <v>2311</v>
      </c>
      <c r="F5249" s="14" t="s">
        <v>25</v>
      </c>
      <c r="G5249" s="14"/>
      <c r="H5249" s="14"/>
      <c r="I5249" s="14"/>
      <c r="J5249" s="14"/>
      <c r="K5249" s="14"/>
      <c r="L5249" s="17">
        <v>0</v>
      </c>
      <c r="M5249" s="18">
        <v>0.0</v>
      </c>
      <c r="N5249" s="19">
        <v>0</v>
      </c>
      <c r="O5249" s="20">
        <v>304380.0</v>
      </c>
      <c r="P5249" s="21" t="s">
        <v>2314</v>
      </c>
    </row>
    <row r="5250" spans="1:16">
      <c r="A5250" t="s">
        <v>2315</v>
      </c>
      <c r="B5250" s="6" t="s">
        <v>16</v>
      </c>
      <c r="C5250" t="s">
        <v>384</v>
      </c>
      <c r="D5250" s="7">
        <v>45601.0</v>
      </c>
      <c r="E5250" t="s">
        <v>2316</v>
      </c>
      <c r="F5250" t="s">
        <v>2317</v>
      </c>
      <c r="G5250" s="8">
        <v>45</v>
      </c>
      <c r="H5250" s="9">
        <v>84000.0</v>
      </c>
      <c r="I5250" s="11">
        <v>0.022</v>
      </c>
      <c r="J5250" s="13">
        <v>0</v>
      </c>
      <c r="K5250" s="9">
        <v>1848.0</v>
      </c>
    </row>
    <row r="5251" spans="1:16">
      <c r="A5251" t="s">
        <v>2315</v>
      </c>
      <c r="B5251" s="6" t="s">
        <v>16</v>
      </c>
      <c r="C5251" t="s">
        <v>384</v>
      </c>
      <c r="D5251" s="7">
        <v>45601.0</v>
      </c>
      <c r="E5251" t="s">
        <v>2316</v>
      </c>
      <c r="F5251" t="s">
        <v>2318</v>
      </c>
      <c r="G5251" s="8">
        <v>189</v>
      </c>
      <c r="H5251" s="9">
        <v>99000.0</v>
      </c>
      <c r="I5251" s="11">
        <v>0.091</v>
      </c>
      <c r="J5251" s="13">
        <v>0</v>
      </c>
      <c r="K5251" s="9">
        <v>9009.0</v>
      </c>
    </row>
    <row r="5252" spans="1:16">
      <c r="A5252" t="s">
        <v>2315</v>
      </c>
      <c r="B5252" s="6" t="s">
        <v>16</v>
      </c>
      <c r="C5252" t="s">
        <v>384</v>
      </c>
      <c r="D5252" s="7">
        <v>45601.0</v>
      </c>
      <c r="E5252" t="s">
        <v>2316</v>
      </c>
      <c r="F5252" t="s">
        <v>2319</v>
      </c>
      <c r="G5252" s="8">
        <v>144</v>
      </c>
      <c r="H5252" s="9">
        <v>99000.0</v>
      </c>
      <c r="I5252" s="11">
        <v>0.104</v>
      </c>
      <c r="J5252" s="13">
        <v>0</v>
      </c>
      <c r="K5252" s="9">
        <v>10296.0</v>
      </c>
    </row>
    <row r="5253" spans="1:16">
      <c r="A5253" t="s">
        <v>2315</v>
      </c>
      <c r="B5253" s="6" t="s">
        <v>16</v>
      </c>
      <c r="C5253" t="s">
        <v>384</v>
      </c>
      <c r="D5253" s="7">
        <v>45601.0</v>
      </c>
      <c r="E5253" t="s">
        <v>2316</v>
      </c>
      <c r="F5253" t="s">
        <v>2320</v>
      </c>
      <c r="G5253" s="8">
        <v>81</v>
      </c>
      <c r="H5253" s="9">
        <v>84000.0</v>
      </c>
      <c r="I5253" s="11">
        <v>0.058</v>
      </c>
      <c r="J5253" s="13">
        <v>0</v>
      </c>
      <c r="K5253" s="9">
        <v>4872.0</v>
      </c>
    </row>
    <row r="5254" spans="1:16">
      <c r="A5254" t="s">
        <v>2315</v>
      </c>
      <c r="B5254" s="6" t="s">
        <v>16</v>
      </c>
      <c r="C5254" t="s">
        <v>384</v>
      </c>
      <c r="D5254" s="7">
        <v>45601.0</v>
      </c>
      <c r="E5254" t="s">
        <v>2316</v>
      </c>
      <c r="F5254" t="s">
        <v>2321</v>
      </c>
      <c r="G5254" s="8">
        <v>24</v>
      </c>
      <c r="H5254" s="9">
        <v>55000.0</v>
      </c>
      <c r="I5254" s="11">
        <v>0.117</v>
      </c>
      <c r="J5254" s="13">
        <v>0</v>
      </c>
      <c r="K5254" s="9">
        <v>6435.0</v>
      </c>
    </row>
    <row r="5255" spans="1:16">
      <c r="A5255" s="14" t="s">
        <v>2315</v>
      </c>
      <c r="B5255" s="15" t="s">
        <v>16</v>
      </c>
      <c r="C5255" s="14" t="s">
        <v>384</v>
      </c>
      <c r="D5255" s="16">
        <v>45601.0</v>
      </c>
      <c r="E5255" s="14" t="s">
        <v>2316</v>
      </c>
      <c r="F5255" s="14" t="s">
        <v>25</v>
      </c>
      <c r="G5255" s="14"/>
      <c r="H5255" s="14"/>
      <c r="I5255" s="14"/>
      <c r="J5255" s="14"/>
      <c r="K5255" s="14"/>
      <c r="L5255" s="17">
        <v>0</v>
      </c>
      <c r="M5255" s="18">
        <v>0.0</v>
      </c>
      <c r="N5255" s="19">
        <v>0</v>
      </c>
      <c r="O5255" s="20">
        <v>32460.0</v>
      </c>
      <c r="P5255" s="21" t="s">
        <v>2322</v>
      </c>
    </row>
    <row r="5256" spans="1:16">
      <c r="A5256" t="s">
        <v>451</v>
      </c>
      <c r="B5256" s="6" t="s">
        <v>16</v>
      </c>
      <c r="C5256" t="s">
        <v>384</v>
      </c>
      <c r="D5256" s="7">
        <v>45601.0</v>
      </c>
      <c r="E5256" t="s">
        <v>2323</v>
      </c>
      <c r="F5256" t="s">
        <v>60</v>
      </c>
      <c r="G5256" s="8">
        <v>65600</v>
      </c>
      <c r="H5256" s="9">
        <v>500.0</v>
      </c>
      <c r="I5256" s="11">
        <v>65.6</v>
      </c>
      <c r="J5256" s="13">
        <v>0</v>
      </c>
      <c r="K5256" s="9">
        <v>32800.0</v>
      </c>
    </row>
    <row r="5257" spans="1:16">
      <c r="A5257" s="14" t="s">
        <v>451</v>
      </c>
      <c r="B5257" s="15" t="s">
        <v>16</v>
      </c>
      <c r="C5257" s="14" t="s">
        <v>384</v>
      </c>
      <c r="D5257" s="16">
        <v>45601.0</v>
      </c>
      <c r="E5257" s="14" t="s">
        <v>2323</v>
      </c>
      <c r="F5257" s="14" t="s">
        <v>25</v>
      </c>
      <c r="G5257" s="14"/>
      <c r="H5257" s="14"/>
      <c r="I5257" s="14"/>
      <c r="J5257" s="14"/>
      <c r="K5257" s="14"/>
      <c r="L5257" s="17">
        <v>0</v>
      </c>
      <c r="M5257" s="18">
        <v>0.0</v>
      </c>
      <c r="N5257" s="19">
        <v>0</v>
      </c>
      <c r="O5257" s="20">
        <v>32800.0</v>
      </c>
      <c r="P5257" s="21" t="s">
        <v>870</v>
      </c>
    </row>
    <row r="5258" spans="1:16">
      <c r="A5258" t="s">
        <v>15</v>
      </c>
      <c r="B5258" s="6" t="s">
        <v>16</v>
      </c>
      <c r="C5258" t="s">
        <v>384</v>
      </c>
      <c r="D5258" s="7">
        <v>45601.0</v>
      </c>
      <c r="E5258" t="s">
        <v>2324</v>
      </c>
      <c r="F5258" t="s">
        <v>2011</v>
      </c>
      <c r="G5258" s="8">
        <v>133</v>
      </c>
      <c r="H5258" s="9">
        <v>38000.0</v>
      </c>
      <c r="I5258" s="11">
        <v>1.995</v>
      </c>
      <c r="J5258" s="13">
        <v>0</v>
      </c>
      <c r="K5258" s="9">
        <v>75810.0</v>
      </c>
    </row>
    <row r="5259" spans="1:16">
      <c r="A5259" s="14" t="s">
        <v>15</v>
      </c>
      <c r="B5259" s="15" t="s">
        <v>16</v>
      </c>
      <c r="C5259" s="14" t="s">
        <v>384</v>
      </c>
      <c r="D5259" s="16">
        <v>45601.0</v>
      </c>
      <c r="E5259" s="14" t="s">
        <v>2324</v>
      </c>
      <c r="F5259" s="14" t="s">
        <v>25</v>
      </c>
      <c r="G5259" s="14"/>
      <c r="H5259" s="14"/>
      <c r="I5259" s="14"/>
      <c r="J5259" s="14"/>
      <c r="K5259" s="14"/>
      <c r="L5259" s="17">
        <v>0</v>
      </c>
      <c r="M5259" s="18">
        <v>0.0</v>
      </c>
      <c r="N5259" s="19">
        <v>0</v>
      </c>
      <c r="O5259" s="20">
        <v>75810.0</v>
      </c>
      <c r="P5259" s="21" t="s">
        <v>2325</v>
      </c>
    </row>
    <row r="5260" spans="1:16">
      <c r="A5260" t="s">
        <v>2328</v>
      </c>
      <c r="B5260" s="6" t="s">
        <v>16</v>
      </c>
      <c r="C5260" t="s">
        <v>384</v>
      </c>
      <c r="D5260" s="7">
        <v>45601.0</v>
      </c>
      <c r="E5260" t="s">
        <v>2329</v>
      </c>
      <c r="F5260" t="s">
        <v>764</v>
      </c>
      <c r="G5260" s="8">
        <v>8</v>
      </c>
      <c r="H5260" s="9">
        <v>24000.0</v>
      </c>
      <c r="I5260" s="11">
        <v>0.037</v>
      </c>
      <c r="J5260" s="13">
        <v>0</v>
      </c>
      <c r="K5260" s="9">
        <v>888.0</v>
      </c>
    </row>
    <row r="5261" spans="1:16">
      <c r="A5261" s="14" t="s">
        <v>2328</v>
      </c>
      <c r="B5261" s="15" t="s">
        <v>16</v>
      </c>
      <c r="C5261" s="14" t="s">
        <v>384</v>
      </c>
      <c r="D5261" s="16">
        <v>45601.0</v>
      </c>
      <c r="E5261" s="14" t="s">
        <v>2329</v>
      </c>
      <c r="F5261" s="14" t="s">
        <v>25</v>
      </c>
      <c r="G5261" s="14"/>
      <c r="H5261" s="14"/>
      <c r="I5261" s="14"/>
      <c r="J5261" s="14"/>
      <c r="K5261" s="14"/>
      <c r="L5261" s="17">
        <v>0</v>
      </c>
      <c r="M5261" s="18">
        <v>0.0</v>
      </c>
      <c r="N5261" s="19">
        <v>0</v>
      </c>
      <c r="O5261" s="20">
        <v>888.0</v>
      </c>
      <c r="P5261" s="21" t="s">
        <v>1890</v>
      </c>
    </row>
    <row r="5262" spans="1:16">
      <c r="A5262" t="s">
        <v>2330</v>
      </c>
      <c r="B5262" s="6" t="s">
        <v>16</v>
      </c>
      <c r="C5262" t="s">
        <v>384</v>
      </c>
      <c r="D5262" s="7">
        <v>45602.0</v>
      </c>
      <c r="E5262" t="s">
        <v>2331</v>
      </c>
      <c r="F5262" t="s">
        <v>1390</v>
      </c>
      <c r="G5262" s="8">
        <v>90</v>
      </c>
      <c r="H5262" s="9">
        <v>8200.0</v>
      </c>
      <c r="I5262" s="11">
        <v>1.058</v>
      </c>
      <c r="J5262" s="13">
        <v>0</v>
      </c>
      <c r="K5262" s="9">
        <v>8675.6</v>
      </c>
    </row>
    <row r="5263" spans="1:16">
      <c r="A5263" t="s">
        <v>2330</v>
      </c>
      <c r="B5263" s="6" t="s">
        <v>16</v>
      </c>
      <c r="C5263" t="s">
        <v>384</v>
      </c>
      <c r="D5263" s="7">
        <v>45602.0</v>
      </c>
      <c r="E5263" t="s">
        <v>2331</v>
      </c>
      <c r="F5263" t="s">
        <v>1390</v>
      </c>
      <c r="G5263" s="8">
        <v>170</v>
      </c>
      <c r="H5263" s="9">
        <v>8200.0</v>
      </c>
      <c r="I5263" s="11">
        <v>1.999</v>
      </c>
      <c r="J5263" s="13">
        <v>0</v>
      </c>
      <c r="K5263" s="9">
        <v>16391.8</v>
      </c>
    </row>
    <row r="5264" spans="1:16">
      <c r="A5264" t="s">
        <v>2330</v>
      </c>
      <c r="B5264" s="6" t="s">
        <v>16</v>
      </c>
      <c r="C5264" t="s">
        <v>384</v>
      </c>
      <c r="D5264" s="7">
        <v>45602.0</v>
      </c>
      <c r="E5264" t="s">
        <v>2331</v>
      </c>
      <c r="F5264" t="s">
        <v>1390</v>
      </c>
      <c r="G5264" s="8">
        <v>260</v>
      </c>
      <c r="H5264" s="9">
        <v>8200.0</v>
      </c>
      <c r="I5264" s="11">
        <v>3.058</v>
      </c>
      <c r="J5264" s="13">
        <v>0</v>
      </c>
      <c r="K5264" s="9">
        <v>25075.6</v>
      </c>
    </row>
    <row r="5265" spans="1:16">
      <c r="A5265" t="s">
        <v>2330</v>
      </c>
      <c r="B5265" s="6" t="s">
        <v>16</v>
      </c>
      <c r="C5265" t="s">
        <v>384</v>
      </c>
      <c r="D5265" s="7">
        <v>45602.0</v>
      </c>
      <c r="E5265" t="s">
        <v>2331</v>
      </c>
      <c r="F5265" t="s">
        <v>1390</v>
      </c>
      <c r="G5265" s="8">
        <v>260</v>
      </c>
      <c r="H5265" s="9">
        <v>8200.0</v>
      </c>
      <c r="I5265" s="11">
        <v>3.058</v>
      </c>
      <c r="J5265" s="13">
        <v>0</v>
      </c>
      <c r="K5265" s="9">
        <v>25075.6</v>
      </c>
    </row>
    <row r="5266" spans="1:16">
      <c r="A5266" t="s">
        <v>2330</v>
      </c>
      <c r="B5266" s="6" t="s">
        <v>16</v>
      </c>
      <c r="C5266" t="s">
        <v>384</v>
      </c>
      <c r="D5266" s="7">
        <v>45602.0</v>
      </c>
      <c r="E5266" t="s">
        <v>2331</v>
      </c>
      <c r="F5266" t="s">
        <v>1390</v>
      </c>
      <c r="G5266" s="8">
        <v>260</v>
      </c>
      <c r="H5266" s="9">
        <v>8200.0</v>
      </c>
      <c r="I5266" s="11">
        <v>3.058</v>
      </c>
      <c r="J5266" s="13">
        <v>0</v>
      </c>
      <c r="K5266" s="9">
        <v>25075.6</v>
      </c>
    </row>
    <row r="5267" spans="1:16">
      <c r="A5267" t="s">
        <v>2330</v>
      </c>
      <c r="B5267" s="6" t="s">
        <v>16</v>
      </c>
      <c r="C5267" t="s">
        <v>384</v>
      </c>
      <c r="D5267" s="7">
        <v>45602.0</v>
      </c>
      <c r="E5267" t="s">
        <v>2331</v>
      </c>
      <c r="F5267" t="s">
        <v>590</v>
      </c>
      <c r="G5267" s="8">
        <v>260</v>
      </c>
      <c r="H5267" s="9">
        <v>9400.0</v>
      </c>
      <c r="I5267" s="11">
        <v>1.223</v>
      </c>
      <c r="J5267" s="13">
        <v>0</v>
      </c>
      <c r="K5267" s="9">
        <v>11496.2</v>
      </c>
    </row>
    <row r="5268" spans="1:16">
      <c r="A5268" t="s">
        <v>2330</v>
      </c>
      <c r="B5268" s="6" t="s">
        <v>16</v>
      </c>
      <c r="C5268" t="s">
        <v>384</v>
      </c>
      <c r="D5268" s="7">
        <v>45602.0</v>
      </c>
      <c r="E5268" t="s">
        <v>2331</v>
      </c>
      <c r="F5268" t="s">
        <v>590</v>
      </c>
      <c r="G5268" s="8">
        <v>260</v>
      </c>
      <c r="H5268" s="9">
        <v>9400.0</v>
      </c>
      <c r="I5268" s="11">
        <v>1.223</v>
      </c>
      <c r="J5268" s="13">
        <v>0</v>
      </c>
      <c r="K5268" s="9">
        <v>11496.2</v>
      </c>
    </row>
    <row r="5269" spans="1:16">
      <c r="A5269" t="s">
        <v>2330</v>
      </c>
      <c r="B5269" s="6" t="s">
        <v>16</v>
      </c>
      <c r="C5269" t="s">
        <v>384</v>
      </c>
      <c r="D5269" s="7">
        <v>45602.0</v>
      </c>
      <c r="E5269" t="s">
        <v>2331</v>
      </c>
      <c r="F5269" t="s">
        <v>590</v>
      </c>
      <c r="G5269" s="8">
        <v>260</v>
      </c>
      <c r="H5269" s="9">
        <v>9400.0</v>
      </c>
      <c r="I5269" s="11">
        <v>1.223</v>
      </c>
      <c r="J5269" s="13">
        <v>0</v>
      </c>
      <c r="K5269" s="9">
        <v>11496.2</v>
      </c>
    </row>
    <row r="5270" spans="1:16">
      <c r="A5270" t="s">
        <v>2330</v>
      </c>
      <c r="B5270" s="6" t="s">
        <v>16</v>
      </c>
      <c r="C5270" t="s">
        <v>384</v>
      </c>
      <c r="D5270" s="7">
        <v>45602.0</v>
      </c>
      <c r="E5270" t="s">
        <v>2331</v>
      </c>
      <c r="F5270" t="s">
        <v>590</v>
      </c>
      <c r="G5270" s="8">
        <v>260</v>
      </c>
      <c r="H5270" s="9">
        <v>9400.0</v>
      </c>
      <c r="I5270" s="11">
        <v>1.223</v>
      </c>
      <c r="J5270" s="13">
        <v>0</v>
      </c>
      <c r="K5270" s="9">
        <v>11496.2</v>
      </c>
    </row>
    <row r="5271" spans="1:16">
      <c r="A5271" t="s">
        <v>2330</v>
      </c>
      <c r="B5271" s="6" t="s">
        <v>16</v>
      </c>
      <c r="C5271" t="s">
        <v>384</v>
      </c>
      <c r="D5271" s="7">
        <v>45602.0</v>
      </c>
      <c r="E5271" t="s">
        <v>2331</v>
      </c>
      <c r="F5271" t="s">
        <v>590</v>
      </c>
      <c r="G5271" s="8">
        <v>260</v>
      </c>
      <c r="H5271" s="9">
        <v>9400.0</v>
      </c>
      <c r="I5271" s="11">
        <v>1.223</v>
      </c>
      <c r="J5271" s="13">
        <v>0</v>
      </c>
      <c r="K5271" s="9">
        <v>11496.2</v>
      </c>
    </row>
    <row r="5272" spans="1:16">
      <c r="A5272" t="s">
        <v>2330</v>
      </c>
      <c r="B5272" s="6" t="s">
        <v>16</v>
      </c>
      <c r="C5272" t="s">
        <v>384</v>
      </c>
      <c r="D5272" s="7">
        <v>45602.0</v>
      </c>
      <c r="E5272" t="s">
        <v>2331</v>
      </c>
      <c r="F5272" t="s">
        <v>590</v>
      </c>
      <c r="G5272" s="8">
        <v>260</v>
      </c>
      <c r="H5272" s="9">
        <v>9400.0</v>
      </c>
      <c r="I5272" s="11">
        <v>1.223</v>
      </c>
      <c r="J5272" s="13">
        <v>0</v>
      </c>
      <c r="K5272" s="9">
        <v>11496.2</v>
      </c>
    </row>
    <row r="5273" spans="1:16">
      <c r="A5273" t="s">
        <v>2330</v>
      </c>
      <c r="B5273" s="6" t="s">
        <v>16</v>
      </c>
      <c r="C5273" t="s">
        <v>384</v>
      </c>
      <c r="D5273" s="7">
        <v>45602.0</v>
      </c>
      <c r="E5273" t="s">
        <v>2331</v>
      </c>
      <c r="F5273" t="s">
        <v>590</v>
      </c>
      <c r="G5273" s="8">
        <v>260</v>
      </c>
      <c r="H5273" s="9">
        <v>9400.0</v>
      </c>
      <c r="I5273" s="11">
        <v>1.223</v>
      </c>
      <c r="J5273" s="13">
        <v>0</v>
      </c>
      <c r="K5273" s="9">
        <v>11496.2</v>
      </c>
    </row>
    <row r="5274" spans="1:16">
      <c r="A5274" t="s">
        <v>2330</v>
      </c>
      <c r="B5274" s="6" t="s">
        <v>16</v>
      </c>
      <c r="C5274" t="s">
        <v>384</v>
      </c>
      <c r="D5274" s="7">
        <v>45602.0</v>
      </c>
      <c r="E5274" t="s">
        <v>2331</v>
      </c>
      <c r="F5274" t="s">
        <v>590</v>
      </c>
      <c r="G5274" s="8">
        <v>260</v>
      </c>
      <c r="H5274" s="9">
        <v>9400.0</v>
      </c>
      <c r="I5274" s="11">
        <v>1.223</v>
      </c>
      <c r="J5274" s="13">
        <v>0</v>
      </c>
      <c r="K5274" s="9">
        <v>11496.2</v>
      </c>
    </row>
    <row r="5275" spans="1:16">
      <c r="A5275" s="14" t="s">
        <v>2330</v>
      </c>
      <c r="B5275" s="15" t="s">
        <v>16</v>
      </c>
      <c r="C5275" s="14" t="s">
        <v>384</v>
      </c>
      <c r="D5275" s="16">
        <v>45602.0</v>
      </c>
      <c r="E5275" s="14" t="s">
        <v>2331</v>
      </c>
      <c r="F5275" s="14" t="s">
        <v>25</v>
      </c>
      <c r="G5275" s="14"/>
      <c r="H5275" s="14"/>
      <c r="I5275" s="14"/>
      <c r="J5275" s="14"/>
      <c r="K5275" s="14"/>
      <c r="L5275" s="17">
        <v>0</v>
      </c>
      <c r="M5275" s="18">
        <v>0.0</v>
      </c>
      <c r="N5275" s="19">
        <v>0</v>
      </c>
      <c r="O5275" s="20">
        <v>192263.8</v>
      </c>
      <c r="P5275" s="21" t="s">
        <v>2332</v>
      </c>
    </row>
    <row r="5276" spans="1:16">
      <c r="A5276" t="s">
        <v>2333</v>
      </c>
      <c r="B5276" s="6" t="s">
        <v>16</v>
      </c>
      <c r="C5276" t="s">
        <v>384</v>
      </c>
      <c r="D5276" s="7">
        <v>45602.0</v>
      </c>
      <c r="E5276" t="s">
        <v>2334</v>
      </c>
      <c r="F5276" t="s">
        <v>50</v>
      </c>
      <c r="G5276" s="8">
        <v>1</v>
      </c>
      <c r="H5276" s="9">
        <v>9500.0</v>
      </c>
      <c r="I5276" s="11">
        <v>0</v>
      </c>
      <c r="J5276" s="13">
        <v>15.0</v>
      </c>
      <c r="K5276" s="9">
        <v>142.5</v>
      </c>
    </row>
    <row r="5277" spans="1:16">
      <c r="A5277" s="14" t="s">
        <v>2333</v>
      </c>
      <c r="B5277" s="15" t="s">
        <v>16</v>
      </c>
      <c r="C5277" s="14" t="s">
        <v>384</v>
      </c>
      <c r="D5277" s="16">
        <v>45602.0</v>
      </c>
      <c r="E5277" s="14" t="s">
        <v>2334</v>
      </c>
      <c r="F5277" s="14" t="s">
        <v>25</v>
      </c>
      <c r="G5277" s="14"/>
      <c r="H5277" s="14"/>
      <c r="I5277" s="14"/>
      <c r="J5277" s="14"/>
      <c r="K5277" s="14"/>
      <c r="L5277" s="17">
        <v>0</v>
      </c>
      <c r="M5277" s="18">
        <v>0.0</v>
      </c>
      <c r="N5277" s="19">
        <v>0</v>
      </c>
      <c r="O5277" s="20">
        <v>142.5</v>
      </c>
      <c r="P5277" s="21" t="s">
        <v>1102</v>
      </c>
    </row>
    <row r="5278" spans="1:16">
      <c r="A5278" t="s">
        <v>302</v>
      </c>
      <c r="B5278" s="6" t="s">
        <v>16</v>
      </c>
      <c r="C5278" t="s">
        <v>17</v>
      </c>
      <c r="D5278" s="7">
        <v>45602.0</v>
      </c>
      <c r="E5278" t="s">
        <v>2335</v>
      </c>
      <c r="F5278" t="s">
        <v>277</v>
      </c>
      <c r="G5278" s="8">
        <v>300</v>
      </c>
      <c r="H5278" s="9">
        <v>30240.0</v>
      </c>
      <c r="I5278" s="11">
        <v>0.99</v>
      </c>
      <c r="J5278" s="13">
        <v>0</v>
      </c>
      <c r="K5278" s="9">
        <v>29937.6</v>
      </c>
    </row>
    <row r="5279" spans="1:16">
      <c r="A5279" t="s">
        <v>302</v>
      </c>
      <c r="B5279" s="6" t="s">
        <v>16</v>
      </c>
      <c r="C5279" t="s">
        <v>17</v>
      </c>
      <c r="D5279" s="7">
        <v>45602.0</v>
      </c>
      <c r="E5279" t="s">
        <v>2335</v>
      </c>
      <c r="F5279" t="s">
        <v>1112</v>
      </c>
      <c r="G5279" s="8">
        <v>100</v>
      </c>
      <c r="H5279" s="9">
        <v>33120.0</v>
      </c>
      <c r="I5279" s="11">
        <v>0.275</v>
      </c>
      <c r="J5279" s="13">
        <v>0</v>
      </c>
      <c r="K5279" s="9">
        <v>9108.0</v>
      </c>
    </row>
    <row r="5280" spans="1:16">
      <c r="A5280" t="s">
        <v>302</v>
      </c>
      <c r="B5280" s="6" t="s">
        <v>16</v>
      </c>
      <c r="C5280" t="s">
        <v>17</v>
      </c>
      <c r="D5280" s="7">
        <v>45602.0</v>
      </c>
      <c r="E5280" t="s">
        <v>2335</v>
      </c>
      <c r="F5280" t="s">
        <v>1873</v>
      </c>
      <c r="G5280" s="8">
        <v>100</v>
      </c>
      <c r="H5280" s="9">
        <v>27840.0</v>
      </c>
      <c r="I5280" s="11">
        <v>0.315</v>
      </c>
      <c r="J5280" s="13">
        <v>0</v>
      </c>
      <c r="K5280" s="9">
        <v>8769.6</v>
      </c>
    </row>
    <row r="5281" spans="1:16">
      <c r="A5281" t="s">
        <v>302</v>
      </c>
      <c r="B5281" s="6" t="s">
        <v>16</v>
      </c>
      <c r="C5281" t="s">
        <v>17</v>
      </c>
      <c r="D5281" s="7">
        <v>45602.0</v>
      </c>
      <c r="E5281" t="s">
        <v>2335</v>
      </c>
      <c r="F5281" t="s">
        <v>1337</v>
      </c>
      <c r="G5281" s="8">
        <v>63</v>
      </c>
      <c r="H5281" s="9">
        <v>30880.0</v>
      </c>
      <c r="I5281" s="11">
        <v>0.378</v>
      </c>
      <c r="J5281" s="13">
        <v>0</v>
      </c>
      <c r="K5281" s="9">
        <v>11672.64</v>
      </c>
    </row>
    <row r="5282" spans="1:16">
      <c r="A5282" t="s">
        <v>302</v>
      </c>
      <c r="B5282" s="6" t="s">
        <v>16</v>
      </c>
      <c r="C5282" t="s">
        <v>17</v>
      </c>
      <c r="D5282" s="7">
        <v>45602.0</v>
      </c>
      <c r="E5282" t="s">
        <v>2335</v>
      </c>
      <c r="F5282" t="s">
        <v>37</v>
      </c>
      <c r="G5282" s="8">
        <v>54</v>
      </c>
      <c r="H5282" s="9">
        <v>20160.0</v>
      </c>
      <c r="I5282" s="11">
        <v>0.173</v>
      </c>
      <c r="J5282" s="13">
        <v>0</v>
      </c>
      <c r="K5282" s="9">
        <v>3487.68</v>
      </c>
    </row>
    <row r="5283" spans="1:16">
      <c r="A5283" s="14" t="s">
        <v>302</v>
      </c>
      <c r="B5283" s="15" t="s">
        <v>16</v>
      </c>
      <c r="C5283" s="14" t="s">
        <v>17</v>
      </c>
      <c r="D5283" s="16">
        <v>45602.0</v>
      </c>
      <c r="E5283" s="14" t="s">
        <v>2335</v>
      </c>
      <c r="F5283" s="14" t="s">
        <v>25</v>
      </c>
      <c r="G5283" s="14"/>
      <c r="H5283" s="14"/>
      <c r="I5283" s="14"/>
      <c r="J5283" s="14"/>
      <c r="K5283" s="14"/>
      <c r="L5283" s="17">
        <v>0</v>
      </c>
      <c r="M5283" s="18">
        <v>0.0</v>
      </c>
      <c r="N5283" s="19">
        <v>0</v>
      </c>
      <c r="O5283" s="20">
        <v>62975.52</v>
      </c>
      <c r="P5283" s="21" t="s">
        <v>2336</v>
      </c>
    </row>
    <row r="5284" spans="1:16">
      <c r="A5284" t="s">
        <v>537</v>
      </c>
      <c r="B5284" s="6" t="s">
        <v>16</v>
      </c>
      <c r="C5284" t="s">
        <v>384</v>
      </c>
      <c r="D5284" s="7">
        <v>45602.0</v>
      </c>
      <c r="E5284" t="s">
        <v>2337</v>
      </c>
      <c r="F5284" t="s">
        <v>2338</v>
      </c>
      <c r="G5284" s="8">
        <v>10</v>
      </c>
      <c r="H5284" s="9">
        <v>20000.0</v>
      </c>
      <c r="I5284" s="11">
        <v>0.24</v>
      </c>
      <c r="J5284" s="13">
        <v>0</v>
      </c>
      <c r="K5284" s="9">
        <v>4800.0</v>
      </c>
    </row>
    <row r="5285" spans="1:16">
      <c r="A5285" s="14" t="s">
        <v>537</v>
      </c>
      <c r="B5285" s="15" t="s">
        <v>16</v>
      </c>
      <c r="C5285" s="14" t="s">
        <v>384</v>
      </c>
      <c r="D5285" s="16">
        <v>45602.0</v>
      </c>
      <c r="E5285" s="14" t="s">
        <v>2337</v>
      </c>
      <c r="F5285" s="14" t="s">
        <v>25</v>
      </c>
      <c r="G5285" s="14"/>
      <c r="H5285" s="14"/>
      <c r="I5285" s="14"/>
      <c r="J5285" s="14"/>
      <c r="K5285" s="14"/>
      <c r="L5285" s="17">
        <v>0</v>
      </c>
      <c r="M5285" s="18">
        <v>0.0</v>
      </c>
      <c r="N5285" s="19">
        <v>0</v>
      </c>
      <c r="O5285" s="20">
        <v>4800.0</v>
      </c>
      <c r="P5285" s="21" t="s">
        <v>2339</v>
      </c>
    </row>
    <row r="5286" spans="1:16">
      <c r="A5286" t="s">
        <v>1838</v>
      </c>
      <c r="B5286" s="6" t="s">
        <v>16</v>
      </c>
      <c r="C5286" t="s">
        <v>384</v>
      </c>
      <c r="D5286" s="7">
        <v>45602.0</v>
      </c>
      <c r="E5286" t="s">
        <v>2343</v>
      </c>
      <c r="F5286" t="s">
        <v>1337</v>
      </c>
      <c r="G5286" s="8">
        <v>27</v>
      </c>
      <c r="H5286" s="9">
        <v>38600.0</v>
      </c>
      <c r="I5286" s="11">
        <v>0.162</v>
      </c>
      <c r="J5286" s="13">
        <v>0</v>
      </c>
      <c r="K5286" s="9">
        <v>6253.2</v>
      </c>
    </row>
    <row r="5287" spans="1:16">
      <c r="A5287" t="s">
        <v>1838</v>
      </c>
      <c r="B5287" s="6" t="s">
        <v>16</v>
      </c>
      <c r="C5287" t="s">
        <v>384</v>
      </c>
      <c r="D5287" s="7">
        <v>45602.0</v>
      </c>
      <c r="E5287" t="s">
        <v>2343</v>
      </c>
      <c r="F5287" t="s">
        <v>880</v>
      </c>
      <c r="G5287" s="8">
        <v>150</v>
      </c>
      <c r="H5287" s="9">
        <v>38600.0</v>
      </c>
      <c r="I5287" s="11">
        <v>0.36</v>
      </c>
      <c r="J5287" s="13">
        <v>0</v>
      </c>
      <c r="K5287" s="9">
        <v>13896.0</v>
      </c>
    </row>
    <row r="5288" spans="1:16">
      <c r="A5288" t="s">
        <v>1838</v>
      </c>
      <c r="B5288" s="6" t="s">
        <v>16</v>
      </c>
      <c r="C5288" t="s">
        <v>384</v>
      </c>
      <c r="D5288" s="7">
        <v>45602.0</v>
      </c>
      <c r="E5288" t="s">
        <v>2343</v>
      </c>
      <c r="F5288" t="s">
        <v>156</v>
      </c>
      <c r="G5288" s="8">
        <v>160</v>
      </c>
      <c r="H5288" s="9">
        <v>35800.0</v>
      </c>
      <c r="I5288" s="11">
        <v>0.739</v>
      </c>
      <c r="J5288" s="13">
        <v>0</v>
      </c>
      <c r="K5288" s="9">
        <v>26456.2</v>
      </c>
    </row>
    <row r="5289" spans="1:16">
      <c r="A5289" s="14" t="s">
        <v>1838</v>
      </c>
      <c r="B5289" s="15" t="s">
        <v>16</v>
      </c>
      <c r="C5289" s="14" t="s">
        <v>384</v>
      </c>
      <c r="D5289" s="16">
        <v>45602.0</v>
      </c>
      <c r="E5289" s="14" t="s">
        <v>2343</v>
      </c>
      <c r="F5289" s="14" t="s">
        <v>25</v>
      </c>
      <c r="G5289" s="14"/>
      <c r="H5289" s="14"/>
      <c r="I5289" s="14"/>
      <c r="J5289" s="14"/>
      <c r="K5289" s="14"/>
      <c r="L5289" s="17">
        <v>0</v>
      </c>
      <c r="M5289" s="18">
        <v>0.0</v>
      </c>
      <c r="N5289" s="19">
        <v>0</v>
      </c>
      <c r="O5289" s="20">
        <v>46605.4</v>
      </c>
      <c r="P5289" s="21" t="s">
        <v>2344</v>
      </c>
    </row>
    <row r="5290" spans="1:16">
      <c r="A5290" t="s">
        <v>1815</v>
      </c>
      <c r="B5290" s="6" t="s">
        <v>16</v>
      </c>
      <c r="C5290" t="s">
        <v>384</v>
      </c>
      <c r="D5290" s="7">
        <v>45602.0</v>
      </c>
      <c r="E5290" t="s">
        <v>2345</v>
      </c>
      <c r="F5290" t="s">
        <v>29</v>
      </c>
      <c r="G5290" s="8">
        <v>108</v>
      </c>
      <c r="H5290" s="9">
        <v>7350.0</v>
      </c>
      <c r="I5290" s="11">
        <v>0</v>
      </c>
      <c r="J5290" s="13">
        <v>810.0</v>
      </c>
      <c r="K5290" s="9">
        <v>5953.5</v>
      </c>
    </row>
    <row r="5291" spans="1:16">
      <c r="A5291" t="s">
        <v>1815</v>
      </c>
      <c r="B5291" s="6" t="s">
        <v>16</v>
      </c>
      <c r="C5291" t="s">
        <v>384</v>
      </c>
      <c r="D5291" s="7">
        <v>45602.0</v>
      </c>
      <c r="E5291" t="s">
        <v>2345</v>
      </c>
      <c r="F5291" t="s">
        <v>29</v>
      </c>
      <c r="G5291" s="8">
        <v>108</v>
      </c>
      <c r="H5291" s="9">
        <v>7350.0</v>
      </c>
      <c r="I5291" s="11">
        <v>0</v>
      </c>
      <c r="J5291" s="13">
        <v>810.0</v>
      </c>
      <c r="K5291" s="9">
        <v>5953.5</v>
      </c>
    </row>
    <row r="5292" spans="1:16">
      <c r="A5292" t="s">
        <v>1815</v>
      </c>
      <c r="B5292" s="6" t="s">
        <v>16</v>
      </c>
      <c r="C5292" t="s">
        <v>384</v>
      </c>
      <c r="D5292" s="7">
        <v>45602.0</v>
      </c>
      <c r="E5292" t="s">
        <v>2345</v>
      </c>
      <c r="F5292" t="s">
        <v>29</v>
      </c>
      <c r="G5292" s="8">
        <v>108</v>
      </c>
      <c r="H5292" s="9">
        <v>7350.0</v>
      </c>
      <c r="I5292" s="11">
        <v>0</v>
      </c>
      <c r="J5292" s="13">
        <v>810.0</v>
      </c>
      <c r="K5292" s="9">
        <v>5953.5</v>
      </c>
    </row>
    <row r="5293" spans="1:16">
      <c r="A5293" t="s">
        <v>1815</v>
      </c>
      <c r="B5293" s="6" t="s">
        <v>16</v>
      </c>
      <c r="C5293" t="s">
        <v>384</v>
      </c>
      <c r="D5293" s="7">
        <v>45602.0</v>
      </c>
      <c r="E5293" t="s">
        <v>2345</v>
      </c>
      <c r="F5293" t="s">
        <v>29</v>
      </c>
      <c r="G5293" s="8">
        <v>108</v>
      </c>
      <c r="H5293" s="9">
        <v>7350.0</v>
      </c>
      <c r="I5293" s="11">
        <v>0</v>
      </c>
      <c r="J5293" s="13">
        <v>810.0</v>
      </c>
      <c r="K5293" s="9">
        <v>5953.5</v>
      </c>
    </row>
    <row r="5294" spans="1:16">
      <c r="A5294" t="s">
        <v>1815</v>
      </c>
      <c r="B5294" s="6" t="s">
        <v>16</v>
      </c>
      <c r="C5294" t="s">
        <v>384</v>
      </c>
      <c r="D5294" s="7">
        <v>45602.0</v>
      </c>
      <c r="E5294" t="s">
        <v>2345</v>
      </c>
      <c r="F5294" t="s">
        <v>29</v>
      </c>
      <c r="G5294" s="8">
        <v>108</v>
      </c>
      <c r="H5294" s="9">
        <v>7350.0</v>
      </c>
      <c r="I5294" s="11">
        <v>0</v>
      </c>
      <c r="J5294" s="13">
        <v>810.0</v>
      </c>
      <c r="K5294" s="9">
        <v>5953.5</v>
      </c>
    </row>
    <row r="5295" spans="1:16">
      <c r="A5295" t="s">
        <v>1815</v>
      </c>
      <c r="B5295" s="6" t="s">
        <v>16</v>
      </c>
      <c r="C5295" t="s">
        <v>384</v>
      </c>
      <c r="D5295" s="7">
        <v>45602.0</v>
      </c>
      <c r="E5295" t="s">
        <v>2345</v>
      </c>
      <c r="F5295" t="s">
        <v>29</v>
      </c>
      <c r="G5295" s="8">
        <v>108</v>
      </c>
      <c r="H5295" s="9">
        <v>7350.0</v>
      </c>
      <c r="I5295" s="11">
        <v>0</v>
      </c>
      <c r="J5295" s="13">
        <v>810.0</v>
      </c>
      <c r="K5295" s="9">
        <v>5953.5</v>
      </c>
    </row>
    <row r="5296" spans="1:16">
      <c r="A5296" t="s">
        <v>1815</v>
      </c>
      <c r="B5296" s="6" t="s">
        <v>16</v>
      </c>
      <c r="C5296" t="s">
        <v>384</v>
      </c>
      <c r="D5296" s="7">
        <v>45602.0</v>
      </c>
      <c r="E5296" t="s">
        <v>2345</v>
      </c>
      <c r="F5296" t="s">
        <v>29</v>
      </c>
      <c r="G5296" s="8">
        <v>108</v>
      </c>
      <c r="H5296" s="9">
        <v>7350.0</v>
      </c>
      <c r="I5296" s="11">
        <v>0</v>
      </c>
      <c r="J5296" s="13">
        <v>810.0</v>
      </c>
      <c r="K5296" s="9">
        <v>5953.5</v>
      </c>
    </row>
    <row r="5297" spans="1:16">
      <c r="A5297" t="s">
        <v>1815</v>
      </c>
      <c r="B5297" s="6" t="s">
        <v>16</v>
      </c>
      <c r="C5297" t="s">
        <v>384</v>
      </c>
      <c r="D5297" s="7">
        <v>45602.0</v>
      </c>
      <c r="E5297" t="s">
        <v>2345</v>
      </c>
      <c r="F5297" t="s">
        <v>29</v>
      </c>
      <c r="G5297" s="8">
        <v>108</v>
      </c>
      <c r="H5297" s="9">
        <v>7350.0</v>
      </c>
      <c r="I5297" s="11">
        <v>0</v>
      </c>
      <c r="J5297" s="13">
        <v>810.0</v>
      </c>
      <c r="K5297" s="9">
        <v>5953.5</v>
      </c>
    </row>
    <row r="5298" spans="1:16">
      <c r="A5298" t="s">
        <v>1815</v>
      </c>
      <c r="B5298" s="6" t="s">
        <v>16</v>
      </c>
      <c r="C5298" t="s">
        <v>384</v>
      </c>
      <c r="D5298" s="7">
        <v>45602.0</v>
      </c>
      <c r="E5298" t="s">
        <v>2345</v>
      </c>
      <c r="F5298" t="s">
        <v>29</v>
      </c>
      <c r="G5298" s="8">
        <v>108</v>
      </c>
      <c r="H5298" s="9">
        <v>7350.0</v>
      </c>
      <c r="I5298" s="11">
        <v>0</v>
      </c>
      <c r="J5298" s="13">
        <v>810.0</v>
      </c>
      <c r="K5298" s="9">
        <v>5953.5</v>
      </c>
    </row>
    <row r="5299" spans="1:16">
      <c r="A5299" t="s">
        <v>1815</v>
      </c>
      <c r="B5299" s="6" t="s">
        <v>16</v>
      </c>
      <c r="C5299" t="s">
        <v>384</v>
      </c>
      <c r="D5299" s="7">
        <v>45602.0</v>
      </c>
      <c r="E5299" t="s">
        <v>2345</v>
      </c>
      <c r="F5299" t="s">
        <v>29</v>
      </c>
      <c r="G5299" s="8">
        <v>108</v>
      </c>
      <c r="H5299" s="9">
        <v>7350.0</v>
      </c>
      <c r="I5299" s="11">
        <v>0</v>
      </c>
      <c r="J5299" s="13">
        <v>810.0</v>
      </c>
      <c r="K5299" s="9">
        <v>5953.5</v>
      </c>
    </row>
    <row r="5300" spans="1:16">
      <c r="A5300" t="s">
        <v>1815</v>
      </c>
      <c r="B5300" s="6" t="s">
        <v>16</v>
      </c>
      <c r="C5300" t="s">
        <v>384</v>
      </c>
      <c r="D5300" s="7">
        <v>45602.0</v>
      </c>
      <c r="E5300" t="s">
        <v>2345</v>
      </c>
      <c r="F5300" t="s">
        <v>29</v>
      </c>
      <c r="G5300" s="8">
        <v>108</v>
      </c>
      <c r="H5300" s="9">
        <v>7350.0</v>
      </c>
      <c r="I5300" s="11">
        <v>0</v>
      </c>
      <c r="J5300" s="13">
        <v>810.0</v>
      </c>
      <c r="K5300" s="9">
        <v>5953.5</v>
      </c>
    </row>
    <row r="5301" spans="1:16">
      <c r="A5301" t="s">
        <v>1815</v>
      </c>
      <c r="B5301" s="6" t="s">
        <v>16</v>
      </c>
      <c r="C5301" t="s">
        <v>384</v>
      </c>
      <c r="D5301" s="7">
        <v>45602.0</v>
      </c>
      <c r="E5301" t="s">
        <v>2345</v>
      </c>
      <c r="F5301" t="s">
        <v>29</v>
      </c>
      <c r="G5301" s="8">
        <v>108</v>
      </c>
      <c r="H5301" s="9">
        <v>7350.0</v>
      </c>
      <c r="I5301" s="11">
        <v>0</v>
      </c>
      <c r="J5301" s="13">
        <v>810.0</v>
      </c>
      <c r="K5301" s="9">
        <v>5953.5</v>
      </c>
    </row>
    <row r="5302" spans="1:16">
      <c r="A5302" t="s">
        <v>1815</v>
      </c>
      <c r="B5302" s="6" t="s">
        <v>16</v>
      </c>
      <c r="C5302" t="s">
        <v>384</v>
      </c>
      <c r="D5302" s="7">
        <v>45602.0</v>
      </c>
      <c r="E5302" t="s">
        <v>2345</v>
      </c>
      <c r="F5302" t="s">
        <v>29</v>
      </c>
      <c r="G5302" s="8">
        <v>108</v>
      </c>
      <c r="H5302" s="9">
        <v>7350.0</v>
      </c>
      <c r="I5302" s="11">
        <v>0</v>
      </c>
      <c r="J5302" s="13">
        <v>810.0</v>
      </c>
      <c r="K5302" s="9">
        <v>5953.5</v>
      </c>
    </row>
    <row r="5303" spans="1:16">
      <c r="A5303" t="s">
        <v>1815</v>
      </c>
      <c r="B5303" s="6" t="s">
        <v>16</v>
      </c>
      <c r="C5303" t="s">
        <v>384</v>
      </c>
      <c r="D5303" s="7">
        <v>45602.0</v>
      </c>
      <c r="E5303" t="s">
        <v>2345</v>
      </c>
      <c r="F5303" t="s">
        <v>796</v>
      </c>
      <c r="G5303" s="8">
        <v>100</v>
      </c>
      <c r="H5303" s="9">
        <v>7350.0</v>
      </c>
      <c r="I5303" s="11">
        <v>0</v>
      </c>
      <c r="J5303" s="13">
        <v>1000.0</v>
      </c>
      <c r="K5303" s="9">
        <v>7350.0</v>
      </c>
    </row>
    <row r="5304" spans="1:16">
      <c r="A5304" t="s">
        <v>1815</v>
      </c>
      <c r="B5304" s="6" t="s">
        <v>16</v>
      </c>
      <c r="C5304" t="s">
        <v>384</v>
      </c>
      <c r="D5304" s="7">
        <v>45602.0</v>
      </c>
      <c r="E5304" t="s">
        <v>2345</v>
      </c>
      <c r="F5304" t="s">
        <v>795</v>
      </c>
      <c r="G5304" s="8">
        <v>200</v>
      </c>
      <c r="H5304" s="9">
        <v>7350.0</v>
      </c>
      <c r="I5304" s="11">
        <v>0</v>
      </c>
      <c r="J5304" s="13">
        <v>1000.0</v>
      </c>
      <c r="K5304" s="9">
        <v>7350.0</v>
      </c>
    </row>
    <row r="5305" spans="1:16">
      <c r="A5305" t="s">
        <v>1815</v>
      </c>
      <c r="B5305" s="6" t="s">
        <v>16</v>
      </c>
      <c r="C5305" t="s">
        <v>384</v>
      </c>
      <c r="D5305" s="7">
        <v>45602.0</v>
      </c>
      <c r="E5305" t="s">
        <v>2345</v>
      </c>
      <c r="F5305" t="s">
        <v>56</v>
      </c>
      <c r="G5305" s="8">
        <v>66</v>
      </c>
      <c r="H5305" s="9">
        <v>5000.0</v>
      </c>
      <c r="I5305" s="11">
        <v>0</v>
      </c>
      <c r="J5305" s="13">
        <v>990.0</v>
      </c>
      <c r="K5305" s="9">
        <v>4950.0</v>
      </c>
    </row>
    <row r="5306" spans="1:16">
      <c r="A5306" t="s">
        <v>1815</v>
      </c>
      <c r="B5306" s="6" t="s">
        <v>16</v>
      </c>
      <c r="C5306" t="s">
        <v>384</v>
      </c>
      <c r="D5306" s="7">
        <v>45602.0</v>
      </c>
      <c r="E5306" t="s">
        <v>2345</v>
      </c>
      <c r="F5306" t="s">
        <v>56</v>
      </c>
      <c r="G5306" s="8">
        <v>66</v>
      </c>
      <c r="H5306" s="9">
        <v>5000.0</v>
      </c>
      <c r="I5306" s="11">
        <v>0</v>
      </c>
      <c r="J5306" s="13">
        <v>990.0</v>
      </c>
      <c r="K5306" s="9">
        <v>4950.0</v>
      </c>
    </row>
    <row r="5307" spans="1:16">
      <c r="A5307" t="s">
        <v>1815</v>
      </c>
      <c r="B5307" s="6" t="s">
        <v>16</v>
      </c>
      <c r="C5307" t="s">
        <v>384</v>
      </c>
      <c r="D5307" s="7">
        <v>45602.0</v>
      </c>
      <c r="E5307" t="s">
        <v>2345</v>
      </c>
      <c r="F5307" t="s">
        <v>50</v>
      </c>
      <c r="G5307" s="8">
        <v>66</v>
      </c>
      <c r="H5307" s="9">
        <v>7350.0</v>
      </c>
      <c r="I5307" s="11">
        <v>0</v>
      </c>
      <c r="J5307" s="13">
        <v>990.0</v>
      </c>
      <c r="K5307" s="9">
        <v>7276.5</v>
      </c>
    </row>
    <row r="5308" spans="1:16">
      <c r="A5308" t="s">
        <v>1815</v>
      </c>
      <c r="B5308" s="6" t="s">
        <v>16</v>
      </c>
      <c r="C5308" t="s">
        <v>384</v>
      </c>
      <c r="D5308" s="7">
        <v>45602.0</v>
      </c>
      <c r="E5308" t="s">
        <v>2345</v>
      </c>
      <c r="F5308" t="s">
        <v>50</v>
      </c>
      <c r="G5308" s="8">
        <v>66</v>
      </c>
      <c r="H5308" s="9">
        <v>7350.0</v>
      </c>
      <c r="I5308" s="11">
        <v>0</v>
      </c>
      <c r="J5308" s="13">
        <v>990.0</v>
      </c>
      <c r="K5308" s="9">
        <v>7276.5</v>
      </c>
    </row>
    <row r="5309" spans="1:16">
      <c r="A5309" t="s">
        <v>1815</v>
      </c>
      <c r="B5309" s="6" t="s">
        <v>16</v>
      </c>
      <c r="C5309" t="s">
        <v>384</v>
      </c>
      <c r="D5309" s="7">
        <v>45602.0</v>
      </c>
      <c r="E5309" t="s">
        <v>2345</v>
      </c>
      <c r="F5309" t="s">
        <v>50</v>
      </c>
      <c r="G5309" s="8">
        <v>66</v>
      </c>
      <c r="H5309" s="9">
        <v>7350.0</v>
      </c>
      <c r="I5309" s="11">
        <v>0</v>
      </c>
      <c r="J5309" s="13">
        <v>990.0</v>
      </c>
      <c r="K5309" s="9">
        <v>7276.5</v>
      </c>
    </row>
    <row r="5310" spans="1:16">
      <c r="A5310" t="s">
        <v>1815</v>
      </c>
      <c r="B5310" s="6" t="s">
        <v>16</v>
      </c>
      <c r="C5310" t="s">
        <v>384</v>
      </c>
      <c r="D5310" s="7">
        <v>45602.0</v>
      </c>
      <c r="E5310" t="s">
        <v>2345</v>
      </c>
      <c r="F5310" t="s">
        <v>50</v>
      </c>
      <c r="G5310" s="8">
        <v>66</v>
      </c>
      <c r="H5310" s="9">
        <v>7350.0</v>
      </c>
      <c r="I5310" s="11">
        <v>0</v>
      </c>
      <c r="J5310" s="13">
        <v>990.0</v>
      </c>
      <c r="K5310" s="9">
        <v>7276.5</v>
      </c>
    </row>
    <row r="5311" spans="1:16">
      <c r="A5311" t="s">
        <v>1815</v>
      </c>
      <c r="B5311" s="6" t="s">
        <v>16</v>
      </c>
      <c r="C5311" t="s">
        <v>384</v>
      </c>
      <c r="D5311" s="7">
        <v>45602.0</v>
      </c>
      <c r="E5311" t="s">
        <v>2345</v>
      </c>
      <c r="F5311" t="s">
        <v>50</v>
      </c>
      <c r="G5311" s="8">
        <v>66</v>
      </c>
      <c r="H5311" s="9">
        <v>7350.0</v>
      </c>
      <c r="I5311" s="11">
        <v>0</v>
      </c>
      <c r="J5311" s="13">
        <v>990.0</v>
      </c>
      <c r="K5311" s="9">
        <v>7276.5</v>
      </c>
    </row>
    <row r="5312" spans="1:16">
      <c r="A5312" t="s">
        <v>1815</v>
      </c>
      <c r="B5312" s="6" t="s">
        <v>16</v>
      </c>
      <c r="C5312" t="s">
        <v>384</v>
      </c>
      <c r="D5312" s="7">
        <v>45602.0</v>
      </c>
      <c r="E5312" t="s">
        <v>2345</v>
      </c>
      <c r="F5312" t="s">
        <v>50</v>
      </c>
      <c r="G5312" s="8">
        <v>66</v>
      </c>
      <c r="H5312" s="9">
        <v>7350.0</v>
      </c>
      <c r="I5312" s="11">
        <v>0</v>
      </c>
      <c r="J5312" s="13">
        <v>990.0</v>
      </c>
      <c r="K5312" s="9">
        <v>7276.5</v>
      </c>
    </row>
    <row r="5313" spans="1:16">
      <c r="A5313" s="14" t="s">
        <v>1815</v>
      </c>
      <c r="B5313" s="15" t="s">
        <v>16</v>
      </c>
      <c r="C5313" s="14" t="s">
        <v>384</v>
      </c>
      <c r="D5313" s="16">
        <v>45602.0</v>
      </c>
      <c r="E5313" s="14" t="s">
        <v>2345</v>
      </c>
      <c r="F5313" s="14" t="s">
        <v>25</v>
      </c>
      <c r="G5313" s="14"/>
      <c r="H5313" s="14"/>
      <c r="I5313" s="14"/>
      <c r="J5313" s="14"/>
      <c r="K5313" s="14"/>
      <c r="L5313" s="17">
        <v>0</v>
      </c>
      <c r="M5313" s="18">
        <v>0.0</v>
      </c>
      <c r="N5313" s="19">
        <v>0</v>
      </c>
      <c r="O5313" s="20">
        <v>145654.5</v>
      </c>
      <c r="P5313" s="21" t="s">
        <v>2346</v>
      </c>
    </row>
    <row r="5314" spans="1:16">
      <c r="A5314" t="s">
        <v>821</v>
      </c>
      <c r="B5314" s="6" t="s">
        <v>16</v>
      </c>
      <c r="C5314" t="s">
        <v>17</v>
      </c>
      <c r="D5314" s="7">
        <v>45603.0</v>
      </c>
      <c r="E5314" t="s">
        <v>2349</v>
      </c>
      <c r="F5314" t="s">
        <v>29</v>
      </c>
      <c r="G5314" s="8">
        <v>105</v>
      </c>
      <c r="H5314" s="9">
        <v>7350.0</v>
      </c>
      <c r="I5314" s="11">
        <v>0</v>
      </c>
      <c r="J5314" s="13">
        <v>787.5</v>
      </c>
      <c r="K5314" s="9">
        <v>5788.13</v>
      </c>
    </row>
    <row r="5315" spans="1:16">
      <c r="A5315" t="s">
        <v>821</v>
      </c>
      <c r="B5315" s="6" t="s">
        <v>16</v>
      </c>
      <c r="C5315" t="s">
        <v>17</v>
      </c>
      <c r="D5315" s="7">
        <v>45603.0</v>
      </c>
      <c r="E5315" t="s">
        <v>2349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17</v>
      </c>
      <c r="D5316" s="7">
        <v>45603.0</v>
      </c>
      <c r="E5316" t="s">
        <v>2349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17</v>
      </c>
      <c r="D5317" s="7">
        <v>45603.0</v>
      </c>
      <c r="E5317" t="s">
        <v>2349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17</v>
      </c>
      <c r="D5318" s="7">
        <v>45603.0</v>
      </c>
      <c r="E5318" t="s">
        <v>2349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17</v>
      </c>
      <c r="D5319" s="7">
        <v>45603.0</v>
      </c>
      <c r="E5319" t="s">
        <v>2349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17</v>
      </c>
      <c r="D5320" s="7">
        <v>45603.0</v>
      </c>
      <c r="E5320" t="s">
        <v>2349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17</v>
      </c>
      <c r="D5321" s="7">
        <v>45603.0</v>
      </c>
      <c r="E5321" t="s">
        <v>2349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17</v>
      </c>
      <c r="D5322" s="7">
        <v>45603.0</v>
      </c>
      <c r="E5322" t="s">
        <v>2349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17</v>
      </c>
      <c r="D5323" s="7">
        <v>45603.0</v>
      </c>
      <c r="E5323" t="s">
        <v>2349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17</v>
      </c>
      <c r="D5324" s="7">
        <v>45603.0</v>
      </c>
      <c r="E5324" t="s">
        <v>2349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17</v>
      </c>
      <c r="D5325" s="7">
        <v>45603.0</v>
      </c>
      <c r="E5325" t="s">
        <v>2349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s="14" t="s">
        <v>821</v>
      </c>
      <c r="B5326" s="15" t="s">
        <v>16</v>
      </c>
      <c r="C5326" s="14" t="s">
        <v>17</v>
      </c>
      <c r="D5326" s="16">
        <v>45603.0</v>
      </c>
      <c r="E5326" s="14" t="s">
        <v>2349</v>
      </c>
      <c r="F5326" s="14" t="s">
        <v>25</v>
      </c>
      <c r="G5326" s="14"/>
      <c r="H5326" s="14"/>
      <c r="I5326" s="14"/>
      <c r="J5326" s="14"/>
      <c r="K5326" s="14"/>
      <c r="L5326" s="17">
        <v>0.06</v>
      </c>
      <c r="M5326" s="18">
        <v>0.0</v>
      </c>
      <c r="N5326" s="19">
        <v>0</v>
      </c>
      <c r="O5326" s="20">
        <v>69457.5</v>
      </c>
      <c r="P5326" s="21" t="s">
        <v>1545</v>
      </c>
    </row>
    <row r="5327" spans="1:16">
      <c r="A5327" t="s">
        <v>1982</v>
      </c>
      <c r="B5327" s="6" t="s">
        <v>16</v>
      </c>
      <c r="C5327" t="s">
        <v>384</v>
      </c>
      <c r="D5327" s="7">
        <v>45603.0</v>
      </c>
      <c r="E5327" t="s">
        <v>2355</v>
      </c>
      <c r="F5327" t="s">
        <v>29</v>
      </c>
      <c r="G5327" s="8">
        <v>12</v>
      </c>
      <c r="H5327" s="9">
        <v>9500.0</v>
      </c>
      <c r="I5327" s="11">
        <v>0</v>
      </c>
      <c r="J5327" s="13">
        <v>90.0</v>
      </c>
      <c r="K5327" s="9">
        <v>855.0</v>
      </c>
    </row>
    <row r="5328" spans="1:16">
      <c r="A5328" s="14" t="s">
        <v>1982</v>
      </c>
      <c r="B5328" s="15" t="s">
        <v>16</v>
      </c>
      <c r="C5328" s="14" t="s">
        <v>384</v>
      </c>
      <c r="D5328" s="16">
        <v>45603.0</v>
      </c>
      <c r="E5328" s="14" t="s">
        <v>2355</v>
      </c>
      <c r="F5328" s="14" t="s">
        <v>25</v>
      </c>
      <c r="G5328" s="14"/>
      <c r="H5328" s="14"/>
      <c r="I5328" s="14"/>
      <c r="J5328" s="14"/>
      <c r="K5328" s="14"/>
      <c r="L5328" s="17">
        <v>0</v>
      </c>
      <c r="M5328" s="18">
        <v>0.0</v>
      </c>
      <c r="N5328" s="19">
        <v>0</v>
      </c>
      <c r="O5328" s="20">
        <v>855.0</v>
      </c>
      <c r="P5328" s="21" t="s">
        <v>2054</v>
      </c>
    </row>
    <row r="5329" spans="1:16">
      <c r="A5329" t="s">
        <v>1423</v>
      </c>
      <c r="B5329" s="6" t="s">
        <v>16</v>
      </c>
      <c r="C5329" t="s">
        <v>384</v>
      </c>
      <c r="D5329" s="7">
        <v>45603.0</v>
      </c>
      <c r="E5329" t="s">
        <v>2358</v>
      </c>
      <c r="F5329" t="s">
        <v>1465</v>
      </c>
      <c r="G5329" s="8">
        <v>745</v>
      </c>
      <c r="H5329" s="9">
        <v>36180.0</v>
      </c>
      <c r="I5329" s="11">
        <v>12.069</v>
      </c>
      <c r="J5329" s="13">
        <v>0</v>
      </c>
      <c r="K5329" s="9">
        <v>436656.42</v>
      </c>
    </row>
    <row r="5330" spans="1:16">
      <c r="A5330" s="14" t="s">
        <v>1423</v>
      </c>
      <c r="B5330" s="15" t="s">
        <v>16</v>
      </c>
      <c r="C5330" s="14" t="s">
        <v>384</v>
      </c>
      <c r="D5330" s="16">
        <v>45603.0</v>
      </c>
      <c r="E5330" s="14" t="s">
        <v>2358</v>
      </c>
      <c r="F5330" s="14" t="s">
        <v>25</v>
      </c>
      <c r="G5330" s="14"/>
      <c r="H5330" s="14"/>
      <c r="I5330" s="14"/>
      <c r="J5330" s="14"/>
      <c r="K5330" s="14"/>
      <c r="L5330" s="17">
        <v>30565.95</v>
      </c>
      <c r="M5330" s="18">
        <v>0.0</v>
      </c>
      <c r="N5330" s="19">
        <v>0</v>
      </c>
      <c r="O5330" s="20">
        <v>406090.47</v>
      </c>
      <c r="P5330" s="21" t="s">
        <v>2359</v>
      </c>
    </row>
    <row r="5331" spans="1:16">
      <c r="A5331" t="s">
        <v>2361</v>
      </c>
      <c r="B5331" s="6" t="s">
        <v>16</v>
      </c>
      <c r="C5331" t="s">
        <v>384</v>
      </c>
      <c r="D5331" s="7">
        <v>45604.0</v>
      </c>
      <c r="E5331" t="s">
        <v>2362</v>
      </c>
      <c r="F5331" t="s">
        <v>2122</v>
      </c>
      <c r="G5331" s="8">
        <v>108</v>
      </c>
      <c r="H5331" s="9">
        <v>39000.0</v>
      </c>
      <c r="I5331" s="11">
        <v>1.536</v>
      </c>
      <c r="J5331" s="13">
        <v>0</v>
      </c>
      <c r="K5331" s="9">
        <v>59904.0</v>
      </c>
    </row>
    <row r="5332" spans="1:16">
      <c r="A5332" s="14" t="s">
        <v>2361</v>
      </c>
      <c r="B5332" s="15" t="s">
        <v>16</v>
      </c>
      <c r="C5332" s="14" t="s">
        <v>384</v>
      </c>
      <c r="D5332" s="16">
        <v>45604.0</v>
      </c>
      <c r="E5332" s="14" t="s">
        <v>2362</v>
      </c>
      <c r="F5332" s="14" t="s">
        <v>25</v>
      </c>
      <c r="G5332" s="14"/>
      <c r="H5332" s="14"/>
      <c r="I5332" s="14"/>
      <c r="J5332" s="14"/>
      <c r="K5332" s="14"/>
      <c r="L5332" s="17">
        <v>0</v>
      </c>
      <c r="M5332" s="18">
        <v>0.0</v>
      </c>
      <c r="N5332" s="19">
        <v>0</v>
      </c>
      <c r="O5332" s="20">
        <v>59904.0</v>
      </c>
      <c r="P5332" s="21" t="s">
        <v>2363</v>
      </c>
    </row>
    <row r="5333" spans="1:16">
      <c r="A5333" t="s">
        <v>451</v>
      </c>
      <c r="B5333" s="6" t="s">
        <v>16</v>
      </c>
      <c r="C5333" t="s">
        <v>384</v>
      </c>
      <c r="D5333" s="7">
        <v>45606.0</v>
      </c>
      <c r="E5333" t="s">
        <v>2367</v>
      </c>
      <c r="F5333" t="s">
        <v>60</v>
      </c>
      <c r="G5333" s="8">
        <v>196800</v>
      </c>
      <c r="H5333" s="9">
        <v>500.0</v>
      </c>
      <c r="I5333" s="11">
        <v>196.8</v>
      </c>
      <c r="J5333" s="13">
        <v>0</v>
      </c>
      <c r="K5333" s="9">
        <v>98400.0</v>
      </c>
    </row>
    <row r="5334" spans="1:16">
      <c r="A5334" s="14" t="s">
        <v>451</v>
      </c>
      <c r="B5334" s="15" t="s">
        <v>16</v>
      </c>
      <c r="C5334" s="14" t="s">
        <v>384</v>
      </c>
      <c r="D5334" s="16">
        <v>45606.0</v>
      </c>
      <c r="E5334" s="14" t="s">
        <v>2367</v>
      </c>
      <c r="F5334" s="14" t="s">
        <v>25</v>
      </c>
      <c r="G5334" s="14"/>
      <c r="H5334" s="14"/>
      <c r="I5334" s="14"/>
      <c r="J5334" s="14"/>
      <c r="K5334" s="14"/>
      <c r="L5334" s="17">
        <v>0</v>
      </c>
      <c r="M5334" s="18">
        <v>0.0</v>
      </c>
      <c r="N5334" s="19">
        <v>0</v>
      </c>
      <c r="O5334" s="20">
        <v>98400.0</v>
      </c>
      <c r="P5334" s="21" t="s">
        <v>2368</v>
      </c>
    </row>
    <row r="5335" spans="1:16">
      <c r="A5335" t="s">
        <v>1016</v>
      </c>
      <c r="B5335" s="6" t="s">
        <v>16</v>
      </c>
      <c r="C5335" t="s">
        <v>384</v>
      </c>
      <c r="D5335" s="7">
        <v>45607.0</v>
      </c>
      <c r="E5335" t="s">
        <v>2369</v>
      </c>
      <c r="F5335" t="s">
        <v>122</v>
      </c>
      <c r="G5335" s="8">
        <v>260</v>
      </c>
      <c r="H5335" s="9">
        <v>9400.0</v>
      </c>
      <c r="I5335" s="11">
        <v>3.058</v>
      </c>
      <c r="J5335" s="13">
        <v>0</v>
      </c>
      <c r="K5335" s="9">
        <v>28745.2</v>
      </c>
    </row>
    <row r="5336" spans="1:16">
      <c r="A5336" t="s">
        <v>1016</v>
      </c>
      <c r="B5336" s="6" t="s">
        <v>16</v>
      </c>
      <c r="C5336" t="s">
        <v>384</v>
      </c>
      <c r="D5336" s="7">
        <v>45607.0</v>
      </c>
      <c r="E5336" t="s">
        <v>2369</v>
      </c>
      <c r="F5336" t="s">
        <v>122</v>
      </c>
      <c r="G5336" s="8">
        <v>260</v>
      </c>
      <c r="H5336" s="9">
        <v>9400.0</v>
      </c>
      <c r="I5336" s="11">
        <v>3.058</v>
      </c>
      <c r="J5336" s="13">
        <v>0</v>
      </c>
      <c r="K5336" s="9">
        <v>28745.2</v>
      </c>
    </row>
    <row r="5337" spans="1:16">
      <c r="A5337" t="s">
        <v>1016</v>
      </c>
      <c r="B5337" s="6" t="s">
        <v>16</v>
      </c>
      <c r="C5337" t="s">
        <v>384</v>
      </c>
      <c r="D5337" s="7">
        <v>45607.0</v>
      </c>
      <c r="E5337" t="s">
        <v>2369</v>
      </c>
      <c r="F5337" t="s">
        <v>122</v>
      </c>
      <c r="G5337" s="8">
        <v>260</v>
      </c>
      <c r="H5337" s="9">
        <v>9400.0</v>
      </c>
      <c r="I5337" s="11">
        <v>3.058</v>
      </c>
      <c r="J5337" s="13">
        <v>0</v>
      </c>
      <c r="K5337" s="9">
        <v>28745.2</v>
      </c>
    </row>
    <row r="5338" spans="1:16">
      <c r="A5338" t="s">
        <v>1016</v>
      </c>
      <c r="B5338" s="6" t="s">
        <v>16</v>
      </c>
      <c r="C5338" t="s">
        <v>384</v>
      </c>
      <c r="D5338" s="7">
        <v>45607.0</v>
      </c>
      <c r="E5338" t="s">
        <v>2369</v>
      </c>
      <c r="F5338" t="s">
        <v>122</v>
      </c>
      <c r="G5338" s="8">
        <v>286</v>
      </c>
      <c r="H5338" s="9">
        <v>9400.0</v>
      </c>
      <c r="I5338" s="11">
        <v>3.363</v>
      </c>
      <c r="J5338" s="13">
        <v>0</v>
      </c>
      <c r="K5338" s="9">
        <v>31612.2</v>
      </c>
    </row>
    <row r="5339" spans="1:16">
      <c r="A5339" t="s">
        <v>1016</v>
      </c>
      <c r="B5339" s="6" t="s">
        <v>16</v>
      </c>
      <c r="C5339" t="s">
        <v>384</v>
      </c>
      <c r="D5339" s="7">
        <v>45607.0</v>
      </c>
      <c r="E5339" t="s">
        <v>2369</v>
      </c>
      <c r="F5339" t="s">
        <v>590</v>
      </c>
      <c r="G5339" s="8">
        <v>181</v>
      </c>
      <c r="H5339" s="9">
        <v>9400.0</v>
      </c>
      <c r="I5339" s="11">
        <v>0.851</v>
      </c>
      <c r="J5339" s="13">
        <v>0</v>
      </c>
      <c r="K5339" s="9">
        <v>7999.4</v>
      </c>
    </row>
    <row r="5340" spans="1:16">
      <c r="A5340" t="s">
        <v>1016</v>
      </c>
      <c r="B5340" s="6" t="s">
        <v>16</v>
      </c>
      <c r="C5340" t="s">
        <v>384</v>
      </c>
      <c r="D5340" s="7">
        <v>45607.0</v>
      </c>
      <c r="E5340" t="s">
        <v>2369</v>
      </c>
      <c r="F5340" t="s">
        <v>590</v>
      </c>
      <c r="G5340" s="8">
        <v>286</v>
      </c>
      <c r="H5340" s="9">
        <v>9400.0</v>
      </c>
      <c r="I5340" s="11">
        <v>1.345</v>
      </c>
      <c r="J5340" s="13">
        <v>0</v>
      </c>
      <c r="K5340" s="9">
        <v>12643.0</v>
      </c>
    </row>
    <row r="5341" spans="1:16">
      <c r="A5341" t="s">
        <v>1016</v>
      </c>
      <c r="B5341" s="6" t="s">
        <v>16</v>
      </c>
      <c r="C5341" t="s">
        <v>384</v>
      </c>
      <c r="D5341" s="7">
        <v>45607.0</v>
      </c>
      <c r="E5341" t="s">
        <v>2369</v>
      </c>
      <c r="F5341" t="s">
        <v>92</v>
      </c>
      <c r="G5341" s="8">
        <v>249</v>
      </c>
      <c r="H5341" s="9">
        <v>9400.0</v>
      </c>
      <c r="I5341" s="11">
        <v>0.956</v>
      </c>
      <c r="J5341" s="13">
        <v>0</v>
      </c>
      <c r="K5341" s="9">
        <v>8986.4</v>
      </c>
    </row>
    <row r="5342" spans="1:16">
      <c r="A5342" t="s">
        <v>1016</v>
      </c>
      <c r="B5342" s="6" t="s">
        <v>16</v>
      </c>
      <c r="C5342" t="s">
        <v>384</v>
      </c>
      <c r="D5342" s="7">
        <v>45607.0</v>
      </c>
      <c r="E5342" t="s">
        <v>2369</v>
      </c>
      <c r="F5342" t="s">
        <v>44</v>
      </c>
      <c r="G5342" s="8">
        <v>414</v>
      </c>
      <c r="H5342" s="9">
        <v>9400.0</v>
      </c>
      <c r="I5342" s="11">
        <v>3.974</v>
      </c>
      <c r="J5342" s="13">
        <v>0</v>
      </c>
      <c r="K5342" s="9">
        <v>37355.6</v>
      </c>
    </row>
    <row r="5343" spans="1:16">
      <c r="A5343" s="14" t="s">
        <v>1016</v>
      </c>
      <c r="B5343" s="15" t="s">
        <v>16</v>
      </c>
      <c r="C5343" s="14" t="s">
        <v>384</v>
      </c>
      <c r="D5343" s="16">
        <v>45607.0</v>
      </c>
      <c r="E5343" s="14" t="s">
        <v>2369</v>
      </c>
      <c r="F5343" s="14" t="s">
        <v>25</v>
      </c>
      <c r="G5343" s="14"/>
      <c r="H5343" s="14"/>
      <c r="I5343" s="14"/>
      <c r="J5343" s="14"/>
      <c r="K5343" s="14"/>
      <c r="L5343" s="17">
        <v>0</v>
      </c>
      <c r="M5343" s="18">
        <v>0.0</v>
      </c>
      <c r="N5343" s="19">
        <v>0</v>
      </c>
      <c r="O5343" s="20">
        <v>184832.2</v>
      </c>
      <c r="P5343" s="21" t="s">
        <v>2370</v>
      </c>
    </row>
    <row r="5344" spans="1:16">
      <c r="A5344" t="s">
        <v>2371</v>
      </c>
      <c r="B5344" s="6" t="s">
        <v>16</v>
      </c>
      <c r="C5344" t="s">
        <v>1538</v>
      </c>
      <c r="D5344" s="7">
        <v>45607.0</v>
      </c>
      <c r="E5344" t="s">
        <v>2372</v>
      </c>
      <c r="F5344" t="s">
        <v>1695</v>
      </c>
      <c r="G5344" s="8">
        <v>114</v>
      </c>
      <c r="H5344" s="9">
        <v>33600.0</v>
      </c>
      <c r="I5344" s="11">
        <v>2.693</v>
      </c>
      <c r="J5344" s="13">
        <v>0</v>
      </c>
      <c r="K5344" s="9">
        <v>90484.8</v>
      </c>
    </row>
    <row r="5345" spans="1:16">
      <c r="A5345" t="s">
        <v>2371</v>
      </c>
      <c r="B5345" s="6" t="s">
        <v>16</v>
      </c>
      <c r="C5345" t="s">
        <v>1538</v>
      </c>
      <c r="D5345" s="7">
        <v>45607.0</v>
      </c>
      <c r="E5345" t="s">
        <v>2372</v>
      </c>
      <c r="F5345" t="s">
        <v>858</v>
      </c>
      <c r="G5345" s="8">
        <v>6</v>
      </c>
      <c r="H5345" s="9">
        <v>28800.0</v>
      </c>
      <c r="I5345" s="11">
        <v>0.085</v>
      </c>
      <c r="J5345" s="13">
        <v>0</v>
      </c>
      <c r="K5345" s="9">
        <v>2448.0</v>
      </c>
    </row>
    <row r="5346" spans="1:16">
      <c r="A5346" s="14" t="s">
        <v>2371</v>
      </c>
      <c r="B5346" s="15" t="s">
        <v>16</v>
      </c>
      <c r="C5346" s="14" t="s">
        <v>1538</v>
      </c>
      <c r="D5346" s="16">
        <v>45607.0</v>
      </c>
      <c r="E5346" s="14" t="s">
        <v>2372</v>
      </c>
      <c r="F5346" s="14" t="s">
        <v>25</v>
      </c>
      <c r="G5346" s="14"/>
      <c r="H5346" s="14"/>
      <c r="I5346" s="14"/>
      <c r="J5346" s="14"/>
      <c r="K5346" s="14"/>
      <c r="L5346" s="17">
        <v>0</v>
      </c>
      <c r="M5346" s="18">
        <v>0.0</v>
      </c>
      <c r="N5346" s="19">
        <v>0</v>
      </c>
      <c r="O5346" s="20">
        <v>92932.8</v>
      </c>
      <c r="P5346" s="21" t="s">
        <v>2373</v>
      </c>
    </row>
    <row r="5347" spans="1:16">
      <c r="A5347" t="s">
        <v>937</v>
      </c>
      <c r="B5347" s="6" t="s">
        <v>16</v>
      </c>
      <c r="C5347" t="s">
        <v>384</v>
      </c>
      <c r="D5347" s="7">
        <v>45607.0</v>
      </c>
      <c r="E5347" t="s">
        <v>2374</v>
      </c>
      <c r="F5347" t="s">
        <v>939</v>
      </c>
      <c r="G5347" s="8">
        <v>1</v>
      </c>
      <c r="H5347" s="9">
        <v>9200.0</v>
      </c>
      <c r="I5347" s="11">
        <v>0</v>
      </c>
      <c r="J5347" s="13">
        <v>1000.0</v>
      </c>
      <c r="K5347" s="9">
        <v>9200.0</v>
      </c>
    </row>
    <row r="5348" spans="1:16">
      <c r="A5348" t="s">
        <v>937</v>
      </c>
      <c r="B5348" s="6" t="s">
        <v>16</v>
      </c>
      <c r="C5348" t="s">
        <v>384</v>
      </c>
      <c r="D5348" s="7">
        <v>45607.0</v>
      </c>
      <c r="E5348" t="s">
        <v>2374</v>
      </c>
      <c r="F5348" t="s">
        <v>939</v>
      </c>
      <c r="G5348" s="8">
        <v>1</v>
      </c>
      <c r="H5348" s="9">
        <v>9200.0</v>
      </c>
      <c r="I5348" s="11">
        <v>0</v>
      </c>
      <c r="J5348" s="13">
        <v>1000.0</v>
      </c>
      <c r="K5348" s="9">
        <v>9200.0</v>
      </c>
    </row>
    <row r="5349" spans="1:16">
      <c r="A5349" t="s">
        <v>937</v>
      </c>
      <c r="B5349" s="6" t="s">
        <v>16</v>
      </c>
      <c r="C5349" t="s">
        <v>384</v>
      </c>
      <c r="D5349" s="7">
        <v>45607.0</v>
      </c>
      <c r="E5349" t="s">
        <v>2374</v>
      </c>
      <c r="F5349" t="s">
        <v>939</v>
      </c>
      <c r="G5349" s="8">
        <v>1</v>
      </c>
      <c r="H5349" s="9">
        <v>9200.0</v>
      </c>
      <c r="I5349" s="11">
        <v>0</v>
      </c>
      <c r="J5349" s="13">
        <v>1000.0</v>
      </c>
      <c r="K5349" s="9">
        <v>9200.0</v>
      </c>
    </row>
    <row r="5350" spans="1:16">
      <c r="A5350" t="s">
        <v>937</v>
      </c>
      <c r="B5350" s="6" t="s">
        <v>16</v>
      </c>
      <c r="C5350" t="s">
        <v>384</v>
      </c>
      <c r="D5350" s="7">
        <v>45607.0</v>
      </c>
      <c r="E5350" t="s">
        <v>2374</v>
      </c>
      <c r="F5350" t="s">
        <v>939</v>
      </c>
      <c r="G5350" s="8">
        <v>1</v>
      </c>
      <c r="H5350" s="9">
        <v>9200.0</v>
      </c>
      <c r="I5350" s="11">
        <v>0</v>
      </c>
      <c r="J5350" s="13">
        <v>1000.0</v>
      </c>
      <c r="K5350" s="9">
        <v>9200.0</v>
      </c>
    </row>
    <row r="5351" spans="1:16">
      <c r="A5351" t="s">
        <v>937</v>
      </c>
      <c r="B5351" s="6" t="s">
        <v>16</v>
      </c>
      <c r="C5351" t="s">
        <v>384</v>
      </c>
      <c r="D5351" s="7">
        <v>45607.0</v>
      </c>
      <c r="E5351" t="s">
        <v>2374</v>
      </c>
      <c r="F5351" t="s">
        <v>939</v>
      </c>
      <c r="G5351" s="8">
        <v>1</v>
      </c>
      <c r="H5351" s="9">
        <v>9200.0</v>
      </c>
      <c r="I5351" s="11">
        <v>0</v>
      </c>
      <c r="J5351" s="13">
        <v>1000.0</v>
      </c>
      <c r="K5351" s="9">
        <v>9200.0</v>
      </c>
    </row>
    <row r="5352" spans="1:16">
      <c r="A5352" t="s">
        <v>937</v>
      </c>
      <c r="B5352" s="6" t="s">
        <v>16</v>
      </c>
      <c r="C5352" t="s">
        <v>384</v>
      </c>
      <c r="D5352" s="7">
        <v>45607.0</v>
      </c>
      <c r="E5352" t="s">
        <v>2374</v>
      </c>
      <c r="F5352" t="s">
        <v>939</v>
      </c>
      <c r="G5352" s="8">
        <v>1</v>
      </c>
      <c r="H5352" s="9">
        <v>9200.0</v>
      </c>
      <c r="I5352" s="11">
        <v>0</v>
      </c>
      <c r="J5352" s="13">
        <v>1000.0</v>
      </c>
      <c r="K5352" s="9">
        <v>9200.0</v>
      </c>
    </row>
    <row r="5353" spans="1:16">
      <c r="A5353" t="s">
        <v>937</v>
      </c>
      <c r="B5353" s="6" t="s">
        <v>16</v>
      </c>
      <c r="C5353" t="s">
        <v>384</v>
      </c>
      <c r="D5353" s="7">
        <v>45607.0</v>
      </c>
      <c r="E5353" t="s">
        <v>2374</v>
      </c>
      <c r="F5353" t="s">
        <v>939</v>
      </c>
      <c r="G5353" s="8">
        <v>1</v>
      </c>
      <c r="H5353" s="9">
        <v>9200.0</v>
      </c>
      <c r="I5353" s="11">
        <v>0</v>
      </c>
      <c r="J5353" s="13">
        <v>1000.0</v>
      </c>
      <c r="K5353" s="9">
        <v>9200.0</v>
      </c>
    </row>
    <row r="5354" spans="1:16">
      <c r="A5354" t="s">
        <v>937</v>
      </c>
      <c r="B5354" s="6" t="s">
        <v>16</v>
      </c>
      <c r="C5354" t="s">
        <v>384</v>
      </c>
      <c r="D5354" s="7">
        <v>45607.0</v>
      </c>
      <c r="E5354" t="s">
        <v>2374</v>
      </c>
      <c r="F5354" t="s">
        <v>939</v>
      </c>
      <c r="G5354" s="8">
        <v>1</v>
      </c>
      <c r="H5354" s="9">
        <v>9200.0</v>
      </c>
      <c r="I5354" s="11">
        <v>0</v>
      </c>
      <c r="J5354" s="13">
        <v>1000.0</v>
      </c>
      <c r="K5354" s="9">
        <v>9200.0</v>
      </c>
    </row>
    <row r="5355" spans="1:16">
      <c r="A5355" t="s">
        <v>937</v>
      </c>
      <c r="B5355" s="6" t="s">
        <v>16</v>
      </c>
      <c r="C5355" t="s">
        <v>384</v>
      </c>
      <c r="D5355" s="7">
        <v>45607.0</v>
      </c>
      <c r="E5355" t="s">
        <v>2374</v>
      </c>
      <c r="F5355" t="s">
        <v>939</v>
      </c>
      <c r="G5355" s="8">
        <v>1</v>
      </c>
      <c r="H5355" s="9">
        <v>9200.0</v>
      </c>
      <c r="I5355" s="11">
        <v>0</v>
      </c>
      <c r="J5355" s="13">
        <v>1000.0</v>
      </c>
      <c r="K5355" s="9">
        <v>9200.0</v>
      </c>
    </row>
    <row r="5356" spans="1:16">
      <c r="A5356" t="s">
        <v>937</v>
      </c>
      <c r="B5356" s="6" t="s">
        <v>16</v>
      </c>
      <c r="C5356" t="s">
        <v>384</v>
      </c>
      <c r="D5356" s="7">
        <v>45607.0</v>
      </c>
      <c r="E5356" t="s">
        <v>2374</v>
      </c>
      <c r="F5356" t="s">
        <v>939</v>
      </c>
      <c r="G5356" s="8">
        <v>1</v>
      </c>
      <c r="H5356" s="9">
        <v>9200.0</v>
      </c>
      <c r="I5356" s="11">
        <v>0</v>
      </c>
      <c r="J5356" s="13">
        <v>1000.0</v>
      </c>
      <c r="K5356" s="9">
        <v>9200.0</v>
      </c>
    </row>
    <row r="5357" spans="1:16">
      <c r="A5357" t="s">
        <v>937</v>
      </c>
      <c r="B5357" s="6" t="s">
        <v>16</v>
      </c>
      <c r="C5357" t="s">
        <v>384</v>
      </c>
      <c r="D5357" s="7">
        <v>45607.0</v>
      </c>
      <c r="E5357" t="s">
        <v>2374</v>
      </c>
      <c r="F5357" t="s">
        <v>939</v>
      </c>
      <c r="G5357" s="8">
        <v>1</v>
      </c>
      <c r="H5357" s="9">
        <v>9200.0</v>
      </c>
      <c r="I5357" s="11">
        <v>0</v>
      </c>
      <c r="J5357" s="13">
        <v>1000.0</v>
      </c>
      <c r="K5357" s="9">
        <v>9200.0</v>
      </c>
    </row>
    <row r="5358" spans="1:16">
      <c r="A5358" t="s">
        <v>937</v>
      </c>
      <c r="B5358" s="6" t="s">
        <v>16</v>
      </c>
      <c r="C5358" t="s">
        <v>384</v>
      </c>
      <c r="D5358" s="7">
        <v>45607.0</v>
      </c>
      <c r="E5358" t="s">
        <v>2374</v>
      </c>
      <c r="F5358" t="s">
        <v>939</v>
      </c>
      <c r="G5358" s="8">
        <v>1</v>
      </c>
      <c r="H5358" s="9">
        <v>9200.0</v>
      </c>
      <c r="I5358" s="11">
        <v>0</v>
      </c>
      <c r="J5358" s="13">
        <v>1000.0</v>
      </c>
      <c r="K5358" s="9">
        <v>9200.0</v>
      </c>
    </row>
    <row r="5359" spans="1:16">
      <c r="A5359" t="s">
        <v>937</v>
      </c>
      <c r="B5359" s="6" t="s">
        <v>16</v>
      </c>
      <c r="C5359" t="s">
        <v>384</v>
      </c>
      <c r="D5359" s="7">
        <v>45607.0</v>
      </c>
      <c r="E5359" t="s">
        <v>2374</v>
      </c>
      <c r="F5359" t="s">
        <v>939</v>
      </c>
      <c r="G5359" s="8">
        <v>1</v>
      </c>
      <c r="H5359" s="9">
        <v>9200.0</v>
      </c>
      <c r="I5359" s="11">
        <v>0</v>
      </c>
      <c r="J5359" s="13">
        <v>1000.0</v>
      </c>
      <c r="K5359" s="9">
        <v>9200.0</v>
      </c>
    </row>
    <row r="5360" spans="1:16">
      <c r="A5360" t="s">
        <v>937</v>
      </c>
      <c r="B5360" s="6" t="s">
        <v>16</v>
      </c>
      <c r="C5360" t="s">
        <v>384</v>
      </c>
      <c r="D5360" s="7">
        <v>45607.0</v>
      </c>
      <c r="E5360" t="s">
        <v>2374</v>
      </c>
      <c r="F5360" t="s">
        <v>939</v>
      </c>
      <c r="G5360" s="8">
        <v>1</v>
      </c>
      <c r="H5360" s="9">
        <v>9200.0</v>
      </c>
      <c r="I5360" s="11">
        <v>0</v>
      </c>
      <c r="J5360" s="13">
        <v>1000.0</v>
      </c>
      <c r="K5360" s="9">
        <v>9200.0</v>
      </c>
    </row>
    <row r="5361" spans="1:16">
      <c r="A5361" t="s">
        <v>937</v>
      </c>
      <c r="B5361" s="6" t="s">
        <v>16</v>
      </c>
      <c r="C5361" t="s">
        <v>384</v>
      </c>
      <c r="D5361" s="7">
        <v>45607.0</v>
      </c>
      <c r="E5361" t="s">
        <v>2374</v>
      </c>
      <c r="F5361" t="s">
        <v>939</v>
      </c>
      <c r="G5361" s="8">
        <v>1</v>
      </c>
      <c r="H5361" s="9">
        <v>9200.0</v>
      </c>
      <c r="I5361" s="11">
        <v>0</v>
      </c>
      <c r="J5361" s="13">
        <v>1000.0</v>
      </c>
      <c r="K5361" s="9">
        <v>9200.0</v>
      </c>
    </row>
    <row r="5362" spans="1:16">
      <c r="A5362" t="s">
        <v>937</v>
      </c>
      <c r="B5362" s="6" t="s">
        <v>16</v>
      </c>
      <c r="C5362" t="s">
        <v>384</v>
      </c>
      <c r="D5362" s="7">
        <v>45607.0</v>
      </c>
      <c r="E5362" t="s">
        <v>2374</v>
      </c>
      <c r="F5362" t="s">
        <v>939</v>
      </c>
      <c r="G5362" s="8">
        <v>1</v>
      </c>
      <c r="H5362" s="9">
        <v>9200.0</v>
      </c>
      <c r="I5362" s="11">
        <v>0</v>
      </c>
      <c r="J5362" s="13">
        <v>1000.0</v>
      </c>
      <c r="K5362" s="9">
        <v>9200.0</v>
      </c>
    </row>
    <row r="5363" spans="1:16">
      <c r="A5363" t="s">
        <v>937</v>
      </c>
      <c r="B5363" s="6" t="s">
        <v>16</v>
      </c>
      <c r="C5363" t="s">
        <v>384</v>
      </c>
      <c r="D5363" s="7">
        <v>45607.0</v>
      </c>
      <c r="E5363" t="s">
        <v>2374</v>
      </c>
      <c r="F5363" t="s">
        <v>939</v>
      </c>
      <c r="G5363" s="8">
        <v>1</v>
      </c>
      <c r="H5363" s="9">
        <v>9200.0</v>
      </c>
      <c r="I5363" s="11">
        <v>0</v>
      </c>
      <c r="J5363" s="13">
        <v>1000.0</v>
      </c>
      <c r="K5363" s="9">
        <v>9200.0</v>
      </c>
    </row>
    <row r="5364" spans="1:16">
      <c r="A5364" t="s">
        <v>937</v>
      </c>
      <c r="B5364" s="6" t="s">
        <v>16</v>
      </c>
      <c r="C5364" t="s">
        <v>384</v>
      </c>
      <c r="D5364" s="7">
        <v>45607.0</v>
      </c>
      <c r="E5364" t="s">
        <v>2374</v>
      </c>
      <c r="F5364" t="s">
        <v>939</v>
      </c>
      <c r="G5364" s="8">
        <v>1</v>
      </c>
      <c r="H5364" s="9">
        <v>9200.0</v>
      </c>
      <c r="I5364" s="11">
        <v>0</v>
      </c>
      <c r="J5364" s="13">
        <v>1000.0</v>
      </c>
      <c r="K5364" s="9">
        <v>9200.0</v>
      </c>
    </row>
    <row r="5365" spans="1:16">
      <c r="A5365" t="s">
        <v>937</v>
      </c>
      <c r="B5365" s="6" t="s">
        <v>16</v>
      </c>
      <c r="C5365" t="s">
        <v>384</v>
      </c>
      <c r="D5365" s="7">
        <v>45607.0</v>
      </c>
      <c r="E5365" t="s">
        <v>2374</v>
      </c>
      <c r="F5365" t="s">
        <v>939</v>
      </c>
      <c r="G5365" s="8">
        <v>1</v>
      </c>
      <c r="H5365" s="9">
        <v>9200.0</v>
      </c>
      <c r="I5365" s="11">
        <v>0</v>
      </c>
      <c r="J5365" s="13">
        <v>1000.0</v>
      </c>
      <c r="K5365" s="9">
        <v>9200.0</v>
      </c>
    </row>
    <row r="5366" spans="1:16">
      <c r="A5366" t="s">
        <v>937</v>
      </c>
      <c r="B5366" s="6" t="s">
        <v>16</v>
      </c>
      <c r="C5366" t="s">
        <v>384</v>
      </c>
      <c r="D5366" s="7">
        <v>45607.0</v>
      </c>
      <c r="E5366" t="s">
        <v>2374</v>
      </c>
      <c r="F5366" t="s">
        <v>939</v>
      </c>
      <c r="G5366" s="8">
        <v>1</v>
      </c>
      <c r="H5366" s="9">
        <v>9200.0</v>
      </c>
      <c r="I5366" s="11">
        <v>0</v>
      </c>
      <c r="J5366" s="13">
        <v>1000.0</v>
      </c>
      <c r="K5366" s="9">
        <v>9200.0</v>
      </c>
    </row>
    <row r="5367" spans="1:16">
      <c r="A5367" s="14" t="s">
        <v>937</v>
      </c>
      <c r="B5367" s="15" t="s">
        <v>16</v>
      </c>
      <c r="C5367" s="14" t="s">
        <v>384</v>
      </c>
      <c r="D5367" s="16">
        <v>45607.0</v>
      </c>
      <c r="E5367" s="14" t="s">
        <v>2374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184000.0</v>
      </c>
      <c r="P5367" s="21" t="s">
        <v>1290</v>
      </c>
    </row>
    <row r="5368" spans="1:16">
      <c r="A5368" t="s">
        <v>2067</v>
      </c>
      <c r="B5368" s="6" t="s">
        <v>16</v>
      </c>
      <c r="C5368" t="s">
        <v>1538</v>
      </c>
      <c r="D5368" s="7">
        <v>45607.0</v>
      </c>
      <c r="E5368" t="s">
        <v>2375</v>
      </c>
      <c r="F5368" t="s">
        <v>810</v>
      </c>
      <c r="G5368" s="8">
        <v>28</v>
      </c>
      <c r="H5368" s="9">
        <v>45000.0</v>
      </c>
      <c r="I5368" s="11">
        <v>0.204</v>
      </c>
      <c r="J5368" s="13">
        <v>0</v>
      </c>
      <c r="K5368" s="9">
        <v>9180.0</v>
      </c>
    </row>
    <row r="5369" spans="1:16">
      <c r="A5369" s="14" t="s">
        <v>2067</v>
      </c>
      <c r="B5369" s="15" t="s">
        <v>16</v>
      </c>
      <c r="C5369" s="14" t="s">
        <v>1538</v>
      </c>
      <c r="D5369" s="16">
        <v>45607.0</v>
      </c>
      <c r="E5369" s="14" t="s">
        <v>2375</v>
      </c>
      <c r="F5369" s="14" t="s">
        <v>25</v>
      </c>
      <c r="G5369" s="14"/>
      <c r="H5369" s="14"/>
      <c r="I5369" s="14"/>
      <c r="J5369" s="14"/>
      <c r="K5369" s="14"/>
      <c r="L5369" s="17">
        <v>1377.0</v>
      </c>
      <c r="M5369" s="18">
        <v>0.0</v>
      </c>
      <c r="N5369" s="19">
        <v>0</v>
      </c>
      <c r="O5369" s="20">
        <v>7803.0</v>
      </c>
      <c r="P5369" s="21" t="s">
        <v>2376</v>
      </c>
    </row>
    <row r="5370" spans="1:16">
      <c r="A5370" t="s">
        <v>2127</v>
      </c>
      <c r="B5370" s="6" t="s">
        <v>16</v>
      </c>
      <c r="C5370" t="s">
        <v>384</v>
      </c>
      <c r="D5370" s="7">
        <v>45607.0</v>
      </c>
      <c r="E5370" t="s">
        <v>2377</v>
      </c>
      <c r="F5370" t="s">
        <v>581</v>
      </c>
      <c r="G5370" s="8">
        <v>255</v>
      </c>
      <c r="H5370" s="9">
        <v>39000.0</v>
      </c>
      <c r="I5370" s="11">
        <v>1.756</v>
      </c>
      <c r="J5370" s="13">
        <v>0</v>
      </c>
      <c r="K5370" s="9">
        <v>68484.0</v>
      </c>
    </row>
    <row r="5371" spans="1:16">
      <c r="A5371" t="s">
        <v>2127</v>
      </c>
      <c r="B5371" s="6" t="s">
        <v>16</v>
      </c>
      <c r="C5371" t="s">
        <v>384</v>
      </c>
      <c r="D5371" s="7">
        <v>45607.0</v>
      </c>
      <c r="E5371" t="s">
        <v>2377</v>
      </c>
      <c r="F5371" t="s">
        <v>172</v>
      </c>
      <c r="G5371" s="8">
        <v>425</v>
      </c>
      <c r="H5371" s="9">
        <v>42600.0</v>
      </c>
      <c r="I5371" s="11">
        <v>5.852</v>
      </c>
      <c r="J5371" s="13">
        <v>0</v>
      </c>
      <c r="K5371" s="9">
        <v>249295.2</v>
      </c>
    </row>
    <row r="5372" spans="1:16">
      <c r="A5372" s="14" t="s">
        <v>2127</v>
      </c>
      <c r="B5372" s="15" t="s">
        <v>16</v>
      </c>
      <c r="C5372" s="14" t="s">
        <v>384</v>
      </c>
      <c r="D5372" s="16">
        <v>45607.0</v>
      </c>
      <c r="E5372" s="14" t="s">
        <v>2377</v>
      </c>
      <c r="F5372" s="14" t="s">
        <v>25</v>
      </c>
      <c r="G5372" s="14"/>
      <c r="H5372" s="14"/>
      <c r="I5372" s="14"/>
      <c r="J5372" s="14"/>
      <c r="K5372" s="14"/>
      <c r="L5372" s="17">
        <v>0</v>
      </c>
      <c r="M5372" s="18">
        <v>0.0</v>
      </c>
      <c r="N5372" s="19">
        <v>0</v>
      </c>
      <c r="O5372" s="20">
        <v>317779.2</v>
      </c>
      <c r="P5372" s="21" t="s">
        <v>2378</v>
      </c>
    </row>
    <row r="5373" spans="1:16">
      <c r="A5373" t="s">
        <v>84</v>
      </c>
      <c r="B5373" s="6" t="s">
        <v>16</v>
      </c>
      <c r="C5373" t="s">
        <v>384</v>
      </c>
      <c r="D5373" s="7">
        <v>45607.0</v>
      </c>
      <c r="E5373" t="s">
        <v>2379</v>
      </c>
      <c r="F5373" t="s">
        <v>50</v>
      </c>
      <c r="G5373" s="8">
        <v>66</v>
      </c>
      <c r="H5373" s="9">
        <v>16666.67</v>
      </c>
      <c r="I5373" s="11">
        <v>0</v>
      </c>
      <c r="J5373" s="13">
        <v>990.0</v>
      </c>
      <c r="K5373" s="9">
        <v>16500.0</v>
      </c>
    </row>
    <row r="5374" spans="1:16">
      <c r="A5374" t="s">
        <v>84</v>
      </c>
      <c r="B5374" s="6" t="s">
        <v>16</v>
      </c>
      <c r="C5374" t="s">
        <v>384</v>
      </c>
      <c r="D5374" s="7">
        <v>45607.0</v>
      </c>
      <c r="E5374" t="s">
        <v>2379</v>
      </c>
      <c r="F5374" t="s">
        <v>50</v>
      </c>
      <c r="G5374" s="8">
        <v>66</v>
      </c>
      <c r="H5374" s="9">
        <v>16666.67</v>
      </c>
      <c r="I5374" s="11">
        <v>0</v>
      </c>
      <c r="J5374" s="13">
        <v>990.0</v>
      </c>
      <c r="K5374" s="9">
        <v>16500.0</v>
      </c>
    </row>
    <row r="5375" spans="1:16">
      <c r="A5375" t="s">
        <v>84</v>
      </c>
      <c r="B5375" s="6" t="s">
        <v>16</v>
      </c>
      <c r="C5375" t="s">
        <v>384</v>
      </c>
      <c r="D5375" s="7">
        <v>45607.0</v>
      </c>
      <c r="E5375" t="s">
        <v>2379</v>
      </c>
      <c r="F5375" t="s">
        <v>50</v>
      </c>
      <c r="G5375" s="8">
        <v>66</v>
      </c>
      <c r="H5375" s="9">
        <v>16666.67</v>
      </c>
      <c r="I5375" s="11">
        <v>0</v>
      </c>
      <c r="J5375" s="13">
        <v>990.0</v>
      </c>
      <c r="K5375" s="9">
        <v>16500.0</v>
      </c>
    </row>
    <row r="5376" spans="1:16">
      <c r="A5376" t="s">
        <v>84</v>
      </c>
      <c r="B5376" s="6" t="s">
        <v>16</v>
      </c>
      <c r="C5376" t="s">
        <v>384</v>
      </c>
      <c r="D5376" s="7">
        <v>45607.0</v>
      </c>
      <c r="E5376" t="s">
        <v>2379</v>
      </c>
      <c r="F5376" t="s">
        <v>50</v>
      </c>
      <c r="G5376" s="8">
        <v>66</v>
      </c>
      <c r="H5376" s="9">
        <v>16666.67</v>
      </c>
      <c r="I5376" s="11">
        <v>0</v>
      </c>
      <c r="J5376" s="13">
        <v>990.0</v>
      </c>
      <c r="K5376" s="9">
        <v>16500.0</v>
      </c>
    </row>
    <row r="5377" spans="1:16">
      <c r="A5377" t="s">
        <v>84</v>
      </c>
      <c r="B5377" s="6" t="s">
        <v>16</v>
      </c>
      <c r="C5377" t="s">
        <v>384</v>
      </c>
      <c r="D5377" s="7">
        <v>45607.0</v>
      </c>
      <c r="E5377" t="s">
        <v>2379</v>
      </c>
      <c r="F5377" t="s">
        <v>50</v>
      </c>
      <c r="G5377" s="8">
        <v>66</v>
      </c>
      <c r="H5377" s="9">
        <v>16666.67</v>
      </c>
      <c r="I5377" s="11">
        <v>0</v>
      </c>
      <c r="J5377" s="13">
        <v>990.0</v>
      </c>
      <c r="K5377" s="9">
        <v>16500.0</v>
      </c>
    </row>
    <row r="5378" spans="1:16">
      <c r="A5378" t="s">
        <v>84</v>
      </c>
      <c r="B5378" s="6" t="s">
        <v>16</v>
      </c>
      <c r="C5378" t="s">
        <v>384</v>
      </c>
      <c r="D5378" s="7">
        <v>45607.0</v>
      </c>
      <c r="E5378" t="s">
        <v>2379</v>
      </c>
      <c r="F5378" t="s">
        <v>50</v>
      </c>
      <c r="G5378" s="8">
        <v>66</v>
      </c>
      <c r="H5378" s="9">
        <v>16666.67</v>
      </c>
      <c r="I5378" s="11">
        <v>0</v>
      </c>
      <c r="J5378" s="13">
        <v>990.0</v>
      </c>
      <c r="K5378" s="9">
        <v>16500.0</v>
      </c>
    </row>
    <row r="5379" spans="1:16">
      <c r="A5379" t="s">
        <v>84</v>
      </c>
      <c r="B5379" s="6" t="s">
        <v>16</v>
      </c>
      <c r="C5379" t="s">
        <v>384</v>
      </c>
      <c r="D5379" s="7">
        <v>45607.0</v>
      </c>
      <c r="E5379" t="s">
        <v>2379</v>
      </c>
      <c r="F5379" t="s">
        <v>50</v>
      </c>
      <c r="G5379" s="8">
        <v>66</v>
      </c>
      <c r="H5379" s="9">
        <v>16666.67</v>
      </c>
      <c r="I5379" s="11">
        <v>0</v>
      </c>
      <c r="J5379" s="13">
        <v>990.0</v>
      </c>
      <c r="K5379" s="9">
        <v>16500.0</v>
      </c>
    </row>
    <row r="5380" spans="1:16">
      <c r="A5380" t="s">
        <v>84</v>
      </c>
      <c r="B5380" s="6" t="s">
        <v>16</v>
      </c>
      <c r="C5380" t="s">
        <v>384</v>
      </c>
      <c r="D5380" s="7">
        <v>45607.0</v>
      </c>
      <c r="E5380" t="s">
        <v>2379</v>
      </c>
      <c r="F5380" t="s">
        <v>50</v>
      </c>
      <c r="G5380" s="8">
        <v>66</v>
      </c>
      <c r="H5380" s="9">
        <v>16666.67</v>
      </c>
      <c r="I5380" s="11">
        <v>0</v>
      </c>
      <c r="J5380" s="13">
        <v>990.0</v>
      </c>
      <c r="K5380" s="9">
        <v>16500.0</v>
      </c>
    </row>
    <row r="5381" spans="1:16">
      <c r="A5381" t="s">
        <v>84</v>
      </c>
      <c r="B5381" s="6" t="s">
        <v>16</v>
      </c>
      <c r="C5381" t="s">
        <v>384</v>
      </c>
      <c r="D5381" s="7">
        <v>45607.0</v>
      </c>
      <c r="E5381" t="s">
        <v>2379</v>
      </c>
      <c r="F5381" t="s">
        <v>50</v>
      </c>
      <c r="G5381" s="8">
        <v>66</v>
      </c>
      <c r="H5381" s="9">
        <v>16666.67</v>
      </c>
      <c r="I5381" s="11">
        <v>0</v>
      </c>
      <c r="J5381" s="13">
        <v>990.0</v>
      </c>
      <c r="K5381" s="9">
        <v>16500.0</v>
      </c>
    </row>
    <row r="5382" spans="1:16">
      <c r="A5382" t="s">
        <v>84</v>
      </c>
      <c r="B5382" s="6" t="s">
        <v>16</v>
      </c>
      <c r="C5382" t="s">
        <v>384</v>
      </c>
      <c r="D5382" s="7">
        <v>45607.0</v>
      </c>
      <c r="E5382" t="s">
        <v>2379</v>
      </c>
      <c r="F5382" t="s">
        <v>50</v>
      </c>
      <c r="G5382" s="8">
        <v>66</v>
      </c>
      <c r="H5382" s="9">
        <v>16666.67</v>
      </c>
      <c r="I5382" s="11">
        <v>0</v>
      </c>
      <c r="J5382" s="13">
        <v>990.0</v>
      </c>
      <c r="K5382" s="9">
        <v>16500.0</v>
      </c>
    </row>
    <row r="5383" spans="1:16">
      <c r="A5383" s="14" t="s">
        <v>84</v>
      </c>
      <c r="B5383" s="15" t="s">
        <v>16</v>
      </c>
      <c r="C5383" s="14" t="s">
        <v>384</v>
      </c>
      <c r="D5383" s="16">
        <v>45607.0</v>
      </c>
      <c r="E5383" s="14" t="s">
        <v>2379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165000.0</v>
      </c>
      <c r="P5383" s="21" t="s">
        <v>51</v>
      </c>
    </row>
    <row r="5384" spans="1:16">
      <c r="A5384" t="s">
        <v>2380</v>
      </c>
      <c r="B5384" s="6" t="s">
        <v>16</v>
      </c>
      <c r="C5384" t="s">
        <v>1538</v>
      </c>
      <c r="D5384" s="7">
        <v>45607.0</v>
      </c>
      <c r="E5384" t="s">
        <v>2381</v>
      </c>
      <c r="F5384" t="s">
        <v>980</v>
      </c>
      <c r="G5384" s="8">
        <v>80</v>
      </c>
      <c r="H5384" s="9">
        <v>30000.0</v>
      </c>
      <c r="I5384" s="11">
        <v>0.194</v>
      </c>
      <c r="J5384" s="13">
        <v>0</v>
      </c>
      <c r="K5384" s="9">
        <v>5820.0</v>
      </c>
    </row>
    <row r="5385" spans="1:16">
      <c r="A5385" s="14" t="s">
        <v>2380</v>
      </c>
      <c r="B5385" s="15" t="s">
        <v>16</v>
      </c>
      <c r="C5385" s="14" t="s">
        <v>1538</v>
      </c>
      <c r="D5385" s="16">
        <v>45607.0</v>
      </c>
      <c r="E5385" s="14" t="s">
        <v>2381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5820.0</v>
      </c>
      <c r="P5385" s="21" t="s">
        <v>2382</v>
      </c>
    </row>
    <row r="5386" spans="1:16">
      <c r="A5386" t="s">
        <v>451</v>
      </c>
      <c r="B5386" s="6" t="s">
        <v>16</v>
      </c>
      <c r="C5386" t="s">
        <v>384</v>
      </c>
      <c r="D5386" s="7">
        <v>45607.0</v>
      </c>
      <c r="E5386" t="s">
        <v>2383</v>
      </c>
      <c r="F5386" t="s">
        <v>60</v>
      </c>
      <c r="G5386" s="8">
        <v>32800</v>
      </c>
      <c r="H5386" s="9">
        <v>500.0</v>
      </c>
      <c r="I5386" s="11">
        <v>32.8</v>
      </c>
      <c r="J5386" s="13">
        <v>0</v>
      </c>
      <c r="K5386" s="9">
        <v>16400.0</v>
      </c>
    </row>
    <row r="5387" spans="1:16">
      <c r="A5387" s="14" t="s">
        <v>451</v>
      </c>
      <c r="B5387" s="15" t="s">
        <v>16</v>
      </c>
      <c r="C5387" s="14" t="s">
        <v>384</v>
      </c>
      <c r="D5387" s="16">
        <v>45607.0</v>
      </c>
      <c r="E5387" s="14" t="s">
        <v>2383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16400.0</v>
      </c>
      <c r="P5387" s="21" t="s">
        <v>61</v>
      </c>
    </row>
    <row r="5388" spans="1:16">
      <c r="A5388" t="s">
        <v>821</v>
      </c>
      <c r="B5388" s="6" t="s">
        <v>16</v>
      </c>
      <c r="C5388" t="s">
        <v>384</v>
      </c>
      <c r="D5388" s="7">
        <v>45608.0</v>
      </c>
      <c r="E5388" t="s">
        <v>2387</v>
      </c>
      <c r="F5388" t="s">
        <v>29</v>
      </c>
      <c r="G5388" s="8">
        <v>105</v>
      </c>
      <c r="H5388" s="9">
        <v>7350.0</v>
      </c>
      <c r="I5388" s="11">
        <v>0</v>
      </c>
      <c r="J5388" s="13">
        <v>787.5</v>
      </c>
      <c r="K5388" s="9">
        <v>5788.13</v>
      </c>
    </row>
    <row r="5389" spans="1:16">
      <c r="A5389" t="s">
        <v>821</v>
      </c>
      <c r="B5389" s="6" t="s">
        <v>16</v>
      </c>
      <c r="C5389" t="s">
        <v>384</v>
      </c>
      <c r="D5389" s="7">
        <v>45608.0</v>
      </c>
      <c r="E5389" t="s">
        <v>2387</v>
      </c>
      <c r="F5389" t="s">
        <v>29</v>
      </c>
      <c r="G5389" s="8">
        <v>105</v>
      </c>
      <c r="H5389" s="9">
        <v>7350.0</v>
      </c>
      <c r="I5389" s="11">
        <v>0</v>
      </c>
      <c r="J5389" s="13">
        <v>787.5</v>
      </c>
      <c r="K5389" s="9">
        <v>5788.13</v>
      </c>
    </row>
    <row r="5390" spans="1:16">
      <c r="A5390" t="s">
        <v>821</v>
      </c>
      <c r="B5390" s="6" t="s">
        <v>16</v>
      </c>
      <c r="C5390" t="s">
        <v>384</v>
      </c>
      <c r="D5390" s="7">
        <v>45608.0</v>
      </c>
      <c r="E5390" t="s">
        <v>2387</v>
      </c>
      <c r="F5390" t="s">
        <v>29</v>
      </c>
      <c r="G5390" s="8">
        <v>105</v>
      </c>
      <c r="H5390" s="9">
        <v>7350.0</v>
      </c>
      <c r="I5390" s="11">
        <v>0</v>
      </c>
      <c r="J5390" s="13">
        <v>787.5</v>
      </c>
      <c r="K5390" s="9">
        <v>5788.13</v>
      </c>
    </row>
    <row r="5391" spans="1:16">
      <c r="A5391" t="s">
        <v>821</v>
      </c>
      <c r="B5391" s="6" t="s">
        <v>16</v>
      </c>
      <c r="C5391" t="s">
        <v>384</v>
      </c>
      <c r="D5391" s="7">
        <v>45608.0</v>
      </c>
      <c r="E5391" t="s">
        <v>2387</v>
      </c>
      <c r="F5391" t="s">
        <v>29</v>
      </c>
      <c r="G5391" s="8">
        <v>105</v>
      </c>
      <c r="H5391" s="9">
        <v>7350.0</v>
      </c>
      <c r="I5391" s="11">
        <v>0</v>
      </c>
      <c r="J5391" s="13">
        <v>787.5</v>
      </c>
      <c r="K5391" s="9">
        <v>5788.13</v>
      </c>
    </row>
    <row r="5392" spans="1:16">
      <c r="A5392" t="s">
        <v>821</v>
      </c>
      <c r="B5392" s="6" t="s">
        <v>16</v>
      </c>
      <c r="C5392" t="s">
        <v>384</v>
      </c>
      <c r="D5392" s="7">
        <v>45608.0</v>
      </c>
      <c r="E5392" t="s">
        <v>2387</v>
      </c>
      <c r="F5392" t="s">
        <v>29</v>
      </c>
      <c r="G5392" s="8">
        <v>105</v>
      </c>
      <c r="H5392" s="9">
        <v>7350.0</v>
      </c>
      <c r="I5392" s="11">
        <v>0</v>
      </c>
      <c r="J5392" s="13">
        <v>787.5</v>
      </c>
      <c r="K5392" s="9">
        <v>5788.13</v>
      </c>
    </row>
    <row r="5393" spans="1:16">
      <c r="A5393" t="s">
        <v>821</v>
      </c>
      <c r="B5393" s="6" t="s">
        <v>16</v>
      </c>
      <c r="C5393" t="s">
        <v>384</v>
      </c>
      <c r="D5393" s="7">
        <v>45608.0</v>
      </c>
      <c r="E5393" t="s">
        <v>2387</v>
      </c>
      <c r="F5393" t="s">
        <v>29</v>
      </c>
      <c r="G5393" s="8">
        <v>105</v>
      </c>
      <c r="H5393" s="9">
        <v>7350.0</v>
      </c>
      <c r="I5393" s="11">
        <v>0</v>
      </c>
      <c r="J5393" s="13">
        <v>787.5</v>
      </c>
      <c r="K5393" s="9">
        <v>5788.13</v>
      </c>
    </row>
    <row r="5394" spans="1:16">
      <c r="A5394" t="s">
        <v>821</v>
      </c>
      <c r="B5394" s="6" t="s">
        <v>16</v>
      </c>
      <c r="C5394" t="s">
        <v>384</v>
      </c>
      <c r="D5394" s="7">
        <v>45608.0</v>
      </c>
      <c r="E5394" t="s">
        <v>2387</v>
      </c>
      <c r="F5394" t="s">
        <v>29</v>
      </c>
      <c r="G5394" s="8">
        <v>105</v>
      </c>
      <c r="H5394" s="9">
        <v>7350.0</v>
      </c>
      <c r="I5394" s="11">
        <v>0</v>
      </c>
      <c r="J5394" s="13">
        <v>787.5</v>
      </c>
      <c r="K5394" s="9">
        <v>5788.13</v>
      </c>
    </row>
    <row r="5395" spans="1:16">
      <c r="A5395" t="s">
        <v>821</v>
      </c>
      <c r="B5395" s="6" t="s">
        <v>16</v>
      </c>
      <c r="C5395" t="s">
        <v>384</v>
      </c>
      <c r="D5395" s="7">
        <v>45608.0</v>
      </c>
      <c r="E5395" t="s">
        <v>2387</v>
      </c>
      <c r="F5395" t="s">
        <v>29</v>
      </c>
      <c r="G5395" s="8">
        <v>105</v>
      </c>
      <c r="H5395" s="9">
        <v>7350.0</v>
      </c>
      <c r="I5395" s="11">
        <v>0</v>
      </c>
      <c r="J5395" s="13">
        <v>787.5</v>
      </c>
      <c r="K5395" s="9">
        <v>5788.13</v>
      </c>
    </row>
    <row r="5396" spans="1:16">
      <c r="A5396" t="s">
        <v>821</v>
      </c>
      <c r="B5396" s="6" t="s">
        <v>16</v>
      </c>
      <c r="C5396" t="s">
        <v>384</v>
      </c>
      <c r="D5396" s="7">
        <v>45608.0</v>
      </c>
      <c r="E5396" t="s">
        <v>2387</v>
      </c>
      <c r="F5396" t="s">
        <v>29</v>
      </c>
      <c r="G5396" s="8">
        <v>105</v>
      </c>
      <c r="H5396" s="9">
        <v>7350.0</v>
      </c>
      <c r="I5396" s="11">
        <v>0</v>
      </c>
      <c r="J5396" s="13">
        <v>787.5</v>
      </c>
      <c r="K5396" s="9">
        <v>5788.13</v>
      </c>
    </row>
    <row r="5397" spans="1:16">
      <c r="A5397" t="s">
        <v>821</v>
      </c>
      <c r="B5397" s="6" t="s">
        <v>16</v>
      </c>
      <c r="C5397" t="s">
        <v>384</v>
      </c>
      <c r="D5397" s="7">
        <v>45608.0</v>
      </c>
      <c r="E5397" t="s">
        <v>2387</v>
      </c>
      <c r="F5397" t="s">
        <v>29</v>
      </c>
      <c r="G5397" s="8">
        <v>105</v>
      </c>
      <c r="H5397" s="9">
        <v>7350.0</v>
      </c>
      <c r="I5397" s="11">
        <v>0</v>
      </c>
      <c r="J5397" s="13">
        <v>787.5</v>
      </c>
      <c r="K5397" s="9">
        <v>5788.13</v>
      </c>
    </row>
    <row r="5398" spans="1:16">
      <c r="A5398" t="s">
        <v>821</v>
      </c>
      <c r="B5398" s="6" t="s">
        <v>16</v>
      </c>
      <c r="C5398" t="s">
        <v>384</v>
      </c>
      <c r="D5398" s="7">
        <v>45608.0</v>
      </c>
      <c r="E5398" t="s">
        <v>2387</v>
      </c>
      <c r="F5398" t="s">
        <v>29</v>
      </c>
      <c r="G5398" s="8">
        <v>105</v>
      </c>
      <c r="H5398" s="9">
        <v>7350.0</v>
      </c>
      <c r="I5398" s="11">
        <v>0</v>
      </c>
      <c r="J5398" s="13">
        <v>787.5</v>
      </c>
      <c r="K5398" s="9">
        <v>5788.13</v>
      </c>
    </row>
    <row r="5399" spans="1:16">
      <c r="A5399" t="s">
        <v>821</v>
      </c>
      <c r="B5399" s="6" t="s">
        <v>16</v>
      </c>
      <c r="C5399" t="s">
        <v>384</v>
      </c>
      <c r="D5399" s="7">
        <v>45608.0</v>
      </c>
      <c r="E5399" t="s">
        <v>2387</v>
      </c>
      <c r="F5399" t="s">
        <v>29</v>
      </c>
      <c r="G5399" s="8">
        <v>105</v>
      </c>
      <c r="H5399" s="9">
        <v>7350.0</v>
      </c>
      <c r="I5399" s="11">
        <v>0</v>
      </c>
      <c r="J5399" s="13">
        <v>787.5</v>
      </c>
      <c r="K5399" s="9">
        <v>5788.13</v>
      </c>
    </row>
    <row r="5400" spans="1:16">
      <c r="A5400" s="14" t="s">
        <v>821</v>
      </c>
      <c r="B5400" s="15" t="s">
        <v>16</v>
      </c>
      <c r="C5400" s="14" t="s">
        <v>384</v>
      </c>
      <c r="D5400" s="16">
        <v>45608.0</v>
      </c>
      <c r="E5400" s="14" t="s">
        <v>2387</v>
      </c>
      <c r="F5400" s="14" t="s">
        <v>25</v>
      </c>
      <c r="G5400" s="14"/>
      <c r="H5400" s="14"/>
      <c r="I5400" s="14"/>
      <c r="J5400" s="14"/>
      <c r="K5400" s="14"/>
      <c r="L5400" s="17">
        <v>0.06</v>
      </c>
      <c r="M5400" s="18">
        <v>0.0</v>
      </c>
      <c r="N5400" s="19">
        <v>0</v>
      </c>
      <c r="O5400" s="20">
        <v>69457.5</v>
      </c>
      <c r="P5400" s="21" t="s">
        <v>1545</v>
      </c>
    </row>
    <row r="5401" spans="1:16">
      <c r="A5401" t="s">
        <v>15</v>
      </c>
      <c r="B5401" s="6" t="s">
        <v>16</v>
      </c>
      <c r="C5401" t="s">
        <v>384</v>
      </c>
      <c r="D5401" s="7">
        <v>45609.0</v>
      </c>
      <c r="E5401" t="s">
        <v>2390</v>
      </c>
      <c r="F5401" t="s">
        <v>2391</v>
      </c>
      <c r="G5401" s="8">
        <v>111</v>
      </c>
      <c r="H5401" s="9">
        <v>38000.0</v>
      </c>
      <c r="I5401" s="11">
        <v>4.995</v>
      </c>
      <c r="J5401" s="13">
        <v>0</v>
      </c>
      <c r="K5401" s="9">
        <v>189810.0</v>
      </c>
    </row>
    <row r="5402" spans="1:16">
      <c r="A5402" t="s">
        <v>15</v>
      </c>
      <c r="B5402" s="6" t="s">
        <v>16</v>
      </c>
      <c r="C5402" t="s">
        <v>384</v>
      </c>
      <c r="D5402" s="7">
        <v>45609.0</v>
      </c>
      <c r="E5402" t="s">
        <v>2390</v>
      </c>
      <c r="F5402" t="s">
        <v>2392</v>
      </c>
      <c r="G5402" s="8">
        <v>71</v>
      </c>
      <c r="H5402" s="9">
        <v>38000.0</v>
      </c>
      <c r="I5402" s="11">
        <v>1.598</v>
      </c>
      <c r="J5402" s="13">
        <v>0</v>
      </c>
      <c r="K5402" s="9">
        <v>60724.0</v>
      </c>
    </row>
    <row r="5403" spans="1:16">
      <c r="A5403" t="s">
        <v>15</v>
      </c>
      <c r="B5403" s="6" t="s">
        <v>16</v>
      </c>
      <c r="C5403" t="s">
        <v>384</v>
      </c>
      <c r="D5403" s="7">
        <v>45609.0</v>
      </c>
      <c r="E5403" t="s">
        <v>2390</v>
      </c>
      <c r="F5403" t="s">
        <v>2393</v>
      </c>
      <c r="G5403" s="8">
        <v>60</v>
      </c>
      <c r="H5403" s="9">
        <v>38000.0</v>
      </c>
      <c r="I5403" s="11">
        <v>0.9</v>
      </c>
      <c r="J5403" s="13">
        <v>0</v>
      </c>
      <c r="K5403" s="9">
        <v>34200.0</v>
      </c>
    </row>
    <row r="5404" spans="1:16">
      <c r="A5404" s="14" t="s">
        <v>15</v>
      </c>
      <c r="B5404" s="15" t="s">
        <v>16</v>
      </c>
      <c r="C5404" s="14" t="s">
        <v>384</v>
      </c>
      <c r="D5404" s="16">
        <v>45609.0</v>
      </c>
      <c r="E5404" s="14" t="s">
        <v>2390</v>
      </c>
      <c r="F5404" s="14" t="s">
        <v>25</v>
      </c>
      <c r="G5404" s="14"/>
      <c r="H5404" s="14"/>
      <c r="I5404" s="14"/>
      <c r="J5404" s="14"/>
      <c r="K5404" s="14"/>
      <c r="L5404" s="17">
        <v>0</v>
      </c>
      <c r="M5404" s="18">
        <v>0.0</v>
      </c>
      <c r="N5404" s="19">
        <v>0</v>
      </c>
      <c r="O5404" s="20">
        <v>284734.0</v>
      </c>
      <c r="P5404" s="21" t="s">
        <v>2394</v>
      </c>
    </row>
    <row r="5405" spans="1:16">
      <c r="A5405" t="s">
        <v>2330</v>
      </c>
      <c r="B5405" s="6" t="s">
        <v>16</v>
      </c>
      <c r="C5405" t="s">
        <v>384</v>
      </c>
      <c r="D5405" s="7">
        <v>45609.0</v>
      </c>
      <c r="E5405" t="s">
        <v>2395</v>
      </c>
      <c r="F5405" t="s">
        <v>1380</v>
      </c>
      <c r="G5405" s="8">
        <v>286</v>
      </c>
      <c r="H5405" s="9">
        <v>8200.0</v>
      </c>
      <c r="I5405" s="11">
        <v>1.345</v>
      </c>
      <c r="J5405" s="13">
        <v>0</v>
      </c>
      <c r="K5405" s="9">
        <v>11029.0</v>
      </c>
    </row>
    <row r="5406" spans="1:16">
      <c r="A5406" t="s">
        <v>2330</v>
      </c>
      <c r="B5406" s="6" t="s">
        <v>16</v>
      </c>
      <c r="C5406" t="s">
        <v>384</v>
      </c>
      <c r="D5406" s="7">
        <v>45609.0</v>
      </c>
      <c r="E5406" t="s">
        <v>2395</v>
      </c>
      <c r="F5406" t="s">
        <v>1390</v>
      </c>
      <c r="G5406" s="8">
        <v>260</v>
      </c>
      <c r="H5406" s="9">
        <v>8200.0</v>
      </c>
      <c r="I5406" s="11">
        <v>3.058</v>
      </c>
      <c r="J5406" s="13">
        <v>0</v>
      </c>
      <c r="K5406" s="9">
        <v>25075.6</v>
      </c>
    </row>
    <row r="5407" spans="1:16">
      <c r="A5407" t="s">
        <v>2330</v>
      </c>
      <c r="B5407" s="6" t="s">
        <v>16</v>
      </c>
      <c r="C5407" t="s">
        <v>384</v>
      </c>
      <c r="D5407" s="7">
        <v>45609.0</v>
      </c>
      <c r="E5407" t="s">
        <v>2395</v>
      </c>
      <c r="F5407" t="s">
        <v>1390</v>
      </c>
      <c r="G5407" s="8">
        <v>260</v>
      </c>
      <c r="H5407" s="9">
        <v>8200.0</v>
      </c>
      <c r="I5407" s="11">
        <v>3.058</v>
      </c>
      <c r="J5407" s="13">
        <v>0</v>
      </c>
      <c r="K5407" s="9">
        <v>25075.6</v>
      </c>
    </row>
    <row r="5408" spans="1:16">
      <c r="A5408" t="s">
        <v>2330</v>
      </c>
      <c r="B5408" s="6" t="s">
        <v>16</v>
      </c>
      <c r="C5408" t="s">
        <v>384</v>
      </c>
      <c r="D5408" s="7">
        <v>45609.0</v>
      </c>
      <c r="E5408" t="s">
        <v>2395</v>
      </c>
      <c r="F5408" t="s">
        <v>1390</v>
      </c>
      <c r="G5408" s="8">
        <v>260</v>
      </c>
      <c r="H5408" s="9">
        <v>8200.0</v>
      </c>
      <c r="I5408" s="11">
        <v>3.058</v>
      </c>
      <c r="J5408" s="13">
        <v>0</v>
      </c>
      <c r="K5408" s="9">
        <v>25075.6</v>
      </c>
    </row>
    <row r="5409" spans="1:16">
      <c r="A5409" t="s">
        <v>2330</v>
      </c>
      <c r="B5409" s="6" t="s">
        <v>16</v>
      </c>
      <c r="C5409" t="s">
        <v>384</v>
      </c>
      <c r="D5409" s="7">
        <v>45609.0</v>
      </c>
      <c r="E5409" t="s">
        <v>2395</v>
      </c>
      <c r="F5409" t="s">
        <v>45</v>
      </c>
      <c r="G5409" s="8">
        <v>260</v>
      </c>
      <c r="H5409" s="9">
        <v>9400.0</v>
      </c>
      <c r="I5409" s="11">
        <v>3.058</v>
      </c>
      <c r="J5409" s="13">
        <v>0</v>
      </c>
      <c r="K5409" s="9">
        <v>28745.2</v>
      </c>
    </row>
    <row r="5410" spans="1:16">
      <c r="A5410" t="s">
        <v>2330</v>
      </c>
      <c r="B5410" s="6" t="s">
        <v>16</v>
      </c>
      <c r="C5410" t="s">
        <v>384</v>
      </c>
      <c r="D5410" s="7">
        <v>45609.0</v>
      </c>
      <c r="E5410" t="s">
        <v>2395</v>
      </c>
      <c r="F5410" t="s">
        <v>45</v>
      </c>
      <c r="G5410" s="8">
        <v>260</v>
      </c>
      <c r="H5410" s="9">
        <v>9400.0</v>
      </c>
      <c r="I5410" s="11">
        <v>3.058</v>
      </c>
      <c r="J5410" s="13">
        <v>0</v>
      </c>
      <c r="K5410" s="9">
        <v>28745.2</v>
      </c>
    </row>
    <row r="5411" spans="1:16">
      <c r="A5411" s="14" t="s">
        <v>2330</v>
      </c>
      <c r="B5411" s="15" t="s">
        <v>16</v>
      </c>
      <c r="C5411" s="14" t="s">
        <v>384</v>
      </c>
      <c r="D5411" s="16">
        <v>45609.0</v>
      </c>
      <c r="E5411" s="14" t="s">
        <v>2395</v>
      </c>
      <c r="F5411" s="14" t="s">
        <v>25</v>
      </c>
      <c r="G5411" s="14"/>
      <c r="H5411" s="14"/>
      <c r="I5411" s="14"/>
      <c r="J5411" s="14"/>
      <c r="K5411" s="14"/>
      <c r="L5411" s="17">
        <v>0</v>
      </c>
      <c r="M5411" s="18">
        <v>0.0</v>
      </c>
      <c r="N5411" s="19">
        <v>0</v>
      </c>
      <c r="O5411" s="20">
        <v>143746.2</v>
      </c>
      <c r="P5411" s="21" t="s">
        <v>2396</v>
      </c>
    </row>
    <row r="5412" spans="1:16">
      <c r="A5412" t="s">
        <v>2029</v>
      </c>
      <c r="B5412" s="6" t="s">
        <v>16</v>
      </c>
      <c r="C5412" t="s">
        <v>17</v>
      </c>
      <c r="D5412" s="7">
        <v>45609.0</v>
      </c>
      <c r="E5412" t="s">
        <v>2397</v>
      </c>
      <c r="F5412" t="s">
        <v>50</v>
      </c>
      <c r="G5412" s="8">
        <v>66</v>
      </c>
      <c r="H5412" s="9">
        <v>9000.0</v>
      </c>
      <c r="I5412" s="11">
        <v>0</v>
      </c>
      <c r="J5412" s="13">
        <v>990.0</v>
      </c>
      <c r="K5412" s="9">
        <v>8910.0</v>
      </c>
    </row>
    <row r="5413" spans="1:16">
      <c r="A5413" t="s">
        <v>2029</v>
      </c>
      <c r="B5413" s="6" t="s">
        <v>16</v>
      </c>
      <c r="C5413" t="s">
        <v>17</v>
      </c>
      <c r="D5413" s="7">
        <v>45609.0</v>
      </c>
      <c r="E5413" t="s">
        <v>2397</v>
      </c>
      <c r="F5413" t="s">
        <v>50</v>
      </c>
      <c r="G5413" s="8">
        <v>66</v>
      </c>
      <c r="H5413" s="9">
        <v>9000.0</v>
      </c>
      <c r="I5413" s="11">
        <v>0</v>
      </c>
      <c r="J5413" s="13">
        <v>990.0</v>
      </c>
      <c r="K5413" s="9">
        <v>8910.0</v>
      </c>
    </row>
    <row r="5414" spans="1:16">
      <c r="A5414" t="s">
        <v>2029</v>
      </c>
      <c r="B5414" s="6" t="s">
        <v>16</v>
      </c>
      <c r="C5414" t="s">
        <v>17</v>
      </c>
      <c r="D5414" s="7">
        <v>45609.0</v>
      </c>
      <c r="E5414" t="s">
        <v>2397</v>
      </c>
      <c r="F5414" t="s">
        <v>50</v>
      </c>
      <c r="G5414" s="8">
        <v>66</v>
      </c>
      <c r="H5414" s="9">
        <v>9000.0</v>
      </c>
      <c r="I5414" s="11">
        <v>0</v>
      </c>
      <c r="J5414" s="13">
        <v>990.0</v>
      </c>
      <c r="K5414" s="9">
        <v>8910.0</v>
      </c>
    </row>
    <row r="5415" spans="1:16">
      <c r="A5415" t="s">
        <v>2029</v>
      </c>
      <c r="B5415" s="6" t="s">
        <v>16</v>
      </c>
      <c r="C5415" t="s">
        <v>17</v>
      </c>
      <c r="D5415" s="7">
        <v>45609.0</v>
      </c>
      <c r="E5415" t="s">
        <v>2397</v>
      </c>
      <c r="F5415" t="s">
        <v>50</v>
      </c>
      <c r="G5415" s="8">
        <v>66</v>
      </c>
      <c r="H5415" s="9">
        <v>9000.0</v>
      </c>
      <c r="I5415" s="11">
        <v>0</v>
      </c>
      <c r="J5415" s="13">
        <v>990.0</v>
      </c>
      <c r="K5415" s="9">
        <v>8910.0</v>
      </c>
    </row>
    <row r="5416" spans="1:16">
      <c r="A5416" t="s">
        <v>2029</v>
      </c>
      <c r="B5416" s="6" t="s">
        <v>16</v>
      </c>
      <c r="C5416" t="s">
        <v>17</v>
      </c>
      <c r="D5416" s="7">
        <v>45609.0</v>
      </c>
      <c r="E5416" t="s">
        <v>2397</v>
      </c>
      <c r="F5416" t="s">
        <v>50</v>
      </c>
      <c r="G5416" s="8">
        <v>66</v>
      </c>
      <c r="H5416" s="9">
        <v>9000.0</v>
      </c>
      <c r="I5416" s="11">
        <v>0</v>
      </c>
      <c r="J5416" s="13">
        <v>990.0</v>
      </c>
      <c r="K5416" s="9">
        <v>8910.0</v>
      </c>
    </row>
    <row r="5417" spans="1:16">
      <c r="A5417" t="s">
        <v>2029</v>
      </c>
      <c r="B5417" s="6" t="s">
        <v>16</v>
      </c>
      <c r="C5417" t="s">
        <v>17</v>
      </c>
      <c r="D5417" s="7">
        <v>45609.0</v>
      </c>
      <c r="E5417" t="s">
        <v>2397</v>
      </c>
      <c r="F5417" t="s">
        <v>50</v>
      </c>
      <c r="G5417" s="8">
        <v>66</v>
      </c>
      <c r="H5417" s="9">
        <v>9000.0</v>
      </c>
      <c r="I5417" s="11">
        <v>0</v>
      </c>
      <c r="J5417" s="13">
        <v>990.0</v>
      </c>
      <c r="K5417" s="9">
        <v>8910.0</v>
      </c>
    </row>
    <row r="5418" spans="1:16">
      <c r="A5418" s="14" t="s">
        <v>2029</v>
      </c>
      <c r="B5418" s="15" t="s">
        <v>16</v>
      </c>
      <c r="C5418" s="14" t="s">
        <v>17</v>
      </c>
      <c r="D5418" s="16">
        <v>45609.0</v>
      </c>
      <c r="E5418" s="14" t="s">
        <v>2397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53460.0</v>
      </c>
      <c r="P5418" s="21" t="s">
        <v>2398</v>
      </c>
    </row>
    <row r="5419" spans="1:16">
      <c r="A5419" t="s">
        <v>1159</v>
      </c>
      <c r="B5419" s="6" t="s">
        <v>16</v>
      </c>
      <c r="C5419" t="s">
        <v>384</v>
      </c>
      <c r="D5419" s="7">
        <v>45609.0</v>
      </c>
      <c r="E5419" t="s">
        <v>2399</v>
      </c>
      <c r="F5419" t="s">
        <v>1161</v>
      </c>
      <c r="G5419" s="8">
        <v>228</v>
      </c>
      <c r="H5419" s="9">
        <v>17000.0</v>
      </c>
      <c r="I5419" s="11">
        <v>0.559</v>
      </c>
      <c r="J5419" s="13">
        <v>0</v>
      </c>
      <c r="K5419" s="9">
        <v>9503.0</v>
      </c>
    </row>
    <row r="5420" spans="1:16">
      <c r="A5420" t="s">
        <v>1159</v>
      </c>
      <c r="B5420" s="6" t="s">
        <v>16</v>
      </c>
      <c r="C5420" t="s">
        <v>384</v>
      </c>
      <c r="D5420" s="7">
        <v>45609.0</v>
      </c>
      <c r="E5420" t="s">
        <v>2399</v>
      </c>
      <c r="F5420" t="s">
        <v>1161</v>
      </c>
      <c r="G5420" s="8">
        <v>90</v>
      </c>
      <c r="H5420" s="9">
        <v>17000.0</v>
      </c>
      <c r="I5420" s="11">
        <v>0.221</v>
      </c>
      <c r="J5420" s="13">
        <v>0</v>
      </c>
      <c r="K5420" s="9">
        <v>3757.0</v>
      </c>
    </row>
    <row r="5421" spans="1:16">
      <c r="A5421" s="14" t="s">
        <v>1159</v>
      </c>
      <c r="B5421" s="15" t="s">
        <v>16</v>
      </c>
      <c r="C5421" s="14" t="s">
        <v>384</v>
      </c>
      <c r="D5421" s="16">
        <v>45609.0</v>
      </c>
      <c r="E5421" s="14" t="s">
        <v>2399</v>
      </c>
      <c r="F5421" s="14" t="s">
        <v>25</v>
      </c>
      <c r="G5421" s="14"/>
      <c r="H5421" s="14"/>
      <c r="I5421" s="14"/>
      <c r="J5421" s="14"/>
      <c r="K5421" s="14"/>
      <c r="L5421" s="17">
        <v>0</v>
      </c>
      <c r="M5421" s="18">
        <v>0.0</v>
      </c>
      <c r="N5421" s="19">
        <v>0</v>
      </c>
      <c r="O5421" s="20">
        <v>13260.0</v>
      </c>
      <c r="P5421" s="21" t="s">
        <v>2400</v>
      </c>
    </row>
    <row r="5422" spans="1:16">
      <c r="A5422" t="s">
        <v>2401</v>
      </c>
      <c r="B5422" s="6" t="s">
        <v>16</v>
      </c>
      <c r="C5422" t="s">
        <v>1538</v>
      </c>
      <c r="D5422" s="7">
        <v>45609.0</v>
      </c>
      <c r="E5422" t="s">
        <v>2402</v>
      </c>
      <c r="F5422" t="s">
        <v>1040</v>
      </c>
      <c r="G5422" s="8">
        <v>1</v>
      </c>
      <c r="H5422" s="9">
        <v>1000.0</v>
      </c>
      <c r="I5422" s="11">
        <v>1.0</v>
      </c>
      <c r="J5422" s="13">
        <v>0</v>
      </c>
      <c r="K5422" s="9">
        <v>1000.0</v>
      </c>
    </row>
    <row r="5423" spans="1:16">
      <c r="A5423" s="14" t="s">
        <v>2401</v>
      </c>
      <c r="B5423" s="15" t="s">
        <v>16</v>
      </c>
      <c r="C5423" s="14" t="s">
        <v>1538</v>
      </c>
      <c r="D5423" s="16">
        <v>45609.0</v>
      </c>
      <c r="E5423" s="14" t="s">
        <v>2402</v>
      </c>
      <c r="F5423" s="14" t="s">
        <v>25</v>
      </c>
      <c r="G5423" s="14"/>
      <c r="H5423" s="14"/>
      <c r="I5423" s="14"/>
      <c r="J5423" s="14"/>
      <c r="K5423" s="14"/>
      <c r="L5423" s="17">
        <v>0</v>
      </c>
      <c r="M5423" s="18">
        <v>0.0</v>
      </c>
      <c r="N5423" s="19">
        <v>0</v>
      </c>
      <c r="O5423" s="20">
        <v>1000.0</v>
      </c>
      <c r="P5423" s="21" t="s">
        <v>2086</v>
      </c>
    </row>
    <row r="5424" spans="1:16">
      <c r="A5424" t="s">
        <v>2403</v>
      </c>
      <c r="B5424" s="6" t="s">
        <v>16</v>
      </c>
      <c r="C5424" t="s">
        <v>1538</v>
      </c>
      <c r="D5424" s="7">
        <v>45609.0</v>
      </c>
      <c r="E5424" t="s">
        <v>2404</v>
      </c>
      <c r="F5424" t="s">
        <v>1426</v>
      </c>
      <c r="G5424" s="8">
        <v>230</v>
      </c>
      <c r="H5424" s="9">
        <v>20000.0</v>
      </c>
      <c r="I5424" s="11">
        <v>0.506</v>
      </c>
      <c r="J5424" s="13">
        <v>0</v>
      </c>
      <c r="K5424" s="9">
        <v>10120.0</v>
      </c>
    </row>
    <row r="5425" spans="1:16">
      <c r="A5425" s="14" t="s">
        <v>2403</v>
      </c>
      <c r="B5425" s="15" t="s">
        <v>16</v>
      </c>
      <c r="C5425" s="14" t="s">
        <v>1538</v>
      </c>
      <c r="D5425" s="16">
        <v>45609.0</v>
      </c>
      <c r="E5425" s="14" t="s">
        <v>2404</v>
      </c>
      <c r="F5425" s="14" t="s">
        <v>25</v>
      </c>
      <c r="G5425" s="14"/>
      <c r="H5425" s="14"/>
      <c r="I5425" s="14"/>
      <c r="J5425" s="14"/>
      <c r="K5425" s="14"/>
      <c r="L5425" s="17">
        <v>0</v>
      </c>
      <c r="M5425" s="18">
        <v>0.0</v>
      </c>
      <c r="N5425" s="19">
        <v>0</v>
      </c>
      <c r="O5425" s="20">
        <v>10120.0</v>
      </c>
      <c r="P5425" s="21" t="s">
        <v>2108</v>
      </c>
    </row>
    <row r="5426" spans="1:16">
      <c r="A5426" t="s">
        <v>2405</v>
      </c>
      <c r="B5426" s="6" t="s">
        <v>16</v>
      </c>
      <c r="C5426" t="s">
        <v>1538</v>
      </c>
      <c r="D5426" s="7">
        <v>45609.0</v>
      </c>
      <c r="E5426" t="s">
        <v>2406</v>
      </c>
      <c r="F5426" t="s">
        <v>1129</v>
      </c>
      <c r="G5426" s="8">
        <v>18</v>
      </c>
      <c r="H5426" s="9">
        <v>22800.0</v>
      </c>
      <c r="I5426" s="11">
        <v>0.065</v>
      </c>
      <c r="J5426" s="13">
        <v>0</v>
      </c>
      <c r="K5426" s="9">
        <v>1482.0</v>
      </c>
    </row>
    <row r="5427" spans="1:16">
      <c r="A5427" s="14" t="s">
        <v>2405</v>
      </c>
      <c r="B5427" s="15" t="s">
        <v>16</v>
      </c>
      <c r="C5427" s="14" t="s">
        <v>1538</v>
      </c>
      <c r="D5427" s="16">
        <v>45609.0</v>
      </c>
      <c r="E5427" s="14" t="s">
        <v>2406</v>
      </c>
      <c r="F5427" s="14" t="s">
        <v>25</v>
      </c>
      <c r="G5427" s="14"/>
      <c r="H5427" s="14"/>
      <c r="I5427" s="14"/>
      <c r="J5427" s="14"/>
      <c r="K5427" s="14"/>
      <c r="L5427" s="17">
        <v>222.3</v>
      </c>
      <c r="M5427" s="18">
        <v>0.0</v>
      </c>
      <c r="N5427" s="19">
        <v>0</v>
      </c>
      <c r="O5427" s="20">
        <v>1259.7</v>
      </c>
      <c r="P5427" s="21" t="s">
        <v>2407</v>
      </c>
    </row>
    <row r="5428" spans="1:16">
      <c r="A5428" t="s">
        <v>2330</v>
      </c>
      <c r="B5428" s="6" t="s">
        <v>16</v>
      </c>
      <c r="C5428" t="s">
        <v>384</v>
      </c>
      <c r="D5428" s="7">
        <v>45609.0</v>
      </c>
      <c r="E5428" t="s">
        <v>2408</v>
      </c>
      <c r="F5428" t="s">
        <v>1380</v>
      </c>
      <c r="G5428" s="8">
        <v>260</v>
      </c>
      <c r="H5428" s="9">
        <v>8200.0</v>
      </c>
      <c r="I5428" s="11">
        <v>1.223</v>
      </c>
      <c r="J5428" s="13">
        <v>0</v>
      </c>
      <c r="K5428" s="9">
        <v>10028.6</v>
      </c>
    </row>
    <row r="5429" spans="1:16">
      <c r="A5429" t="s">
        <v>2330</v>
      </c>
      <c r="B5429" s="6" t="s">
        <v>16</v>
      </c>
      <c r="C5429" t="s">
        <v>384</v>
      </c>
      <c r="D5429" s="7">
        <v>45609.0</v>
      </c>
      <c r="E5429" t="s">
        <v>2408</v>
      </c>
      <c r="F5429" t="s">
        <v>1770</v>
      </c>
      <c r="G5429" s="8">
        <v>338</v>
      </c>
      <c r="H5429" s="9">
        <v>8200.0</v>
      </c>
      <c r="I5429" s="11">
        <v>1.298</v>
      </c>
      <c r="J5429" s="13">
        <v>0</v>
      </c>
      <c r="K5429" s="9">
        <v>10643.6</v>
      </c>
    </row>
    <row r="5430" spans="1:16">
      <c r="A5430" t="s">
        <v>2330</v>
      </c>
      <c r="B5430" s="6" t="s">
        <v>16</v>
      </c>
      <c r="C5430" t="s">
        <v>384</v>
      </c>
      <c r="D5430" s="7">
        <v>45609.0</v>
      </c>
      <c r="E5430" t="s">
        <v>2408</v>
      </c>
      <c r="F5430" t="s">
        <v>1380</v>
      </c>
      <c r="G5430" s="8">
        <v>260</v>
      </c>
      <c r="H5430" s="9">
        <v>8200.0</v>
      </c>
      <c r="I5430" s="11">
        <v>1.223</v>
      </c>
      <c r="J5430" s="13">
        <v>0</v>
      </c>
      <c r="K5430" s="9">
        <v>10028.6</v>
      </c>
    </row>
    <row r="5431" spans="1:16">
      <c r="A5431" t="s">
        <v>2330</v>
      </c>
      <c r="B5431" s="6" t="s">
        <v>16</v>
      </c>
      <c r="C5431" t="s">
        <v>384</v>
      </c>
      <c r="D5431" s="7">
        <v>45609.0</v>
      </c>
      <c r="E5431" t="s">
        <v>2408</v>
      </c>
      <c r="F5431" t="s">
        <v>1380</v>
      </c>
      <c r="G5431" s="8">
        <v>260</v>
      </c>
      <c r="H5431" s="9">
        <v>8200.0</v>
      </c>
      <c r="I5431" s="11">
        <v>1.223</v>
      </c>
      <c r="J5431" s="13">
        <v>0</v>
      </c>
      <c r="K5431" s="9">
        <v>10028.6</v>
      </c>
    </row>
    <row r="5432" spans="1:16">
      <c r="A5432" t="s">
        <v>2330</v>
      </c>
      <c r="B5432" s="6" t="s">
        <v>16</v>
      </c>
      <c r="C5432" t="s">
        <v>384</v>
      </c>
      <c r="D5432" s="7">
        <v>45609.0</v>
      </c>
      <c r="E5432" t="s">
        <v>2408</v>
      </c>
      <c r="F5432" t="s">
        <v>1390</v>
      </c>
      <c r="G5432" s="8">
        <v>260</v>
      </c>
      <c r="H5432" s="9">
        <v>8200.0</v>
      </c>
      <c r="I5432" s="11">
        <v>3.058</v>
      </c>
      <c r="J5432" s="13">
        <v>0</v>
      </c>
      <c r="K5432" s="9">
        <v>25075.6</v>
      </c>
    </row>
    <row r="5433" spans="1:16">
      <c r="A5433" t="s">
        <v>2330</v>
      </c>
      <c r="B5433" s="6" t="s">
        <v>16</v>
      </c>
      <c r="C5433" t="s">
        <v>384</v>
      </c>
      <c r="D5433" s="7">
        <v>45609.0</v>
      </c>
      <c r="E5433" t="s">
        <v>2408</v>
      </c>
      <c r="F5433" t="s">
        <v>1390</v>
      </c>
      <c r="G5433" s="8">
        <v>260</v>
      </c>
      <c r="H5433" s="9">
        <v>8200.0</v>
      </c>
      <c r="I5433" s="11">
        <v>3.058</v>
      </c>
      <c r="J5433" s="13">
        <v>0</v>
      </c>
      <c r="K5433" s="9">
        <v>25075.6</v>
      </c>
    </row>
    <row r="5434" spans="1:16">
      <c r="A5434" t="s">
        <v>2330</v>
      </c>
      <c r="B5434" s="6" t="s">
        <v>16</v>
      </c>
      <c r="C5434" t="s">
        <v>384</v>
      </c>
      <c r="D5434" s="7">
        <v>45609.0</v>
      </c>
      <c r="E5434" t="s">
        <v>2408</v>
      </c>
      <c r="F5434" t="s">
        <v>1380</v>
      </c>
      <c r="G5434" s="8">
        <v>256</v>
      </c>
      <c r="H5434" s="9">
        <v>8200.0</v>
      </c>
      <c r="I5434" s="11">
        <v>1.204</v>
      </c>
      <c r="J5434" s="13">
        <v>0</v>
      </c>
      <c r="K5434" s="9">
        <v>9872.8</v>
      </c>
    </row>
    <row r="5435" spans="1:16">
      <c r="A5435" t="s">
        <v>2330</v>
      </c>
      <c r="B5435" s="6" t="s">
        <v>16</v>
      </c>
      <c r="C5435" t="s">
        <v>384</v>
      </c>
      <c r="D5435" s="7">
        <v>45609.0</v>
      </c>
      <c r="E5435" t="s">
        <v>2408</v>
      </c>
      <c r="F5435" t="s">
        <v>1240</v>
      </c>
      <c r="G5435" s="8">
        <v>260</v>
      </c>
      <c r="H5435" s="9">
        <v>9400.0</v>
      </c>
      <c r="I5435" s="11">
        <v>1.223</v>
      </c>
      <c r="J5435" s="13">
        <v>0</v>
      </c>
      <c r="K5435" s="9">
        <v>11496.2</v>
      </c>
    </row>
    <row r="5436" spans="1:16">
      <c r="A5436" t="s">
        <v>2330</v>
      </c>
      <c r="B5436" s="6" t="s">
        <v>16</v>
      </c>
      <c r="C5436" t="s">
        <v>384</v>
      </c>
      <c r="D5436" s="7">
        <v>45609.0</v>
      </c>
      <c r="E5436" t="s">
        <v>2408</v>
      </c>
      <c r="F5436" t="s">
        <v>1380</v>
      </c>
      <c r="G5436" s="8">
        <v>260</v>
      </c>
      <c r="H5436" s="9">
        <v>8200.0</v>
      </c>
      <c r="I5436" s="11">
        <v>1.223</v>
      </c>
      <c r="J5436" s="13">
        <v>0</v>
      </c>
      <c r="K5436" s="9">
        <v>10028.6</v>
      </c>
    </row>
    <row r="5437" spans="1:16">
      <c r="A5437" t="s">
        <v>2330</v>
      </c>
      <c r="B5437" s="6" t="s">
        <v>16</v>
      </c>
      <c r="C5437" t="s">
        <v>384</v>
      </c>
      <c r="D5437" s="7">
        <v>45609.0</v>
      </c>
      <c r="E5437" t="s">
        <v>2408</v>
      </c>
      <c r="F5437" t="s">
        <v>1380</v>
      </c>
      <c r="G5437" s="8">
        <v>260</v>
      </c>
      <c r="H5437" s="9">
        <v>8200.0</v>
      </c>
      <c r="I5437" s="11">
        <v>1.223</v>
      </c>
      <c r="J5437" s="13">
        <v>0</v>
      </c>
      <c r="K5437" s="9">
        <v>10028.6</v>
      </c>
    </row>
    <row r="5438" spans="1:16">
      <c r="A5438" t="s">
        <v>2330</v>
      </c>
      <c r="B5438" s="6" t="s">
        <v>16</v>
      </c>
      <c r="C5438" t="s">
        <v>384</v>
      </c>
      <c r="D5438" s="7">
        <v>45609.0</v>
      </c>
      <c r="E5438" t="s">
        <v>2408</v>
      </c>
      <c r="F5438" t="s">
        <v>1240</v>
      </c>
      <c r="G5438" s="8">
        <v>260</v>
      </c>
      <c r="H5438" s="9">
        <v>9400.0</v>
      </c>
      <c r="I5438" s="11">
        <v>1.223</v>
      </c>
      <c r="J5438" s="13">
        <v>0</v>
      </c>
      <c r="K5438" s="9">
        <v>11496.2</v>
      </c>
    </row>
    <row r="5439" spans="1:16">
      <c r="A5439" t="s">
        <v>2330</v>
      </c>
      <c r="B5439" s="6" t="s">
        <v>16</v>
      </c>
      <c r="C5439" t="s">
        <v>384</v>
      </c>
      <c r="D5439" s="7">
        <v>45609.0</v>
      </c>
      <c r="E5439" t="s">
        <v>2408</v>
      </c>
      <c r="F5439" t="s">
        <v>1380</v>
      </c>
      <c r="G5439" s="8">
        <v>260</v>
      </c>
      <c r="H5439" s="9">
        <v>8200.0</v>
      </c>
      <c r="I5439" s="11">
        <v>1.223</v>
      </c>
      <c r="J5439" s="13">
        <v>0</v>
      </c>
      <c r="K5439" s="9">
        <v>10028.6</v>
      </c>
    </row>
    <row r="5440" spans="1:16">
      <c r="A5440" t="s">
        <v>2330</v>
      </c>
      <c r="B5440" s="6" t="s">
        <v>16</v>
      </c>
      <c r="C5440" t="s">
        <v>384</v>
      </c>
      <c r="D5440" s="7">
        <v>45609.0</v>
      </c>
      <c r="E5440" t="s">
        <v>2408</v>
      </c>
      <c r="F5440" t="s">
        <v>1240</v>
      </c>
      <c r="G5440" s="8">
        <v>260</v>
      </c>
      <c r="H5440" s="9">
        <v>9400.0</v>
      </c>
      <c r="I5440" s="11">
        <v>1.223</v>
      </c>
      <c r="J5440" s="13">
        <v>0</v>
      </c>
      <c r="K5440" s="9">
        <v>11496.2</v>
      </c>
    </row>
    <row r="5441" spans="1:16">
      <c r="A5441" t="s">
        <v>2330</v>
      </c>
      <c r="B5441" s="6" t="s">
        <v>16</v>
      </c>
      <c r="C5441" t="s">
        <v>384</v>
      </c>
      <c r="D5441" s="7">
        <v>45609.0</v>
      </c>
      <c r="E5441" t="s">
        <v>2408</v>
      </c>
      <c r="F5441" t="s">
        <v>1240</v>
      </c>
      <c r="G5441" s="8">
        <v>260</v>
      </c>
      <c r="H5441" s="9">
        <v>9400.0</v>
      </c>
      <c r="I5441" s="11">
        <v>1.223</v>
      </c>
      <c r="J5441" s="13">
        <v>0</v>
      </c>
      <c r="K5441" s="9">
        <v>11496.2</v>
      </c>
    </row>
    <row r="5442" spans="1:16">
      <c r="A5442" s="14" t="s">
        <v>2330</v>
      </c>
      <c r="B5442" s="15" t="s">
        <v>16</v>
      </c>
      <c r="C5442" s="14" t="s">
        <v>384</v>
      </c>
      <c r="D5442" s="16">
        <v>45609.0</v>
      </c>
      <c r="E5442" s="14" t="s">
        <v>2408</v>
      </c>
      <c r="F5442" s="14" t="s">
        <v>25</v>
      </c>
      <c r="G5442" s="14"/>
      <c r="H5442" s="14"/>
      <c r="I5442" s="14"/>
      <c r="J5442" s="14"/>
      <c r="K5442" s="14"/>
      <c r="L5442" s="17">
        <v>0</v>
      </c>
      <c r="M5442" s="18">
        <v>0.0</v>
      </c>
      <c r="N5442" s="19">
        <v>0</v>
      </c>
      <c r="O5442" s="20">
        <v>176824.0</v>
      </c>
      <c r="P5442" s="21" t="s">
        <v>2409</v>
      </c>
    </row>
    <row r="5443" spans="1:16">
      <c r="A5443" t="s">
        <v>1822</v>
      </c>
      <c r="B5443" s="6" t="s">
        <v>16</v>
      </c>
      <c r="C5443" t="s">
        <v>1538</v>
      </c>
      <c r="D5443" s="7">
        <v>45609.0</v>
      </c>
      <c r="E5443" t="s">
        <v>2410</v>
      </c>
      <c r="F5443" t="s">
        <v>50</v>
      </c>
      <c r="G5443" s="8">
        <v>32</v>
      </c>
      <c r="H5443" s="9">
        <v>9500.0</v>
      </c>
      <c r="I5443" s="11">
        <v>0</v>
      </c>
      <c r="J5443" s="13">
        <v>480.0</v>
      </c>
      <c r="K5443" s="9">
        <v>4560.0</v>
      </c>
    </row>
    <row r="5444" spans="1:16">
      <c r="A5444" s="14" t="s">
        <v>1822</v>
      </c>
      <c r="B5444" s="15" t="s">
        <v>16</v>
      </c>
      <c r="C5444" s="14" t="s">
        <v>1538</v>
      </c>
      <c r="D5444" s="16">
        <v>45609.0</v>
      </c>
      <c r="E5444" s="14" t="s">
        <v>2410</v>
      </c>
      <c r="F5444" s="14" t="s">
        <v>25</v>
      </c>
      <c r="G5444" s="14"/>
      <c r="H5444" s="14"/>
      <c r="I5444" s="14"/>
      <c r="J5444" s="14"/>
      <c r="K5444" s="14"/>
      <c r="L5444" s="17">
        <v>0</v>
      </c>
      <c r="M5444" s="18">
        <v>0.0</v>
      </c>
      <c r="N5444" s="19">
        <v>0</v>
      </c>
      <c r="O5444" s="20">
        <v>4560.0</v>
      </c>
      <c r="P5444" s="21" t="s">
        <v>2296</v>
      </c>
    </row>
    <row r="5445" spans="1:16">
      <c r="A5445" t="s">
        <v>1975</v>
      </c>
      <c r="B5445" s="6" t="s">
        <v>16</v>
      </c>
      <c r="C5445" t="s">
        <v>1538</v>
      </c>
      <c r="D5445" s="7">
        <v>45610.0</v>
      </c>
      <c r="E5445" t="s">
        <v>2411</v>
      </c>
      <c r="F5445" t="s">
        <v>1401</v>
      </c>
      <c r="G5445" s="8">
        <v>85</v>
      </c>
      <c r="H5445" s="9">
        <v>20000.0</v>
      </c>
      <c r="I5445" s="11">
        <v>0.585</v>
      </c>
      <c r="J5445" s="13">
        <v>0</v>
      </c>
      <c r="K5445" s="9">
        <v>11700.0</v>
      </c>
    </row>
    <row r="5446" spans="1:16">
      <c r="A5446" s="14" t="s">
        <v>1975</v>
      </c>
      <c r="B5446" s="15" t="s">
        <v>16</v>
      </c>
      <c r="C5446" s="14" t="s">
        <v>1538</v>
      </c>
      <c r="D5446" s="16">
        <v>45610.0</v>
      </c>
      <c r="E5446" s="14" t="s">
        <v>2411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11700.0</v>
      </c>
      <c r="P5446" s="21" t="s">
        <v>2412</v>
      </c>
    </row>
    <row r="5447" spans="1:16">
      <c r="A5447" t="s">
        <v>2413</v>
      </c>
      <c r="B5447" s="6" t="s">
        <v>16</v>
      </c>
      <c r="C5447" t="s">
        <v>384</v>
      </c>
      <c r="D5447" s="7">
        <v>45610.0</v>
      </c>
      <c r="E5447" t="s">
        <v>2414</v>
      </c>
      <c r="F5447" t="s">
        <v>1868</v>
      </c>
      <c r="G5447" s="8">
        <v>300</v>
      </c>
      <c r="H5447" s="9">
        <v>37800.0</v>
      </c>
      <c r="I5447" s="11">
        <v>0.825</v>
      </c>
      <c r="J5447" s="13">
        <v>0</v>
      </c>
      <c r="K5447" s="9">
        <v>31185.0</v>
      </c>
    </row>
    <row r="5448" spans="1:16">
      <c r="A5448" s="14" t="s">
        <v>2413</v>
      </c>
      <c r="B5448" s="15" t="s">
        <v>16</v>
      </c>
      <c r="C5448" s="14" t="s">
        <v>384</v>
      </c>
      <c r="D5448" s="16">
        <v>45610.0</v>
      </c>
      <c r="E5448" s="14" t="s">
        <v>2414</v>
      </c>
      <c r="F5448" s="14" t="s">
        <v>25</v>
      </c>
      <c r="G5448" s="14"/>
      <c r="H5448" s="14"/>
      <c r="I5448" s="14"/>
      <c r="J5448" s="14"/>
      <c r="K5448" s="14"/>
      <c r="L5448" s="17">
        <v>0</v>
      </c>
      <c r="M5448" s="18">
        <v>0.0</v>
      </c>
      <c r="N5448" s="19">
        <v>0</v>
      </c>
      <c r="O5448" s="20">
        <v>31185.0</v>
      </c>
      <c r="P5448" s="21" t="s">
        <v>2415</v>
      </c>
    </row>
    <row r="5449" spans="1:16">
      <c r="A5449" t="s">
        <v>1975</v>
      </c>
      <c r="B5449" s="6" t="s">
        <v>16</v>
      </c>
      <c r="C5449" t="s">
        <v>1538</v>
      </c>
      <c r="D5449" s="7">
        <v>45610.0</v>
      </c>
      <c r="E5449" t="s">
        <v>2416</v>
      </c>
      <c r="F5449" t="s">
        <v>1401</v>
      </c>
      <c r="G5449" s="8">
        <v>5</v>
      </c>
      <c r="H5449" s="9">
        <v>20000.0</v>
      </c>
      <c r="I5449" s="11">
        <v>0.034</v>
      </c>
      <c r="J5449" s="13">
        <v>0</v>
      </c>
      <c r="K5449" s="9">
        <v>680.0</v>
      </c>
    </row>
    <row r="5450" spans="1:16">
      <c r="A5450" s="14" t="s">
        <v>1975</v>
      </c>
      <c r="B5450" s="15" t="s">
        <v>16</v>
      </c>
      <c r="C5450" s="14" t="s">
        <v>1538</v>
      </c>
      <c r="D5450" s="16">
        <v>45610.0</v>
      </c>
      <c r="E5450" s="14" t="s">
        <v>2416</v>
      </c>
      <c r="F5450" s="14" t="s">
        <v>25</v>
      </c>
      <c r="G5450" s="14"/>
      <c r="H5450" s="14"/>
      <c r="I5450" s="14"/>
      <c r="J5450" s="14"/>
      <c r="K5450" s="14"/>
      <c r="L5450" s="17">
        <v>0</v>
      </c>
      <c r="M5450" s="18">
        <v>0.0</v>
      </c>
      <c r="N5450" s="19">
        <v>0</v>
      </c>
      <c r="O5450" s="20">
        <v>680.0</v>
      </c>
      <c r="P5450" s="21" t="s">
        <v>2417</v>
      </c>
    </row>
    <row r="5451" spans="1:16">
      <c r="A5451" t="s">
        <v>2418</v>
      </c>
      <c r="B5451" s="6" t="s">
        <v>16</v>
      </c>
      <c r="C5451" t="s">
        <v>17</v>
      </c>
      <c r="D5451" s="7">
        <v>45610.0</v>
      </c>
      <c r="E5451" t="s">
        <v>2419</v>
      </c>
      <c r="F5451" t="s">
        <v>1934</v>
      </c>
      <c r="G5451" s="8">
        <v>3</v>
      </c>
      <c r="H5451" s="9">
        <v>18000.0</v>
      </c>
      <c r="I5451" s="11">
        <v>0.09</v>
      </c>
      <c r="J5451" s="13">
        <v>0</v>
      </c>
      <c r="K5451" s="9">
        <v>1620.0</v>
      </c>
    </row>
    <row r="5452" spans="1:16">
      <c r="A5452" t="s">
        <v>2418</v>
      </c>
      <c r="B5452" s="6" t="s">
        <v>16</v>
      </c>
      <c r="C5452" t="s">
        <v>17</v>
      </c>
      <c r="D5452" s="7">
        <v>45610.0</v>
      </c>
      <c r="E5452" t="s">
        <v>2419</v>
      </c>
      <c r="F5452" t="s">
        <v>1179</v>
      </c>
      <c r="G5452" s="8">
        <v>87</v>
      </c>
      <c r="H5452" s="9">
        <v>34200.0</v>
      </c>
      <c r="I5452" s="11">
        <v>2.466</v>
      </c>
      <c r="J5452" s="13">
        <v>0</v>
      </c>
      <c r="K5452" s="9">
        <v>84337.2</v>
      </c>
    </row>
    <row r="5453" spans="1:16">
      <c r="A5453" t="s">
        <v>2418</v>
      </c>
      <c r="B5453" s="6" t="s">
        <v>16</v>
      </c>
      <c r="C5453" t="s">
        <v>17</v>
      </c>
      <c r="D5453" s="7">
        <v>45610.0</v>
      </c>
      <c r="E5453" t="s">
        <v>2419</v>
      </c>
      <c r="F5453" t="s">
        <v>2353</v>
      </c>
      <c r="G5453" s="8">
        <v>480</v>
      </c>
      <c r="H5453" s="9">
        <v>31200.0</v>
      </c>
      <c r="I5453" s="11">
        <v>2.754</v>
      </c>
      <c r="J5453" s="13">
        <v>0</v>
      </c>
      <c r="K5453" s="9">
        <v>85924.8</v>
      </c>
    </row>
    <row r="5454" spans="1:16">
      <c r="A5454" s="14" t="s">
        <v>2418</v>
      </c>
      <c r="B5454" s="15" t="s">
        <v>16</v>
      </c>
      <c r="C5454" s="14" t="s">
        <v>17</v>
      </c>
      <c r="D5454" s="16">
        <v>45610.0</v>
      </c>
      <c r="E5454" s="14" t="s">
        <v>2419</v>
      </c>
      <c r="F5454" s="14" t="s">
        <v>25</v>
      </c>
      <c r="G5454" s="14"/>
      <c r="H5454" s="14"/>
      <c r="I5454" s="14"/>
      <c r="J5454" s="14"/>
      <c r="K5454" s="14"/>
      <c r="L5454" s="17">
        <v>0</v>
      </c>
      <c r="M5454" s="18">
        <v>0.0</v>
      </c>
      <c r="N5454" s="19">
        <v>0</v>
      </c>
      <c r="O5454" s="20">
        <v>171882.0</v>
      </c>
      <c r="P5454" s="21" t="s">
        <v>2420</v>
      </c>
    </row>
    <row r="5455" spans="1:16">
      <c r="A5455" t="s">
        <v>2136</v>
      </c>
      <c r="B5455" s="6" t="s">
        <v>16</v>
      </c>
      <c r="C5455" t="s">
        <v>384</v>
      </c>
      <c r="D5455" s="7">
        <v>45610.0</v>
      </c>
      <c r="E5455" t="s">
        <v>2421</v>
      </c>
      <c r="F5455" t="s">
        <v>881</v>
      </c>
      <c r="G5455" s="8">
        <v>30</v>
      </c>
      <c r="H5455" s="9">
        <v>31200.0</v>
      </c>
      <c r="I5455" s="11">
        <v>0.066</v>
      </c>
      <c r="J5455" s="13">
        <v>0</v>
      </c>
      <c r="K5455" s="9">
        <v>2059.2</v>
      </c>
    </row>
    <row r="5456" spans="1:16">
      <c r="A5456" s="14" t="s">
        <v>2136</v>
      </c>
      <c r="B5456" s="15" t="s">
        <v>16</v>
      </c>
      <c r="C5456" s="14" t="s">
        <v>384</v>
      </c>
      <c r="D5456" s="16">
        <v>45610.0</v>
      </c>
      <c r="E5456" s="14" t="s">
        <v>2421</v>
      </c>
      <c r="F5456" s="14" t="s">
        <v>25</v>
      </c>
      <c r="G5456" s="14"/>
      <c r="H5456" s="14"/>
      <c r="I5456" s="14"/>
      <c r="J5456" s="14"/>
      <c r="K5456" s="14"/>
      <c r="L5456" s="17">
        <v>0</v>
      </c>
      <c r="M5456" s="18">
        <v>0.0</v>
      </c>
      <c r="N5456" s="19">
        <v>0</v>
      </c>
      <c r="O5456" s="20">
        <v>2059.2</v>
      </c>
      <c r="P5456" s="21" t="s">
        <v>1620</v>
      </c>
    </row>
    <row r="5457" spans="1:16">
      <c r="A5457" t="s">
        <v>151</v>
      </c>
      <c r="B5457" s="6" t="s">
        <v>16</v>
      </c>
      <c r="C5457" t="s">
        <v>384</v>
      </c>
      <c r="D5457" s="7">
        <v>45611.0</v>
      </c>
      <c r="E5457" t="s">
        <v>2422</v>
      </c>
      <c r="F5457" t="s">
        <v>1188</v>
      </c>
      <c r="G5457" s="8">
        <v>630</v>
      </c>
      <c r="H5457" s="9">
        <v>15500.0</v>
      </c>
      <c r="I5457" s="11">
        <v>2.41</v>
      </c>
      <c r="J5457" s="13">
        <v>0</v>
      </c>
      <c r="K5457" s="9">
        <v>37355.0</v>
      </c>
    </row>
    <row r="5458" spans="1:16">
      <c r="A5458" t="s">
        <v>151</v>
      </c>
      <c r="B5458" s="6" t="s">
        <v>16</v>
      </c>
      <c r="C5458" t="s">
        <v>384</v>
      </c>
      <c r="D5458" s="7">
        <v>45611.0</v>
      </c>
      <c r="E5458" t="s">
        <v>2422</v>
      </c>
      <c r="F5458" t="s">
        <v>1188</v>
      </c>
      <c r="G5458" s="8">
        <v>630</v>
      </c>
      <c r="H5458" s="9">
        <v>15500.0</v>
      </c>
      <c r="I5458" s="11">
        <v>2.41</v>
      </c>
      <c r="J5458" s="13">
        <v>0</v>
      </c>
      <c r="K5458" s="9">
        <v>37355.0</v>
      </c>
    </row>
    <row r="5459" spans="1:16">
      <c r="A5459" t="s">
        <v>151</v>
      </c>
      <c r="B5459" s="6" t="s">
        <v>16</v>
      </c>
      <c r="C5459" t="s">
        <v>384</v>
      </c>
      <c r="D5459" s="7">
        <v>45611.0</v>
      </c>
      <c r="E5459" t="s">
        <v>2422</v>
      </c>
      <c r="F5459" t="s">
        <v>1188</v>
      </c>
      <c r="G5459" s="8">
        <v>630</v>
      </c>
      <c r="H5459" s="9">
        <v>15500.0</v>
      </c>
      <c r="I5459" s="11">
        <v>2.41</v>
      </c>
      <c r="J5459" s="13">
        <v>0</v>
      </c>
      <c r="K5459" s="9">
        <v>37355.0</v>
      </c>
    </row>
    <row r="5460" spans="1:16">
      <c r="A5460" t="s">
        <v>151</v>
      </c>
      <c r="B5460" s="6" t="s">
        <v>16</v>
      </c>
      <c r="C5460" t="s">
        <v>384</v>
      </c>
      <c r="D5460" s="7">
        <v>45611.0</v>
      </c>
      <c r="E5460" t="s">
        <v>2422</v>
      </c>
      <c r="F5460" t="s">
        <v>1188</v>
      </c>
      <c r="G5460" s="8">
        <v>630</v>
      </c>
      <c r="H5460" s="9">
        <v>15500.0</v>
      </c>
      <c r="I5460" s="11">
        <v>2.41</v>
      </c>
      <c r="J5460" s="13">
        <v>0</v>
      </c>
      <c r="K5460" s="9">
        <v>37355.0</v>
      </c>
    </row>
    <row r="5461" spans="1:16">
      <c r="A5461" t="s">
        <v>151</v>
      </c>
      <c r="B5461" s="6" t="s">
        <v>16</v>
      </c>
      <c r="C5461" t="s">
        <v>384</v>
      </c>
      <c r="D5461" s="7">
        <v>45611.0</v>
      </c>
      <c r="E5461" t="s">
        <v>2422</v>
      </c>
      <c r="F5461" t="s">
        <v>1189</v>
      </c>
      <c r="G5461" s="8">
        <v>630</v>
      </c>
      <c r="H5461" s="9">
        <v>14500.0</v>
      </c>
      <c r="I5461" s="11">
        <v>2.41</v>
      </c>
      <c r="J5461" s="13">
        <v>0</v>
      </c>
      <c r="K5461" s="9">
        <v>34945.0</v>
      </c>
    </row>
    <row r="5462" spans="1:16">
      <c r="A5462" t="s">
        <v>151</v>
      </c>
      <c r="B5462" s="6" t="s">
        <v>16</v>
      </c>
      <c r="C5462" t="s">
        <v>384</v>
      </c>
      <c r="D5462" s="7">
        <v>45611.0</v>
      </c>
      <c r="E5462" t="s">
        <v>2422</v>
      </c>
      <c r="F5462" t="s">
        <v>2423</v>
      </c>
      <c r="G5462" s="8">
        <v>630</v>
      </c>
      <c r="H5462" s="9">
        <v>15500.0</v>
      </c>
      <c r="I5462" s="11">
        <v>2.169</v>
      </c>
      <c r="J5462" s="13">
        <v>0</v>
      </c>
      <c r="K5462" s="9">
        <v>33619.5</v>
      </c>
    </row>
    <row r="5463" spans="1:16">
      <c r="A5463" t="s">
        <v>151</v>
      </c>
      <c r="B5463" s="6" t="s">
        <v>16</v>
      </c>
      <c r="C5463" t="s">
        <v>384</v>
      </c>
      <c r="D5463" s="7">
        <v>45611.0</v>
      </c>
      <c r="E5463" t="s">
        <v>2422</v>
      </c>
      <c r="F5463" t="s">
        <v>2424</v>
      </c>
      <c r="G5463" s="8">
        <v>630</v>
      </c>
      <c r="H5463" s="9">
        <v>14500.0</v>
      </c>
      <c r="I5463" s="11">
        <v>2.169</v>
      </c>
      <c r="J5463" s="13">
        <v>0</v>
      </c>
      <c r="K5463" s="9">
        <v>31450.5</v>
      </c>
    </row>
    <row r="5464" spans="1:16">
      <c r="A5464" t="s">
        <v>151</v>
      </c>
      <c r="B5464" s="6" t="s">
        <v>16</v>
      </c>
      <c r="C5464" t="s">
        <v>384</v>
      </c>
      <c r="D5464" s="7">
        <v>45611.0</v>
      </c>
      <c r="E5464" t="s">
        <v>2422</v>
      </c>
      <c r="F5464" t="s">
        <v>2425</v>
      </c>
      <c r="G5464" s="8">
        <v>630</v>
      </c>
      <c r="H5464" s="9">
        <v>14500.0</v>
      </c>
      <c r="I5464" s="11">
        <v>2.008</v>
      </c>
      <c r="J5464" s="13">
        <v>0</v>
      </c>
      <c r="K5464" s="9">
        <v>29116.0</v>
      </c>
    </row>
    <row r="5465" spans="1:16">
      <c r="A5465" t="s">
        <v>151</v>
      </c>
      <c r="B5465" s="6" t="s">
        <v>16</v>
      </c>
      <c r="C5465" t="s">
        <v>384</v>
      </c>
      <c r="D5465" s="7">
        <v>45611.0</v>
      </c>
      <c r="E5465" t="s">
        <v>2422</v>
      </c>
      <c r="F5465" t="s">
        <v>1659</v>
      </c>
      <c r="G5465" s="8">
        <v>630</v>
      </c>
      <c r="H5465" s="9">
        <v>14500.0</v>
      </c>
      <c r="I5465" s="11">
        <v>1.607</v>
      </c>
      <c r="J5465" s="13">
        <v>0</v>
      </c>
      <c r="K5465" s="9">
        <v>23301.5</v>
      </c>
    </row>
    <row r="5466" spans="1:16">
      <c r="A5466" t="s">
        <v>151</v>
      </c>
      <c r="B5466" s="6" t="s">
        <v>16</v>
      </c>
      <c r="C5466" t="s">
        <v>384</v>
      </c>
      <c r="D5466" s="7">
        <v>45611.0</v>
      </c>
      <c r="E5466" t="s">
        <v>2422</v>
      </c>
      <c r="F5466" t="s">
        <v>1303</v>
      </c>
      <c r="G5466" s="8">
        <v>630</v>
      </c>
      <c r="H5466" s="9">
        <v>15500.0</v>
      </c>
      <c r="I5466" s="11">
        <v>4.82</v>
      </c>
      <c r="J5466" s="13">
        <v>0</v>
      </c>
      <c r="K5466" s="9">
        <v>74710.0</v>
      </c>
    </row>
    <row r="5467" spans="1:16">
      <c r="A5467" t="s">
        <v>151</v>
      </c>
      <c r="B5467" s="6" t="s">
        <v>16</v>
      </c>
      <c r="C5467" t="s">
        <v>384</v>
      </c>
      <c r="D5467" s="7">
        <v>45611.0</v>
      </c>
      <c r="E5467" t="s">
        <v>2422</v>
      </c>
      <c r="F5467" t="s">
        <v>1304</v>
      </c>
      <c r="G5467" s="8">
        <v>630</v>
      </c>
      <c r="H5467" s="9">
        <v>14500.0</v>
      </c>
      <c r="I5467" s="11">
        <v>4.82</v>
      </c>
      <c r="J5467" s="13">
        <v>0</v>
      </c>
      <c r="K5467" s="9">
        <v>69890.0</v>
      </c>
    </row>
    <row r="5468" spans="1:16">
      <c r="A5468" t="s">
        <v>151</v>
      </c>
      <c r="B5468" s="6" t="s">
        <v>16</v>
      </c>
      <c r="C5468" t="s">
        <v>384</v>
      </c>
      <c r="D5468" s="7">
        <v>45611.0</v>
      </c>
      <c r="E5468" t="s">
        <v>2422</v>
      </c>
      <c r="F5468" t="s">
        <v>1531</v>
      </c>
      <c r="G5468" s="8">
        <v>648</v>
      </c>
      <c r="H5468" s="9">
        <v>14500.0</v>
      </c>
      <c r="I5468" s="11">
        <v>2.673</v>
      </c>
      <c r="J5468" s="13">
        <v>0</v>
      </c>
      <c r="K5468" s="9">
        <v>38758.5</v>
      </c>
    </row>
    <row r="5469" spans="1:16">
      <c r="A5469" t="s">
        <v>151</v>
      </c>
      <c r="B5469" s="6" t="s">
        <v>16</v>
      </c>
      <c r="C5469" t="s">
        <v>384</v>
      </c>
      <c r="D5469" s="7">
        <v>45611.0</v>
      </c>
      <c r="E5469" t="s">
        <v>2422</v>
      </c>
      <c r="F5469" t="s">
        <v>1531</v>
      </c>
      <c r="G5469" s="8">
        <v>648</v>
      </c>
      <c r="H5469" s="9">
        <v>14500.0</v>
      </c>
      <c r="I5469" s="11">
        <v>2.673</v>
      </c>
      <c r="J5469" s="13">
        <v>0</v>
      </c>
      <c r="K5469" s="9">
        <v>38758.5</v>
      </c>
    </row>
    <row r="5470" spans="1:16">
      <c r="A5470" t="s">
        <v>151</v>
      </c>
      <c r="B5470" s="6" t="s">
        <v>16</v>
      </c>
      <c r="C5470" t="s">
        <v>384</v>
      </c>
      <c r="D5470" s="7">
        <v>45611.0</v>
      </c>
      <c r="E5470" t="s">
        <v>2422</v>
      </c>
      <c r="F5470" t="s">
        <v>1641</v>
      </c>
      <c r="G5470" s="8">
        <v>648</v>
      </c>
      <c r="H5470" s="9">
        <v>15500.0</v>
      </c>
      <c r="I5470" s="11">
        <v>2.673</v>
      </c>
      <c r="J5470" s="13">
        <v>0</v>
      </c>
      <c r="K5470" s="9">
        <v>41431.5</v>
      </c>
    </row>
    <row r="5471" spans="1:16">
      <c r="A5471" t="s">
        <v>151</v>
      </c>
      <c r="B5471" s="6" t="s">
        <v>16</v>
      </c>
      <c r="C5471" t="s">
        <v>384</v>
      </c>
      <c r="D5471" s="7">
        <v>45611.0</v>
      </c>
      <c r="E5471" t="s">
        <v>2422</v>
      </c>
      <c r="F5471" t="s">
        <v>1258</v>
      </c>
      <c r="G5471" s="8">
        <v>860</v>
      </c>
      <c r="H5471" s="9">
        <v>15500.0</v>
      </c>
      <c r="I5471" s="11">
        <v>2.554</v>
      </c>
      <c r="J5471" s="13">
        <v>0</v>
      </c>
      <c r="K5471" s="9">
        <v>39587.0</v>
      </c>
    </row>
    <row r="5472" spans="1:16">
      <c r="A5472" t="s">
        <v>151</v>
      </c>
      <c r="B5472" s="6" t="s">
        <v>16</v>
      </c>
      <c r="C5472" t="s">
        <v>384</v>
      </c>
      <c r="D5472" s="7">
        <v>45611.0</v>
      </c>
      <c r="E5472" t="s">
        <v>2422</v>
      </c>
      <c r="F5472" t="s">
        <v>758</v>
      </c>
      <c r="G5472" s="8">
        <v>180</v>
      </c>
      <c r="H5472" s="9">
        <v>14500.0</v>
      </c>
      <c r="I5472" s="11">
        <v>0.535</v>
      </c>
      <c r="J5472" s="13">
        <v>0</v>
      </c>
      <c r="K5472" s="9">
        <v>7757.5</v>
      </c>
    </row>
    <row r="5473" spans="1:16">
      <c r="A5473" t="s">
        <v>151</v>
      </c>
      <c r="B5473" s="6" t="s">
        <v>16</v>
      </c>
      <c r="C5473" t="s">
        <v>384</v>
      </c>
      <c r="D5473" s="7">
        <v>45611.0</v>
      </c>
      <c r="E5473" t="s">
        <v>2422</v>
      </c>
      <c r="F5473" t="s">
        <v>275</v>
      </c>
      <c r="G5473" s="8">
        <v>880</v>
      </c>
      <c r="H5473" s="9">
        <v>15500.0</v>
      </c>
      <c r="I5473" s="11">
        <v>2.904</v>
      </c>
      <c r="J5473" s="13">
        <v>0</v>
      </c>
      <c r="K5473" s="9">
        <v>45012.0</v>
      </c>
    </row>
    <row r="5474" spans="1:16">
      <c r="A5474" t="s">
        <v>151</v>
      </c>
      <c r="B5474" s="6" t="s">
        <v>16</v>
      </c>
      <c r="C5474" t="s">
        <v>384</v>
      </c>
      <c r="D5474" s="7">
        <v>45611.0</v>
      </c>
      <c r="E5474" t="s">
        <v>2422</v>
      </c>
      <c r="F5474" t="s">
        <v>275</v>
      </c>
      <c r="G5474" s="8">
        <v>550</v>
      </c>
      <c r="H5474" s="9">
        <v>15500.0</v>
      </c>
      <c r="I5474" s="11">
        <v>1.815</v>
      </c>
      <c r="J5474" s="13">
        <v>0</v>
      </c>
      <c r="K5474" s="9">
        <v>28132.5</v>
      </c>
    </row>
    <row r="5475" spans="1:16">
      <c r="A5475" t="s">
        <v>151</v>
      </c>
      <c r="B5475" s="6" t="s">
        <v>16</v>
      </c>
      <c r="C5475" t="s">
        <v>384</v>
      </c>
      <c r="D5475" s="7">
        <v>45611.0</v>
      </c>
      <c r="E5475" t="s">
        <v>2422</v>
      </c>
      <c r="F5475" t="s">
        <v>566</v>
      </c>
      <c r="G5475" s="8">
        <v>790</v>
      </c>
      <c r="H5475" s="9">
        <v>14500.0</v>
      </c>
      <c r="I5475" s="11">
        <v>2.607</v>
      </c>
      <c r="J5475" s="13">
        <v>0</v>
      </c>
      <c r="K5475" s="9">
        <v>37801.5</v>
      </c>
    </row>
    <row r="5476" spans="1:16">
      <c r="A5476" s="14" t="s">
        <v>151</v>
      </c>
      <c r="B5476" s="15" t="s">
        <v>16</v>
      </c>
      <c r="C5476" s="14" t="s">
        <v>384</v>
      </c>
      <c r="D5476" s="16">
        <v>45611.0</v>
      </c>
      <c r="E5476" s="14" t="s">
        <v>2422</v>
      </c>
      <c r="F5476" s="14" t="s">
        <v>25</v>
      </c>
      <c r="G5476" s="14"/>
      <c r="H5476" s="14"/>
      <c r="I5476" s="14"/>
      <c r="J5476" s="14"/>
      <c r="K5476" s="14"/>
      <c r="L5476" s="17">
        <v>0</v>
      </c>
      <c r="M5476" s="18">
        <v>0.0</v>
      </c>
      <c r="N5476" s="19">
        <v>0</v>
      </c>
      <c r="O5476" s="20">
        <v>723691.5</v>
      </c>
      <c r="P5476" s="21" t="s">
        <v>2426</v>
      </c>
    </row>
    <row r="5477" spans="1:16">
      <c r="A5477" t="s">
        <v>2427</v>
      </c>
      <c r="B5477" s="6" t="s">
        <v>16</v>
      </c>
      <c r="C5477" t="s">
        <v>1538</v>
      </c>
      <c r="D5477" s="7">
        <v>45611.0</v>
      </c>
      <c r="E5477" t="s">
        <v>2428</v>
      </c>
      <c r="F5477" t="s">
        <v>1911</v>
      </c>
      <c r="G5477" s="8">
        <v>1</v>
      </c>
      <c r="H5477" s="9">
        <v>1000.0</v>
      </c>
      <c r="I5477" s="11">
        <v>1.0</v>
      </c>
      <c r="J5477" s="13">
        <v>0</v>
      </c>
      <c r="K5477" s="9">
        <v>1000.0</v>
      </c>
    </row>
    <row r="5478" spans="1:16">
      <c r="A5478" t="s">
        <v>2427</v>
      </c>
      <c r="B5478" s="6" t="s">
        <v>16</v>
      </c>
      <c r="C5478" t="s">
        <v>1538</v>
      </c>
      <c r="D5478" s="7">
        <v>45611.0</v>
      </c>
      <c r="E5478" t="s">
        <v>2428</v>
      </c>
      <c r="F5478" t="s">
        <v>1911</v>
      </c>
      <c r="G5478" s="8">
        <v>1</v>
      </c>
      <c r="H5478" s="9">
        <v>1000.0</v>
      </c>
      <c r="I5478" s="11">
        <v>1.0</v>
      </c>
      <c r="J5478" s="13">
        <v>0</v>
      </c>
      <c r="K5478" s="9">
        <v>1000.0</v>
      </c>
    </row>
    <row r="5479" spans="1:16">
      <c r="A5479" t="s">
        <v>2427</v>
      </c>
      <c r="B5479" s="6" t="s">
        <v>16</v>
      </c>
      <c r="C5479" t="s">
        <v>1538</v>
      </c>
      <c r="D5479" s="7">
        <v>45611.0</v>
      </c>
      <c r="E5479" t="s">
        <v>2428</v>
      </c>
      <c r="F5479" t="s">
        <v>1911</v>
      </c>
      <c r="G5479" s="8">
        <v>1</v>
      </c>
      <c r="H5479" s="9">
        <v>1000.0</v>
      </c>
      <c r="I5479" s="11">
        <v>1.0</v>
      </c>
      <c r="J5479" s="13">
        <v>0</v>
      </c>
      <c r="K5479" s="9">
        <v>1000.0</v>
      </c>
    </row>
    <row r="5480" spans="1:16">
      <c r="A5480" t="s">
        <v>2427</v>
      </c>
      <c r="B5480" s="6" t="s">
        <v>16</v>
      </c>
      <c r="C5480" t="s">
        <v>1538</v>
      </c>
      <c r="D5480" s="7">
        <v>45611.0</v>
      </c>
      <c r="E5480" t="s">
        <v>2428</v>
      </c>
      <c r="F5480" t="s">
        <v>1911</v>
      </c>
      <c r="G5480" s="8">
        <v>1</v>
      </c>
      <c r="H5480" s="9">
        <v>1000.0</v>
      </c>
      <c r="I5480" s="11">
        <v>1.0</v>
      </c>
      <c r="J5480" s="13">
        <v>0</v>
      </c>
      <c r="K5480" s="9">
        <v>1000.0</v>
      </c>
    </row>
    <row r="5481" spans="1:16">
      <c r="A5481" t="s">
        <v>2427</v>
      </c>
      <c r="B5481" s="6" t="s">
        <v>16</v>
      </c>
      <c r="C5481" t="s">
        <v>1538</v>
      </c>
      <c r="D5481" s="7">
        <v>45611.0</v>
      </c>
      <c r="E5481" t="s">
        <v>2428</v>
      </c>
      <c r="F5481" t="s">
        <v>1911</v>
      </c>
      <c r="G5481" s="8">
        <v>1</v>
      </c>
      <c r="H5481" s="9">
        <v>1000.0</v>
      </c>
      <c r="I5481" s="11">
        <v>1.0</v>
      </c>
      <c r="J5481" s="13">
        <v>0</v>
      </c>
      <c r="K5481" s="9">
        <v>1000.0</v>
      </c>
    </row>
    <row r="5482" spans="1:16">
      <c r="A5482" t="s">
        <v>2427</v>
      </c>
      <c r="B5482" s="6" t="s">
        <v>16</v>
      </c>
      <c r="C5482" t="s">
        <v>1538</v>
      </c>
      <c r="D5482" s="7">
        <v>45611.0</v>
      </c>
      <c r="E5482" t="s">
        <v>2428</v>
      </c>
      <c r="F5482" t="s">
        <v>1911</v>
      </c>
      <c r="G5482" s="8">
        <v>1</v>
      </c>
      <c r="H5482" s="9">
        <v>1000.0</v>
      </c>
      <c r="I5482" s="11">
        <v>1.0</v>
      </c>
      <c r="J5482" s="13">
        <v>0</v>
      </c>
      <c r="K5482" s="9">
        <v>1000.0</v>
      </c>
    </row>
    <row r="5483" spans="1:16">
      <c r="A5483" s="14" t="s">
        <v>2427</v>
      </c>
      <c r="B5483" s="15" t="s">
        <v>16</v>
      </c>
      <c r="C5483" s="14" t="s">
        <v>1538</v>
      </c>
      <c r="D5483" s="16">
        <v>45611.0</v>
      </c>
      <c r="E5483" s="14" t="s">
        <v>2428</v>
      </c>
      <c r="F5483" s="14" t="s">
        <v>25</v>
      </c>
      <c r="G5483" s="14"/>
      <c r="H5483" s="14"/>
      <c r="I5483" s="14"/>
      <c r="J5483" s="14"/>
      <c r="K5483" s="14"/>
      <c r="L5483" s="17">
        <v>0</v>
      </c>
      <c r="M5483" s="18">
        <v>2000.0</v>
      </c>
      <c r="N5483" s="19">
        <v>0</v>
      </c>
      <c r="O5483" s="20">
        <v>8000.0</v>
      </c>
      <c r="P5483" s="21" t="s">
        <v>2429</v>
      </c>
    </row>
    <row r="5484" spans="1:16">
      <c r="A5484" t="s">
        <v>2430</v>
      </c>
      <c r="B5484" s="6" t="s">
        <v>16</v>
      </c>
      <c r="C5484" t="s">
        <v>1538</v>
      </c>
      <c r="D5484" s="7">
        <v>45611.0</v>
      </c>
      <c r="E5484" t="s">
        <v>2431</v>
      </c>
      <c r="F5484" t="s">
        <v>50</v>
      </c>
      <c r="G5484" s="8">
        <v>2</v>
      </c>
      <c r="H5484" s="9">
        <v>9500.0</v>
      </c>
      <c r="I5484" s="11">
        <v>0</v>
      </c>
      <c r="J5484" s="13">
        <v>30.0</v>
      </c>
      <c r="K5484" s="9">
        <v>285.0</v>
      </c>
    </row>
    <row r="5485" spans="1:16">
      <c r="A5485" s="14" t="s">
        <v>2430</v>
      </c>
      <c r="B5485" s="15" t="s">
        <v>16</v>
      </c>
      <c r="C5485" s="14" t="s">
        <v>1538</v>
      </c>
      <c r="D5485" s="16">
        <v>45611.0</v>
      </c>
      <c r="E5485" s="14" t="s">
        <v>2431</v>
      </c>
      <c r="F5485" s="14" t="s">
        <v>25</v>
      </c>
      <c r="G5485" s="14"/>
      <c r="H5485" s="14"/>
      <c r="I5485" s="14"/>
      <c r="J5485" s="14"/>
      <c r="K5485" s="14"/>
      <c r="L5485" s="17">
        <v>0</v>
      </c>
      <c r="M5485" s="18">
        <v>0.0</v>
      </c>
      <c r="N5485" s="19">
        <v>0</v>
      </c>
      <c r="O5485" s="20">
        <v>285.0</v>
      </c>
      <c r="P5485" s="21" t="s">
        <v>558</v>
      </c>
    </row>
    <row r="5486" spans="1:16">
      <c r="A5486" t="s">
        <v>1159</v>
      </c>
      <c r="B5486" s="6" t="s">
        <v>16</v>
      </c>
      <c r="C5486" t="s">
        <v>1538</v>
      </c>
      <c r="D5486" s="7">
        <v>45611.0</v>
      </c>
      <c r="E5486" t="s">
        <v>2432</v>
      </c>
      <c r="F5486" t="s">
        <v>1161</v>
      </c>
      <c r="G5486" s="8">
        <v>97</v>
      </c>
      <c r="H5486" s="9">
        <v>17000.0</v>
      </c>
      <c r="I5486" s="11">
        <v>0.238</v>
      </c>
      <c r="J5486" s="13">
        <v>0</v>
      </c>
      <c r="K5486" s="9">
        <v>4046.0</v>
      </c>
    </row>
    <row r="5487" spans="1:16">
      <c r="A5487" t="s">
        <v>1159</v>
      </c>
      <c r="B5487" s="6" t="s">
        <v>16</v>
      </c>
      <c r="C5487" t="s">
        <v>1538</v>
      </c>
      <c r="D5487" s="7">
        <v>45611.0</v>
      </c>
      <c r="E5487" t="s">
        <v>2432</v>
      </c>
      <c r="F5487" t="s">
        <v>1161</v>
      </c>
      <c r="G5487" s="8">
        <v>150</v>
      </c>
      <c r="H5487" s="9">
        <v>17000.0</v>
      </c>
      <c r="I5487" s="11">
        <v>0.368</v>
      </c>
      <c r="J5487" s="13">
        <v>0</v>
      </c>
      <c r="K5487" s="9">
        <v>6256.0</v>
      </c>
    </row>
    <row r="5488" spans="1:16">
      <c r="A5488" t="s">
        <v>1159</v>
      </c>
      <c r="B5488" s="6" t="s">
        <v>16</v>
      </c>
      <c r="C5488" t="s">
        <v>1538</v>
      </c>
      <c r="D5488" s="7">
        <v>45611.0</v>
      </c>
      <c r="E5488" t="s">
        <v>2432</v>
      </c>
      <c r="F5488" t="s">
        <v>1161</v>
      </c>
      <c r="G5488" s="8">
        <v>63</v>
      </c>
      <c r="H5488" s="9">
        <v>17000.0</v>
      </c>
      <c r="I5488" s="11">
        <v>0.154</v>
      </c>
      <c r="J5488" s="13">
        <v>0</v>
      </c>
      <c r="K5488" s="9">
        <v>2618.0</v>
      </c>
    </row>
    <row r="5489" spans="1:16">
      <c r="A5489" s="14" t="s">
        <v>1159</v>
      </c>
      <c r="B5489" s="15" t="s">
        <v>16</v>
      </c>
      <c r="C5489" s="14" t="s">
        <v>1538</v>
      </c>
      <c r="D5489" s="16">
        <v>45611.0</v>
      </c>
      <c r="E5489" s="14" t="s">
        <v>2432</v>
      </c>
      <c r="F5489" s="14" t="s">
        <v>25</v>
      </c>
      <c r="G5489" s="14"/>
      <c r="H5489" s="14"/>
      <c r="I5489" s="14"/>
      <c r="J5489" s="14"/>
      <c r="K5489" s="14"/>
      <c r="L5489" s="17">
        <v>0</v>
      </c>
      <c r="M5489" s="18">
        <v>0.0</v>
      </c>
      <c r="N5489" s="19">
        <v>0</v>
      </c>
      <c r="O5489" s="20">
        <v>12920.0</v>
      </c>
      <c r="P5489" s="21" t="s">
        <v>2433</v>
      </c>
    </row>
    <row r="5490" spans="1:16">
      <c r="A5490" t="s">
        <v>2434</v>
      </c>
      <c r="B5490" s="6" t="s">
        <v>16</v>
      </c>
      <c r="C5490" t="s">
        <v>384</v>
      </c>
      <c r="D5490" s="7">
        <v>45611.0</v>
      </c>
      <c r="E5490" t="s">
        <v>2435</v>
      </c>
      <c r="F5490" t="s">
        <v>50</v>
      </c>
      <c r="G5490" s="8">
        <v>66</v>
      </c>
      <c r="H5490" s="9">
        <v>9500.0</v>
      </c>
      <c r="I5490" s="11">
        <v>0</v>
      </c>
      <c r="J5490" s="13">
        <v>990.0</v>
      </c>
      <c r="K5490" s="9">
        <v>9405.0</v>
      </c>
    </row>
    <row r="5491" spans="1:16">
      <c r="A5491" t="s">
        <v>2434</v>
      </c>
      <c r="B5491" s="6" t="s">
        <v>16</v>
      </c>
      <c r="C5491" t="s">
        <v>384</v>
      </c>
      <c r="D5491" s="7">
        <v>45611.0</v>
      </c>
      <c r="E5491" t="s">
        <v>2435</v>
      </c>
      <c r="F5491" t="s">
        <v>50</v>
      </c>
      <c r="G5491" s="8">
        <v>66</v>
      </c>
      <c r="H5491" s="9">
        <v>9500.0</v>
      </c>
      <c r="I5491" s="11">
        <v>0</v>
      </c>
      <c r="J5491" s="13">
        <v>990.0</v>
      </c>
      <c r="K5491" s="9">
        <v>9405.0</v>
      </c>
    </row>
    <row r="5492" spans="1:16">
      <c r="A5492" s="14" t="s">
        <v>2434</v>
      </c>
      <c r="B5492" s="15" t="s">
        <v>16</v>
      </c>
      <c r="C5492" s="14" t="s">
        <v>384</v>
      </c>
      <c r="D5492" s="16">
        <v>45611.0</v>
      </c>
      <c r="E5492" s="14" t="s">
        <v>2435</v>
      </c>
      <c r="F5492" s="14" t="s">
        <v>25</v>
      </c>
      <c r="G5492" s="14"/>
      <c r="H5492" s="14"/>
      <c r="I5492" s="14"/>
      <c r="J5492" s="14"/>
      <c r="K5492" s="14"/>
      <c r="L5492" s="17">
        <v>0</v>
      </c>
      <c r="M5492" s="18">
        <v>0.0</v>
      </c>
      <c r="N5492" s="19">
        <v>0</v>
      </c>
      <c r="O5492" s="20">
        <v>18810.0</v>
      </c>
      <c r="P5492" s="21" t="s">
        <v>1970</v>
      </c>
    </row>
    <row r="5493" spans="1:16">
      <c r="A5493" t="s">
        <v>451</v>
      </c>
      <c r="B5493" s="6" t="s">
        <v>16</v>
      </c>
      <c r="C5493" t="s">
        <v>384</v>
      </c>
      <c r="D5493" s="7">
        <v>45613.0</v>
      </c>
      <c r="E5493" t="s">
        <v>2441</v>
      </c>
      <c r="F5493" t="s">
        <v>60</v>
      </c>
      <c r="G5493" s="8">
        <v>98400</v>
      </c>
      <c r="H5493" s="9">
        <v>500.0</v>
      </c>
      <c r="I5493" s="11">
        <v>98.4</v>
      </c>
      <c r="J5493" s="13">
        <v>0</v>
      </c>
      <c r="K5493" s="9">
        <v>49200.0</v>
      </c>
    </row>
    <row r="5494" spans="1:16">
      <c r="A5494" s="14" t="s">
        <v>451</v>
      </c>
      <c r="B5494" s="15" t="s">
        <v>16</v>
      </c>
      <c r="C5494" s="14" t="s">
        <v>384</v>
      </c>
      <c r="D5494" s="16">
        <v>45613.0</v>
      </c>
      <c r="E5494" s="14" t="s">
        <v>2441</v>
      </c>
      <c r="F5494" s="14" t="s">
        <v>25</v>
      </c>
      <c r="G5494" s="14"/>
      <c r="H5494" s="14"/>
      <c r="I5494" s="14"/>
      <c r="J5494" s="14"/>
      <c r="K5494" s="14"/>
      <c r="L5494" s="17">
        <v>0</v>
      </c>
      <c r="M5494" s="18">
        <v>0.0</v>
      </c>
      <c r="N5494" s="19">
        <v>0</v>
      </c>
      <c r="O5494" s="20">
        <v>49200.0</v>
      </c>
      <c r="P5494" s="21" t="s">
        <v>785</v>
      </c>
    </row>
    <row r="5495" spans="1:16">
      <c r="A5495" t="s">
        <v>336</v>
      </c>
      <c r="B5495" s="6" t="s">
        <v>16</v>
      </c>
      <c r="C5495" t="s">
        <v>17</v>
      </c>
      <c r="D5495" s="7">
        <v>45614.0</v>
      </c>
      <c r="E5495" t="s">
        <v>2450</v>
      </c>
      <c r="F5495" t="s">
        <v>171</v>
      </c>
      <c r="G5495" s="8">
        <v>350</v>
      </c>
      <c r="H5495" s="9">
        <v>37000.0</v>
      </c>
      <c r="I5495" s="11">
        <v>5.67</v>
      </c>
      <c r="J5495" s="13">
        <v>0</v>
      </c>
      <c r="K5495" s="9">
        <v>209790.0</v>
      </c>
    </row>
    <row r="5496" spans="1:16">
      <c r="A5496" t="s">
        <v>336</v>
      </c>
      <c r="B5496" s="6" t="s">
        <v>16</v>
      </c>
      <c r="C5496" t="s">
        <v>17</v>
      </c>
      <c r="D5496" s="7">
        <v>45614.0</v>
      </c>
      <c r="E5496" t="s">
        <v>2450</v>
      </c>
      <c r="F5496" t="s">
        <v>966</v>
      </c>
      <c r="G5496" s="8">
        <v>50</v>
      </c>
      <c r="H5496" s="9">
        <v>37000.0</v>
      </c>
      <c r="I5496" s="11">
        <v>0.54</v>
      </c>
      <c r="J5496" s="13">
        <v>0</v>
      </c>
      <c r="K5496" s="9">
        <v>19980.0</v>
      </c>
    </row>
    <row r="5497" spans="1:16">
      <c r="A5497" s="14" t="s">
        <v>336</v>
      </c>
      <c r="B5497" s="15" t="s">
        <v>16</v>
      </c>
      <c r="C5497" s="14" t="s">
        <v>17</v>
      </c>
      <c r="D5497" s="16">
        <v>45614.0</v>
      </c>
      <c r="E5497" s="14" t="s">
        <v>2450</v>
      </c>
      <c r="F5497" s="14" t="s">
        <v>25</v>
      </c>
      <c r="G5497" s="14"/>
      <c r="H5497" s="14"/>
      <c r="I5497" s="14"/>
      <c r="J5497" s="14"/>
      <c r="K5497" s="14"/>
      <c r="L5497" s="17">
        <v>0</v>
      </c>
      <c r="M5497" s="18">
        <v>0.0</v>
      </c>
      <c r="N5497" s="19">
        <v>0</v>
      </c>
      <c r="O5497" s="20">
        <v>229770.0</v>
      </c>
      <c r="P5497" s="21" t="s">
        <v>2451</v>
      </c>
    </row>
    <row r="5498" spans="1:16">
      <c r="A5498" t="s">
        <v>451</v>
      </c>
      <c r="B5498" s="6" t="s">
        <v>16</v>
      </c>
      <c r="C5498" t="s">
        <v>384</v>
      </c>
      <c r="D5498" s="7">
        <v>45614.0</v>
      </c>
      <c r="E5498" t="s">
        <v>2452</v>
      </c>
      <c r="F5498" t="s">
        <v>60</v>
      </c>
      <c r="G5498" s="8">
        <v>32800</v>
      </c>
      <c r="H5498" s="9">
        <v>500.0</v>
      </c>
      <c r="I5498" s="11">
        <v>32.8</v>
      </c>
      <c r="J5498" s="13">
        <v>0</v>
      </c>
      <c r="K5498" s="9">
        <v>16400.0</v>
      </c>
    </row>
    <row r="5499" spans="1:16">
      <c r="A5499" s="14" t="s">
        <v>451</v>
      </c>
      <c r="B5499" s="15" t="s">
        <v>16</v>
      </c>
      <c r="C5499" s="14" t="s">
        <v>384</v>
      </c>
      <c r="D5499" s="16">
        <v>45614.0</v>
      </c>
      <c r="E5499" s="14" t="s">
        <v>2452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16400.0</v>
      </c>
      <c r="P5499" s="21" t="s">
        <v>61</v>
      </c>
    </row>
    <row r="5500" spans="1:16">
      <c r="A5500" t="s">
        <v>2459</v>
      </c>
      <c r="B5500" s="6" t="s">
        <v>16</v>
      </c>
      <c r="C5500" t="s">
        <v>1538</v>
      </c>
      <c r="D5500" s="7">
        <v>45615.0</v>
      </c>
      <c r="E5500" t="s">
        <v>2460</v>
      </c>
      <c r="F5500" t="s">
        <v>827</v>
      </c>
      <c r="G5500" s="8">
        <v>42</v>
      </c>
      <c r="H5500" s="9">
        <v>40300.0</v>
      </c>
      <c r="I5500" s="11">
        <v>0.227</v>
      </c>
      <c r="J5500" s="13">
        <v>0</v>
      </c>
      <c r="K5500" s="9">
        <v>9148.1</v>
      </c>
    </row>
    <row r="5501" spans="1:16">
      <c r="A5501" s="14" t="s">
        <v>2459</v>
      </c>
      <c r="B5501" s="15" t="s">
        <v>16</v>
      </c>
      <c r="C5501" s="14" t="s">
        <v>1538</v>
      </c>
      <c r="D5501" s="16">
        <v>45615.0</v>
      </c>
      <c r="E5501" s="14" t="s">
        <v>2460</v>
      </c>
      <c r="F5501" s="14" t="s">
        <v>25</v>
      </c>
      <c r="G5501" s="14"/>
      <c r="H5501" s="14"/>
      <c r="I5501" s="14"/>
      <c r="J5501" s="14"/>
      <c r="K5501" s="14"/>
      <c r="L5501" s="17">
        <v>0.5</v>
      </c>
      <c r="M5501" s="18">
        <v>0.0</v>
      </c>
      <c r="N5501" s="19">
        <v>0</v>
      </c>
      <c r="O5501" s="20">
        <v>9147.6</v>
      </c>
      <c r="P5501" s="21" t="s">
        <v>2461</v>
      </c>
    </row>
    <row r="5502" spans="1:16">
      <c r="A5502" t="s">
        <v>937</v>
      </c>
      <c r="B5502" s="6" t="s">
        <v>16</v>
      </c>
      <c r="C5502" t="s">
        <v>17</v>
      </c>
      <c r="D5502" s="7">
        <v>45615.0</v>
      </c>
      <c r="E5502" t="s">
        <v>2462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17</v>
      </c>
      <c r="D5503" s="7">
        <v>45615.0</v>
      </c>
      <c r="E5503" t="s">
        <v>2462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17</v>
      </c>
      <c r="D5504" s="7">
        <v>45615.0</v>
      </c>
      <c r="E5504" t="s">
        <v>2462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17</v>
      </c>
      <c r="D5505" s="7">
        <v>45615.0</v>
      </c>
      <c r="E5505" t="s">
        <v>2462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17</v>
      </c>
      <c r="D5506" s="7">
        <v>45615.0</v>
      </c>
      <c r="E5506" t="s">
        <v>2462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17</v>
      </c>
      <c r="D5507" s="7">
        <v>45615.0</v>
      </c>
      <c r="E5507" t="s">
        <v>2462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17</v>
      </c>
      <c r="D5508" s="7">
        <v>45615.0</v>
      </c>
      <c r="E5508" t="s">
        <v>2462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17</v>
      </c>
      <c r="D5509" s="7">
        <v>45615.0</v>
      </c>
      <c r="E5509" t="s">
        <v>2462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17</v>
      </c>
      <c r="D5510" s="7">
        <v>45615.0</v>
      </c>
      <c r="E5510" t="s">
        <v>2462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17</v>
      </c>
      <c r="D5511" s="7">
        <v>45615.0</v>
      </c>
      <c r="E5511" t="s">
        <v>2462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17</v>
      </c>
      <c r="D5512" s="7">
        <v>45615.0</v>
      </c>
      <c r="E5512" t="s">
        <v>2462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17</v>
      </c>
      <c r="D5513" s="7">
        <v>45615.0</v>
      </c>
      <c r="E5513" t="s">
        <v>2462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17</v>
      </c>
      <c r="D5514" s="7">
        <v>45615.0</v>
      </c>
      <c r="E5514" t="s">
        <v>2462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17</v>
      </c>
      <c r="D5515" s="7">
        <v>45615.0</v>
      </c>
      <c r="E5515" t="s">
        <v>2462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17</v>
      </c>
      <c r="D5516" s="7">
        <v>45615.0</v>
      </c>
      <c r="E5516" t="s">
        <v>2462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17</v>
      </c>
      <c r="D5517" s="7">
        <v>45615.0</v>
      </c>
      <c r="E5517" t="s">
        <v>2462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17</v>
      </c>
      <c r="D5518" s="7">
        <v>45615.0</v>
      </c>
      <c r="E5518" t="s">
        <v>2462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17</v>
      </c>
      <c r="D5519" s="7">
        <v>45615.0</v>
      </c>
      <c r="E5519" t="s">
        <v>2462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t="s">
        <v>937</v>
      </c>
      <c r="B5520" s="6" t="s">
        <v>16</v>
      </c>
      <c r="C5520" t="s">
        <v>17</v>
      </c>
      <c r="D5520" s="7">
        <v>45615.0</v>
      </c>
      <c r="E5520" t="s">
        <v>2462</v>
      </c>
      <c r="F5520" t="s">
        <v>939</v>
      </c>
      <c r="G5520" s="8">
        <v>1</v>
      </c>
      <c r="H5520" s="9">
        <v>9200.0</v>
      </c>
      <c r="I5520" s="11">
        <v>0</v>
      </c>
      <c r="J5520" s="13">
        <v>1000.0</v>
      </c>
      <c r="K5520" s="9">
        <v>9200.0</v>
      </c>
    </row>
    <row r="5521" spans="1:16">
      <c r="A5521" t="s">
        <v>937</v>
      </c>
      <c r="B5521" s="6" t="s">
        <v>16</v>
      </c>
      <c r="C5521" t="s">
        <v>17</v>
      </c>
      <c r="D5521" s="7">
        <v>45615.0</v>
      </c>
      <c r="E5521" t="s">
        <v>2462</v>
      </c>
      <c r="F5521" t="s">
        <v>939</v>
      </c>
      <c r="G5521" s="8">
        <v>1</v>
      </c>
      <c r="H5521" s="9">
        <v>9200.0</v>
      </c>
      <c r="I5521" s="11">
        <v>0</v>
      </c>
      <c r="J5521" s="13">
        <v>1000.0</v>
      </c>
      <c r="K5521" s="9">
        <v>9200.0</v>
      </c>
    </row>
    <row r="5522" spans="1:16">
      <c r="A5522" s="14" t="s">
        <v>937</v>
      </c>
      <c r="B5522" s="15" t="s">
        <v>16</v>
      </c>
      <c r="C5522" s="14" t="s">
        <v>17</v>
      </c>
      <c r="D5522" s="16">
        <v>45615.0</v>
      </c>
      <c r="E5522" s="14" t="s">
        <v>2462</v>
      </c>
      <c r="F5522" s="14" t="s">
        <v>25</v>
      </c>
      <c r="G5522" s="14"/>
      <c r="H5522" s="14"/>
      <c r="I5522" s="14"/>
      <c r="J5522" s="14"/>
      <c r="K5522" s="14"/>
      <c r="L5522" s="17">
        <v>0</v>
      </c>
      <c r="M5522" s="18">
        <v>0.0</v>
      </c>
      <c r="N5522" s="19">
        <v>0</v>
      </c>
      <c r="O5522" s="20">
        <v>184000.0</v>
      </c>
      <c r="P5522" s="21" t="s">
        <v>1290</v>
      </c>
    </row>
    <row r="5523" spans="1:16">
      <c r="A5523" t="s">
        <v>451</v>
      </c>
      <c r="B5523" s="6" t="s">
        <v>16</v>
      </c>
      <c r="C5523" t="s">
        <v>384</v>
      </c>
      <c r="D5523" s="7">
        <v>45615.0</v>
      </c>
      <c r="E5523" t="s">
        <v>2463</v>
      </c>
      <c r="F5523" t="s">
        <v>60</v>
      </c>
      <c r="G5523" s="8">
        <v>32800</v>
      </c>
      <c r="H5523" s="9">
        <v>500.0</v>
      </c>
      <c r="I5523" s="11">
        <v>32.8</v>
      </c>
      <c r="J5523" s="13">
        <v>0</v>
      </c>
      <c r="K5523" s="9">
        <v>16400.0</v>
      </c>
    </row>
    <row r="5524" spans="1:16">
      <c r="A5524" s="14" t="s">
        <v>451</v>
      </c>
      <c r="B5524" s="15" t="s">
        <v>16</v>
      </c>
      <c r="C5524" s="14" t="s">
        <v>384</v>
      </c>
      <c r="D5524" s="16">
        <v>45615.0</v>
      </c>
      <c r="E5524" s="14" t="s">
        <v>2463</v>
      </c>
      <c r="F5524" s="14" t="s">
        <v>25</v>
      </c>
      <c r="G5524" s="14"/>
      <c r="H5524" s="14"/>
      <c r="I5524" s="14"/>
      <c r="J5524" s="14"/>
      <c r="K5524" s="14"/>
      <c r="L5524" s="17">
        <v>0</v>
      </c>
      <c r="M5524" s="18">
        <v>0.0</v>
      </c>
      <c r="N5524" s="19">
        <v>0</v>
      </c>
      <c r="O5524" s="20">
        <v>16400.0</v>
      </c>
      <c r="P5524" s="21" t="s">
        <v>61</v>
      </c>
    </row>
    <row r="5525" spans="1:16">
      <c r="A5525" t="s">
        <v>2067</v>
      </c>
      <c r="B5525" s="6" t="s">
        <v>16</v>
      </c>
      <c r="C5525" t="s">
        <v>384</v>
      </c>
      <c r="D5525" s="7">
        <v>45615.0</v>
      </c>
      <c r="E5525" t="s">
        <v>2467</v>
      </c>
      <c r="F5525" t="s">
        <v>2468</v>
      </c>
      <c r="G5525" s="8">
        <v>225</v>
      </c>
      <c r="H5525" s="9">
        <v>1000.0</v>
      </c>
      <c r="I5525" s="11">
        <v>1.905</v>
      </c>
      <c r="J5525" s="13">
        <v>0</v>
      </c>
      <c r="K5525" s="9">
        <v>1905.0</v>
      </c>
    </row>
    <row r="5526" spans="1:16">
      <c r="A5526" s="14" t="s">
        <v>2067</v>
      </c>
      <c r="B5526" s="15" t="s">
        <v>16</v>
      </c>
      <c r="C5526" s="14" t="s">
        <v>384</v>
      </c>
      <c r="D5526" s="16">
        <v>45615.0</v>
      </c>
      <c r="E5526" s="14" t="s">
        <v>2467</v>
      </c>
      <c r="F5526" s="14" t="s">
        <v>25</v>
      </c>
      <c r="G5526" s="14"/>
      <c r="H5526" s="14"/>
      <c r="I5526" s="14"/>
      <c r="J5526" s="14"/>
      <c r="K5526" s="14"/>
      <c r="L5526" s="17">
        <v>0</v>
      </c>
      <c r="M5526" s="18">
        <v>0.0</v>
      </c>
      <c r="N5526" s="19">
        <v>0</v>
      </c>
      <c r="O5526" s="20">
        <v>1905.0</v>
      </c>
      <c r="P5526" s="21" t="s">
        <v>2469</v>
      </c>
    </row>
    <row r="5527" spans="1:16">
      <c r="A5527" t="s">
        <v>2029</v>
      </c>
      <c r="B5527" s="6" t="s">
        <v>16</v>
      </c>
      <c r="C5527" t="s">
        <v>384</v>
      </c>
      <c r="D5527" s="7">
        <v>45615.0</v>
      </c>
      <c r="E5527" t="s">
        <v>2470</v>
      </c>
      <c r="F5527" t="s">
        <v>50</v>
      </c>
      <c r="G5527" s="8">
        <v>66</v>
      </c>
      <c r="H5527" s="9">
        <v>9000.0</v>
      </c>
      <c r="I5527" s="11">
        <v>0</v>
      </c>
      <c r="J5527" s="13">
        <v>990.0</v>
      </c>
      <c r="K5527" s="9">
        <v>8910.0</v>
      </c>
    </row>
    <row r="5528" spans="1:16">
      <c r="A5528" t="s">
        <v>2029</v>
      </c>
      <c r="B5528" s="6" t="s">
        <v>16</v>
      </c>
      <c r="C5528" t="s">
        <v>384</v>
      </c>
      <c r="D5528" s="7">
        <v>45615.0</v>
      </c>
      <c r="E5528" t="s">
        <v>2470</v>
      </c>
      <c r="F5528" t="s">
        <v>50</v>
      </c>
      <c r="G5528" s="8">
        <v>66</v>
      </c>
      <c r="H5528" s="9">
        <v>9000.0</v>
      </c>
      <c r="I5528" s="11">
        <v>0</v>
      </c>
      <c r="J5528" s="13">
        <v>990.0</v>
      </c>
      <c r="K5528" s="9">
        <v>8910.0</v>
      </c>
    </row>
    <row r="5529" spans="1:16">
      <c r="A5529" t="s">
        <v>2029</v>
      </c>
      <c r="B5529" s="6" t="s">
        <v>16</v>
      </c>
      <c r="C5529" t="s">
        <v>384</v>
      </c>
      <c r="D5529" s="7">
        <v>45615.0</v>
      </c>
      <c r="E5529" t="s">
        <v>2470</v>
      </c>
      <c r="F5529" t="s">
        <v>50</v>
      </c>
      <c r="G5529" s="8">
        <v>66</v>
      </c>
      <c r="H5529" s="9">
        <v>9000.0</v>
      </c>
      <c r="I5529" s="11">
        <v>0</v>
      </c>
      <c r="J5529" s="13">
        <v>990.0</v>
      </c>
      <c r="K5529" s="9">
        <v>8910.0</v>
      </c>
    </row>
    <row r="5530" spans="1:16">
      <c r="A5530" t="s">
        <v>2029</v>
      </c>
      <c r="B5530" s="6" t="s">
        <v>16</v>
      </c>
      <c r="C5530" t="s">
        <v>384</v>
      </c>
      <c r="D5530" s="7">
        <v>45615.0</v>
      </c>
      <c r="E5530" t="s">
        <v>2470</v>
      </c>
      <c r="F5530" t="s">
        <v>50</v>
      </c>
      <c r="G5530" s="8">
        <v>66</v>
      </c>
      <c r="H5530" s="9">
        <v>9000.0</v>
      </c>
      <c r="I5530" s="11">
        <v>0</v>
      </c>
      <c r="J5530" s="13">
        <v>990.0</v>
      </c>
      <c r="K5530" s="9">
        <v>8910.0</v>
      </c>
    </row>
    <row r="5531" spans="1:16">
      <c r="A5531" t="s">
        <v>2029</v>
      </c>
      <c r="B5531" s="6" t="s">
        <v>16</v>
      </c>
      <c r="C5531" t="s">
        <v>384</v>
      </c>
      <c r="D5531" s="7">
        <v>45615.0</v>
      </c>
      <c r="E5531" t="s">
        <v>2470</v>
      </c>
      <c r="F5531" t="s">
        <v>50</v>
      </c>
      <c r="G5531" s="8">
        <v>66</v>
      </c>
      <c r="H5531" s="9">
        <v>9000.0</v>
      </c>
      <c r="I5531" s="11">
        <v>0</v>
      </c>
      <c r="J5531" s="13">
        <v>990.0</v>
      </c>
      <c r="K5531" s="9">
        <v>8910.0</v>
      </c>
    </row>
    <row r="5532" spans="1:16">
      <c r="A5532" t="s">
        <v>2029</v>
      </c>
      <c r="B5532" s="6" t="s">
        <v>16</v>
      </c>
      <c r="C5532" t="s">
        <v>384</v>
      </c>
      <c r="D5532" s="7">
        <v>45615.0</v>
      </c>
      <c r="E5532" t="s">
        <v>2470</v>
      </c>
      <c r="F5532" t="s">
        <v>50</v>
      </c>
      <c r="G5532" s="8">
        <v>66</v>
      </c>
      <c r="H5532" s="9">
        <v>9000.0</v>
      </c>
      <c r="I5532" s="11">
        <v>0</v>
      </c>
      <c r="J5532" s="13">
        <v>990.0</v>
      </c>
      <c r="K5532" s="9">
        <v>8910.0</v>
      </c>
    </row>
    <row r="5533" spans="1:16">
      <c r="A5533" t="s">
        <v>2029</v>
      </c>
      <c r="B5533" s="6" t="s">
        <v>16</v>
      </c>
      <c r="C5533" t="s">
        <v>384</v>
      </c>
      <c r="D5533" s="7">
        <v>45615.0</v>
      </c>
      <c r="E5533" t="s">
        <v>2470</v>
      </c>
      <c r="F5533" t="s">
        <v>50</v>
      </c>
      <c r="G5533" s="8">
        <v>66</v>
      </c>
      <c r="H5533" s="9">
        <v>9000.0</v>
      </c>
      <c r="I5533" s="11">
        <v>0</v>
      </c>
      <c r="J5533" s="13">
        <v>990.0</v>
      </c>
      <c r="K5533" s="9">
        <v>8910.0</v>
      </c>
    </row>
    <row r="5534" spans="1:16">
      <c r="A5534" t="s">
        <v>2029</v>
      </c>
      <c r="B5534" s="6" t="s">
        <v>16</v>
      </c>
      <c r="C5534" t="s">
        <v>384</v>
      </c>
      <c r="D5534" s="7">
        <v>45615.0</v>
      </c>
      <c r="E5534" t="s">
        <v>2470</v>
      </c>
      <c r="F5534" t="s">
        <v>50</v>
      </c>
      <c r="G5534" s="8">
        <v>66</v>
      </c>
      <c r="H5534" s="9">
        <v>9000.0</v>
      </c>
      <c r="I5534" s="11">
        <v>0</v>
      </c>
      <c r="J5534" s="13">
        <v>990.0</v>
      </c>
      <c r="K5534" s="9">
        <v>8910.0</v>
      </c>
    </row>
    <row r="5535" spans="1:16">
      <c r="A5535" s="14" t="s">
        <v>2029</v>
      </c>
      <c r="B5535" s="15" t="s">
        <v>16</v>
      </c>
      <c r="C5535" s="14" t="s">
        <v>384</v>
      </c>
      <c r="D5535" s="16">
        <v>45615.0</v>
      </c>
      <c r="E5535" s="14" t="s">
        <v>2470</v>
      </c>
      <c r="F5535" s="14" t="s">
        <v>25</v>
      </c>
      <c r="G5535" s="14"/>
      <c r="H5535" s="14"/>
      <c r="I5535" s="14"/>
      <c r="J5535" s="14"/>
      <c r="K5535" s="14"/>
      <c r="L5535" s="17">
        <v>0</v>
      </c>
      <c r="M5535" s="18">
        <v>0.0</v>
      </c>
      <c r="N5535" s="19">
        <v>0</v>
      </c>
      <c r="O5535" s="20">
        <v>71280.0</v>
      </c>
      <c r="P5535" s="21" t="s">
        <v>2471</v>
      </c>
    </row>
    <row r="5536" spans="1:16">
      <c r="A5536" t="s">
        <v>2472</v>
      </c>
      <c r="B5536" s="6" t="s">
        <v>16</v>
      </c>
      <c r="C5536" t="s">
        <v>384</v>
      </c>
      <c r="D5536" s="7">
        <v>45616.0</v>
      </c>
      <c r="E5536" t="s">
        <v>2473</v>
      </c>
      <c r="F5536" t="s">
        <v>2474</v>
      </c>
      <c r="G5536" s="8">
        <v>108</v>
      </c>
      <c r="H5536" s="9">
        <v>25200.0</v>
      </c>
      <c r="I5536" s="11">
        <v>0.259</v>
      </c>
      <c r="J5536" s="13">
        <v>0</v>
      </c>
      <c r="K5536" s="9">
        <v>6526.8</v>
      </c>
    </row>
    <row r="5537" spans="1:16">
      <c r="A5537" t="s">
        <v>2472</v>
      </c>
      <c r="B5537" s="6" t="s">
        <v>16</v>
      </c>
      <c r="C5537" t="s">
        <v>384</v>
      </c>
      <c r="D5537" s="7">
        <v>45616.0</v>
      </c>
      <c r="E5537" t="s">
        <v>2473</v>
      </c>
      <c r="F5537" t="s">
        <v>771</v>
      </c>
      <c r="G5537" s="8">
        <v>165</v>
      </c>
      <c r="H5537" s="9">
        <v>25200.0</v>
      </c>
      <c r="I5537" s="11">
        <v>0.264</v>
      </c>
      <c r="J5537" s="13">
        <v>0</v>
      </c>
      <c r="K5537" s="9">
        <v>6652.8</v>
      </c>
    </row>
    <row r="5538" spans="1:16">
      <c r="A5538" t="s">
        <v>2472</v>
      </c>
      <c r="B5538" s="6" t="s">
        <v>16</v>
      </c>
      <c r="C5538" t="s">
        <v>384</v>
      </c>
      <c r="D5538" s="7">
        <v>45616.0</v>
      </c>
      <c r="E5538" t="s">
        <v>2473</v>
      </c>
      <c r="F5538" t="s">
        <v>38</v>
      </c>
      <c r="G5538" s="8">
        <v>189</v>
      </c>
      <c r="H5538" s="9">
        <v>22800.0</v>
      </c>
      <c r="I5538" s="11">
        <v>0.907</v>
      </c>
      <c r="J5538" s="13">
        <v>0</v>
      </c>
      <c r="K5538" s="9">
        <v>20679.6</v>
      </c>
    </row>
    <row r="5539" spans="1:16">
      <c r="A5539" t="s">
        <v>2472</v>
      </c>
      <c r="B5539" s="6" t="s">
        <v>16</v>
      </c>
      <c r="C5539" t="s">
        <v>384</v>
      </c>
      <c r="D5539" s="7">
        <v>45616.0</v>
      </c>
      <c r="E5539" t="s">
        <v>2473</v>
      </c>
      <c r="F5539" t="s">
        <v>689</v>
      </c>
      <c r="G5539" s="8">
        <v>210</v>
      </c>
      <c r="H5539" s="9">
        <v>22800.0</v>
      </c>
      <c r="I5539" s="11">
        <v>0.504</v>
      </c>
      <c r="J5539" s="13">
        <v>0</v>
      </c>
      <c r="K5539" s="9">
        <v>11491.2</v>
      </c>
    </row>
    <row r="5540" spans="1:16">
      <c r="A5540" t="s">
        <v>2472</v>
      </c>
      <c r="B5540" s="6" t="s">
        <v>16</v>
      </c>
      <c r="C5540" t="s">
        <v>384</v>
      </c>
      <c r="D5540" s="7">
        <v>45616.0</v>
      </c>
      <c r="E5540" t="s">
        <v>2473</v>
      </c>
      <c r="F5540" t="s">
        <v>2475</v>
      </c>
      <c r="G5540" s="8">
        <v>165</v>
      </c>
      <c r="H5540" s="9">
        <v>22800.0</v>
      </c>
      <c r="I5540" s="11">
        <v>1.002</v>
      </c>
      <c r="J5540" s="13">
        <v>0</v>
      </c>
      <c r="K5540" s="9">
        <v>22845.6</v>
      </c>
    </row>
    <row r="5541" spans="1:16">
      <c r="A5541" t="s">
        <v>2472</v>
      </c>
      <c r="B5541" s="6" t="s">
        <v>16</v>
      </c>
      <c r="C5541" t="s">
        <v>384</v>
      </c>
      <c r="D5541" s="7">
        <v>45616.0</v>
      </c>
      <c r="E5541" t="s">
        <v>2473</v>
      </c>
      <c r="F5541" t="s">
        <v>764</v>
      </c>
      <c r="G5541" s="8">
        <v>648</v>
      </c>
      <c r="H5541" s="9">
        <v>24000.0</v>
      </c>
      <c r="I5541" s="11">
        <v>2.994</v>
      </c>
      <c r="J5541" s="13">
        <v>0</v>
      </c>
      <c r="K5541" s="9">
        <v>71856.0</v>
      </c>
    </row>
    <row r="5542" spans="1:16">
      <c r="A5542" t="s">
        <v>2472</v>
      </c>
      <c r="B5542" s="6" t="s">
        <v>16</v>
      </c>
      <c r="C5542" t="s">
        <v>384</v>
      </c>
      <c r="D5542" s="7">
        <v>45616.0</v>
      </c>
      <c r="E5542" t="s">
        <v>2473</v>
      </c>
      <c r="F5542" t="s">
        <v>156</v>
      </c>
      <c r="G5542" s="8">
        <v>400</v>
      </c>
      <c r="H5542" s="9">
        <v>35800.0</v>
      </c>
      <c r="I5542" s="11">
        <v>1.848</v>
      </c>
      <c r="J5542" s="13">
        <v>0</v>
      </c>
      <c r="K5542" s="9">
        <v>66158.4</v>
      </c>
    </row>
    <row r="5543" spans="1:16">
      <c r="A5543" t="s">
        <v>2472</v>
      </c>
      <c r="B5543" s="6" t="s">
        <v>16</v>
      </c>
      <c r="C5543" t="s">
        <v>384</v>
      </c>
      <c r="D5543" s="7">
        <v>45616.0</v>
      </c>
      <c r="E5543" t="s">
        <v>2473</v>
      </c>
      <c r="F5543" t="s">
        <v>566</v>
      </c>
      <c r="G5543" s="8">
        <v>880</v>
      </c>
      <c r="H5543" s="9">
        <v>37800.0</v>
      </c>
      <c r="I5543" s="11">
        <v>2.904</v>
      </c>
      <c r="J5543" s="13">
        <v>0</v>
      </c>
      <c r="K5543" s="9">
        <v>109771.2</v>
      </c>
    </row>
    <row r="5544" spans="1:16">
      <c r="A5544" t="s">
        <v>2472</v>
      </c>
      <c r="B5544" s="6" t="s">
        <v>16</v>
      </c>
      <c r="C5544" t="s">
        <v>384</v>
      </c>
      <c r="D5544" s="7">
        <v>45616.0</v>
      </c>
      <c r="E5544" t="s">
        <v>2473</v>
      </c>
      <c r="F5544" t="s">
        <v>758</v>
      </c>
      <c r="G5544" s="8">
        <v>460</v>
      </c>
      <c r="H5544" s="9">
        <v>37800.0</v>
      </c>
      <c r="I5544" s="11">
        <v>1.366</v>
      </c>
      <c r="J5544" s="13">
        <v>0</v>
      </c>
      <c r="K5544" s="9">
        <v>51634.8</v>
      </c>
    </row>
    <row r="5545" spans="1:16">
      <c r="A5545" t="s">
        <v>2472</v>
      </c>
      <c r="B5545" s="6" t="s">
        <v>16</v>
      </c>
      <c r="C5545" t="s">
        <v>384</v>
      </c>
      <c r="D5545" s="7">
        <v>45616.0</v>
      </c>
      <c r="E5545" t="s">
        <v>2473</v>
      </c>
      <c r="F5545" t="s">
        <v>1868</v>
      </c>
      <c r="G5545" s="8">
        <v>170</v>
      </c>
      <c r="H5545" s="9">
        <v>37800.0</v>
      </c>
      <c r="I5545" s="11">
        <v>0.468</v>
      </c>
      <c r="J5545" s="13">
        <v>0</v>
      </c>
      <c r="K5545" s="9">
        <v>17690.4</v>
      </c>
    </row>
    <row r="5546" spans="1:16">
      <c r="A5546" t="s">
        <v>2472</v>
      </c>
      <c r="B5546" s="6" t="s">
        <v>16</v>
      </c>
      <c r="C5546" t="s">
        <v>384</v>
      </c>
      <c r="D5546" s="7">
        <v>45616.0</v>
      </c>
      <c r="E5546" t="s">
        <v>2473</v>
      </c>
      <c r="F5546" t="s">
        <v>2352</v>
      </c>
      <c r="G5546" s="8">
        <v>250</v>
      </c>
      <c r="H5546" s="9">
        <v>37800.0</v>
      </c>
      <c r="I5546" s="11">
        <v>1.549</v>
      </c>
      <c r="J5546" s="13">
        <v>0</v>
      </c>
      <c r="K5546" s="9">
        <v>58552.2</v>
      </c>
    </row>
    <row r="5547" spans="1:16">
      <c r="A5547" t="s">
        <v>2472</v>
      </c>
      <c r="B5547" s="6" t="s">
        <v>16</v>
      </c>
      <c r="C5547" t="s">
        <v>384</v>
      </c>
      <c r="D5547" s="7">
        <v>45616.0</v>
      </c>
      <c r="E5547" t="s">
        <v>2473</v>
      </c>
      <c r="F5547" t="s">
        <v>439</v>
      </c>
      <c r="G5547" s="8">
        <v>420</v>
      </c>
      <c r="H5547" s="9">
        <v>37800.0</v>
      </c>
      <c r="I5547" s="11">
        <v>2.892</v>
      </c>
      <c r="J5547" s="13">
        <v>0</v>
      </c>
      <c r="K5547" s="9">
        <v>109317.6</v>
      </c>
    </row>
    <row r="5548" spans="1:16">
      <c r="A5548" t="s">
        <v>2472</v>
      </c>
      <c r="B5548" s="6" t="s">
        <v>16</v>
      </c>
      <c r="C5548" t="s">
        <v>384</v>
      </c>
      <c r="D5548" s="7">
        <v>45616.0</v>
      </c>
      <c r="E5548" t="s">
        <v>2473</v>
      </c>
      <c r="F5548" t="s">
        <v>1908</v>
      </c>
      <c r="G5548" s="8">
        <v>100</v>
      </c>
      <c r="H5548" s="9">
        <v>40000.0</v>
      </c>
      <c r="I5548" s="11">
        <v>0.21</v>
      </c>
      <c r="J5548" s="13">
        <v>0</v>
      </c>
      <c r="K5548" s="9">
        <v>8400.0</v>
      </c>
    </row>
    <row r="5549" spans="1:16">
      <c r="A5549" t="s">
        <v>2472</v>
      </c>
      <c r="B5549" s="6" t="s">
        <v>16</v>
      </c>
      <c r="C5549" t="s">
        <v>384</v>
      </c>
      <c r="D5549" s="7">
        <v>45616.0</v>
      </c>
      <c r="E5549" t="s">
        <v>2473</v>
      </c>
      <c r="F5549" t="s">
        <v>2476</v>
      </c>
      <c r="G5549" s="8">
        <v>100</v>
      </c>
      <c r="H5549" s="9">
        <v>40000.0</v>
      </c>
      <c r="I5549" s="11">
        <v>0.24</v>
      </c>
      <c r="J5549" s="13">
        <v>0</v>
      </c>
      <c r="K5549" s="9">
        <v>9600.0</v>
      </c>
    </row>
    <row r="5550" spans="1:16">
      <c r="A5550" t="s">
        <v>2472</v>
      </c>
      <c r="B5550" s="6" t="s">
        <v>16</v>
      </c>
      <c r="C5550" t="s">
        <v>384</v>
      </c>
      <c r="D5550" s="7">
        <v>45616.0</v>
      </c>
      <c r="E5550" t="s">
        <v>2473</v>
      </c>
      <c r="F5550" t="s">
        <v>2477</v>
      </c>
      <c r="G5550" s="8">
        <v>200</v>
      </c>
      <c r="H5550" s="9">
        <v>31200.0</v>
      </c>
      <c r="I5550" s="11">
        <v>0.63</v>
      </c>
      <c r="J5550" s="13">
        <v>0</v>
      </c>
      <c r="K5550" s="9">
        <v>19656.0</v>
      </c>
    </row>
    <row r="5551" spans="1:16">
      <c r="A5551" t="s">
        <v>2472</v>
      </c>
      <c r="B5551" s="6" t="s">
        <v>16</v>
      </c>
      <c r="C5551" t="s">
        <v>384</v>
      </c>
      <c r="D5551" s="7">
        <v>45616.0</v>
      </c>
      <c r="E5551" t="s">
        <v>2473</v>
      </c>
      <c r="F5551" t="s">
        <v>1425</v>
      </c>
      <c r="G5551" s="8">
        <v>270</v>
      </c>
      <c r="H5551" s="9">
        <v>39000.0</v>
      </c>
      <c r="I5551" s="11">
        <v>2.228</v>
      </c>
      <c r="J5551" s="13">
        <v>0</v>
      </c>
      <c r="K5551" s="9">
        <v>86892.0</v>
      </c>
    </row>
    <row r="5552" spans="1:16">
      <c r="A5552" t="s">
        <v>2472</v>
      </c>
      <c r="B5552" s="6" t="s">
        <v>16</v>
      </c>
      <c r="C5552" t="s">
        <v>384</v>
      </c>
      <c r="D5552" s="7">
        <v>45616.0</v>
      </c>
      <c r="E5552" t="s">
        <v>2473</v>
      </c>
      <c r="F5552" t="s">
        <v>157</v>
      </c>
      <c r="G5552" s="8">
        <v>288</v>
      </c>
      <c r="H5552" s="9">
        <v>39000.0</v>
      </c>
      <c r="I5552" s="11">
        <v>2.661</v>
      </c>
      <c r="J5552" s="13">
        <v>0</v>
      </c>
      <c r="K5552" s="9">
        <v>103779.0</v>
      </c>
    </row>
    <row r="5553" spans="1:16">
      <c r="A5553" t="s">
        <v>2472</v>
      </c>
      <c r="B5553" s="6" t="s">
        <v>16</v>
      </c>
      <c r="C5553" t="s">
        <v>384</v>
      </c>
      <c r="D5553" s="7">
        <v>45616.0</v>
      </c>
      <c r="E5553" t="s">
        <v>2473</v>
      </c>
      <c r="F5553" t="s">
        <v>1262</v>
      </c>
      <c r="G5553" s="8">
        <v>252</v>
      </c>
      <c r="H5553" s="9">
        <v>34200.0</v>
      </c>
      <c r="I5553" s="11">
        <v>4.742</v>
      </c>
      <c r="J5553" s="13">
        <v>0</v>
      </c>
      <c r="K5553" s="9">
        <v>162176.4</v>
      </c>
    </row>
    <row r="5554" spans="1:16">
      <c r="A5554" t="s">
        <v>2472</v>
      </c>
      <c r="B5554" s="6" t="s">
        <v>16</v>
      </c>
      <c r="C5554" t="s">
        <v>384</v>
      </c>
      <c r="D5554" s="7">
        <v>45616.0</v>
      </c>
      <c r="E5554" t="s">
        <v>2473</v>
      </c>
      <c r="F5554" t="s">
        <v>2478</v>
      </c>
      <c r="G5554" s="8">
        <v>152</v>
      </c>
      <c r="H5554" s="9">
        <v>34000.0</v>
      </c>
      <c r="I5554" s="11">
        <v>2.955</v>
      </c>
      <c r="J5554" s="13">
        <v>0</v>
      </c>
      <c r="K5554" s="9">
        <v>100470.0</v>
      </c>
    </row>
    <row r="5555" spans="1:16">
      <c r="A5555" t="s">
        <v>2472</v>
      </c>
      <c r="B5555" s="6" t="s">
        <v>16</v>
      </c>
      <c r="C5555" t="s">
        <v>384</v>
      </c>
      <c r="D5555" s="7">
        <v>45616.0</v>
      </c>
      <c r="E5555" t="s">
        <v>2473</v>
      </c>
      <c r="F5555" t="s">
        <v>1185</v>
      </c>
      <c r="G5555" s="8">
        <v>300</v>
      </c>
      <c r="H5555" s="9">
        <v>39000.0</v>
      </c>
      <c r="I5555" s="11">
        <v>1.782</v>
      </c>
      <c r="J5555" s="13">
        <v>0</v>
      </c>
      <c r="K5555" s="9">
        <v>69498.0</v>
      </c>
    </row>
    <row r="5556" spans="1:16">
      <c r="A5556" t="s">
        <v>2472</v>
      </c>
      <c r="B5556" s="6" t="s">
        <v>16</v>
      </c>
      <c r="C5556" t="s">
        <v>384</v>
      </c>
      <c r="D5556" s="7">
        <v>45616.0</v>
      </c>
      <c r="E5556" t="s">
        <v>2473</v>
      </c>
      <c r="F5556" t="s">
        <v>1305</v>
      </c>
      <c r="G5556" s="8">
        <v>300</v>
      </c>
      <c r="H5556" s="9">
        <v>39000.0</v>
      </c>
      <c r="I5556" s="11">
        <v>1.604</v>
      </c>
      <c r="J5556" s="13">
        <v>0</v>
      </c>
      <c r="K5556" s="9">
        <v>62556.0</v>
      </c>
    </row>
    <row r="5557" spans="1:16">
      <c r="A5557" t="s">
        <v>2472</v>
      </c>
      <c r="B5557" s="6" t="s">
        <v>16</v>
      </c>
      <c r="C5557" t="s">
        <v>384</v>
      </c>
      <c r="D5557" s="7">
        <v>45616.0</v>
      </c>
      <c r="E5557" t="s">
        <v>2473</v>
      </c>
      <c r="F5557" t="s">
        <v>2479</v>
      </c>
      <c r="G5557" s="8">
        <v>54</v>
      </c>
      <c r="H5557" s="9">
        <v>31200.0</v>
      </c>
      <c r="I5557" s="11">
        <v>0.328</v>
      </c>
      <c r="J5557" s="13">
        <v>0</v>
      </c>
      <c r="K5557" s="9">
        <v>10233.6</v>
      </c>
    </row>
    <row r="5558" spans="1:16">
      <c r="A5558" t="s">
        <v>2472</v>
      </c>
      <c r="B5558" s="6" t="s">
        <v>16</v>
      </c>
      <c r="C5558" t="s">
        <v>384</v>
      </c>
      <c r="D5558" s="7">
        <v>45616.0</v>
      </c>
      <c r="E5558" t="s">
        <v>2473</v>
      </c>
      <c r="F5558" t="s">
        <v>1179</v>
      </c>
      <c r="G5558" s="8">
        <v>189</v>
      </c>
      <c r="H5558" s="9">
        <v>34200.0</v>
      </c>
      <c r="I5558" s="11">
        <v>5.358</v>
      </c>
      <c r="J5558" s="13">
        <v>0</v>
      </c>
      <c r="K5558" s="9">
        <v>183243.6</v>
      </c>
    </row>
    <row r="5559" spans="1:16">
      <c r="A5559" t="s">
        <v>2472</v>
      </c>
      <c r="B5559" s="6" t="s">
        <v>16</v>
      </c>
      <c r="C5559" t="s">
        <v>384</v>
      </c>
      <c r="D5559" s="7">
        <v>45616.0</v>
      </c>
      <c r="E5559" t="s">
        <v>2473</v>
      </c>
      <c r="F5559" t="s">
        <v>1112</v>
      </c>
      <c r="G5559" s="8">
        <v>10</v>
      </c>
      <c r="H5559" s="9">
        <v>41400.0</v>
      </c>
      <c r="I5559" s="11">
        <v>0.028</v>
      </c>
      <c r="J5559" s="13">
        <v>0</v>
      </c>
      <c r="K5559" s="9">
        <v>1159.2</v>
      </c>
    </row>
    <row r="5560" spans="1:16">
      <c r="A5560" s="14" t="s">
        <v>2472</v>
      </c>
      <c r="B5560" s="15" t="s">
        <v>16</v>
      </c>
      <c r="C5560" s="14" t="s">
        <v>384</v>
      </c>
      <c r="D5560" s="16">
        <v>45616.0</v>
      </c>
      <c r="E5560" s="14" t="s">
        <v>2473</v>
      </c>
      <c r="F5560" s="14" t="s">
        <v>25</v>
      </c>
      <c r="G5560" s="14"/>
      <c r="H5560" s="14"/>
      <c r="I5560" s="14"/>
      <c r="J5560" s="14"/>
      <c r="K5560" s="14"/>
      <c r="L5560" s="17">
        <v>0</v>
      </c>
      <c r="M5560" s="18">
        <v>26640.0</v>
      </c>
      <c r="N5560" s="19">
        <v>0</v>
      </c>
      <c r="O5560" s="20">
        <v>1397480.4</v>
      </c>
      <c r="P5560" s="21" t="s">
        <v>2480</v>
      </c>
    </row>
    <row r="5561" spans="1:16">
      <c r="A5561" t="s">
        <v>451</v>
      </c>
      <c r="B5561" s="6" t="s">
        <v>16</v>
      </c>
      <c r="C5561" t="s">
        <v>384</v>
      </c>
      <c r="D5561" s="7">
        <v>45616.0</v>
      </c>
      <c r="E5561" t="s">
        <v>2481</v>
      </c>
      <c r="F5561" t="s">
        <v>60</v>
      </c>
      <c r="G5561" s="8">
        <v>32800</v>
      </c>
      <c r="H5561" s="9">
        <v>500.0</v>
      </c>
      <c r="I5561" s="11">
        <v>32.8</v>
      </c>
      <c r="J5561" s="13">
        <v>0</v>
      </c>
      <c r="K5561" s="9">
        <v>16400.0</v>
      </c>
    </row>
    <row r="5562" spans="1:16">
      <c r="A5562" s="14" t="s">
        <v>451</v>
      </c>
      <c r="B5562" s="15" t="s">
        <v>16</v>
      </c>
      <c r="C5562" s="14" t="s">
        <v>384</v>
      </c>
      <c r="D5562" s="16">
        <v>45616.0</v>
      </c>
      <c r="E5562" s="14" t="s">
        <v>2481</v>
      </c>
      <c r="F5562" s="14" t="s">
        <v>25</v>
      </c>
      <c r="G5562" s="14"/>
      <c r="H5562" s="14"/>
      <c r="I5562" s="14"/>
      <c r="J5562" s="14"/>
      <c r="K5562" s="14"/>
      <c r="L5562" s="17">
        <v>0</v>
      </c>
      <c r="M5562" s="18">
        <v>0.0</v>
      </c>
      <c r="N5562" s="19">
        <v>0</v>
      </c>
      <c r="O5562" s="20">
        <v>16400.0</v>
      </c>
      <c r="P5562" s="21" t="s">
        <v>61</v>
      </c>
    </row>
    <row r="5563" spans="1:16">
      <c r="A5563" t="s">
        <v>2276</v>
      </c>
      <c r="B5563" s="6" t="s">
        <v>16</v>
      </c>
      <c r="C5563" t="s">
        <v>384</v>
      </c>
      <c r="D5563" s="7">
        <v>45616.0</v>
      </c>
      <c r="E5563" t="s">
        <v>2485</v>
      </c>
      <c r="F5563" t="s">
        <v>2486</v>
      </c>
      <c r="G5563" s="8">
        <v>12</v>
      </c>
      <c r="H5563" s="9">
        <v>1000.0</v>
      </c>
      <c r="I5563" s="11">
        <v>0.029</v>
      </c>
      <c r="J5563" s="13">
        <v>0</v>
      </c>
      <c r="K5563" s="9">
        <v>29.0</v>
      </c>
    </row>
    <row r="5564" spans="1:16">
      <c r="A5564" t="s">
        <v>2276</v>
      </c>
      <c r="B5564" s="6" t="s">
        <v>16</v>
      </c>
      <c r="C5564" t="s">
        <v>384</v>
      </c>
      <c r="D5564" s="7">
        <v>45616.0</v>
      </c>
      <c r="E5564" t="s">
        <v>2485</v>
      </c>
      <c r="F5564" t="s">
        <v>2487</v>
      </c>
      <c r="G5564" s="8">
        <v>75</v>
      </c>
      <c r="H5564" s="9">
        <v>1000.0</v>
      </c>
      <c r="I5564" s="11">
        <v>0.155</v>
      </c>
      <c r="J5564" s="13">
        <v>0</v>
      </c>
      <c r="K5564" s="9">
        <v>155.0</v>
      </c>
    </row>
    <row r="5565" spans="1:16">
      <c r="A5565" t="s">
        <v>2276</v>
      </c>
      <c r="B5565" s="6" t="s">
        <v>16</v>
      </c>
      <c r="C5565" t="s">
        <v>384</v>
      </c>
      <c r="D5565" s="7">
        <v>45616.0</v>
      </c>
      <c r="E5565" t="s">
        <v>2485</v>
      </c>
      <c r="F5565" t="s">
        <v>2488</v>
      </c>
      <c r="G5565" s="8">
        <v>70</v>
      </c>
      <c r="H5565" s="9">
        <v>1000.0</v>
      </c>
      <c r="I5565" s="11">
        <v>0.062</v>
      </c>
      <c r="J5565" s="13">
        <v>0</v>
      </c>
      <c r="K5565" s="9">
        <v>62.0</v>
      </c>
    </row>
    <row r="5566" spans="1:16">
      <c r="A5566" s="14" t="s">
        <v>2276</v>
      </c>
      <c r="B5566" s="15" t="s">
        <v>16</v>
      </c>
      <c r="C5566" s="14" t="s">
        <v>384</v>
      </c>
      <c r="D5566" s="16">
        <v>45616.0</v>
      </c>
      <c r="E5566" s="14" t="s">
        <v>2485</v>
      </c>
      <c r="F5566" s="14" t="s">
        <v>25</v>
      </c>
      <c r="G5566" s="14"/>
      <c r="H5566" s="14"/>
      <c r="I5566" s="14"/>
      <c r="J5566" s="14"/>
      <c r="K5566" s="14"/>
      <c r="L5566" s="17">
        <v>0</v>
      </c>
      <c r="M5566" s="18">
        <v>0.0</v>
      </c>
      <c r="N5566" s="19">
        <v>0</v>
      </c>
      <c r="O5566" s="20">
        <v>246.0</v>
      </c>
      <c r="P5566" s="21" t="s">
        <v>2489</v>
      </c>
    </row>
    <row r="5567" spans="1:16">
      <c r="A5567" t="s">
        <v>2029</v>
      </c>
      <c r="B5567" s="6" t="s">
        <v>16</v>
      </c>
      <c r="C5567" t="s">
        <v>384</v>
      </c>
      <c r="D5567" s="7">
        <v>45616.0</v>
      </c>
      <c r="E5567" t="s">
        <v>2490</v>
      </c>
      <c r="F5567" t="s">
        <v>50</v>
      </c>
      <c r="G5567" s="8">
        <v>66</v>
      </c>
      <c r="H5567" s="9">
        <v>9000.0</v>
      </c>
      <c r="I5567" s="11">
        <v>0</v>
      </c>
      <c r="J5567" s="13">
        <v>990.0</v>
      </c>
      <c r="K5567" s="9">
        <v>8910.0</v>
      </c>
    </row>
    <row r="5568" spans="1:16">
      <c r="A5568" t="s">
        <v>2029</v>
      </c>
      <c r="B5568" s="6" t="s">
        <v>16</v>
      </c>
      <c r="C5568" t="s">
        <v>384</v>
      </c>
      <c r="D5568" s="7">
        <v>45616.0</v>
      </c>
      <c r="E5568" t="s">
        <v>2490</v>
      </c>
      <c r="F5568" t="s">
        <v>50</v>
      </c>
      <c r="G5568" s="8">
        <v>66</v>
      </c>
      <c r="H5568" s="9">
        <v>9000.0</v>
      </c>
      <c r="I5568" s="11">
        <v>0</v>
      </c>
      <c r="J5568" s="13">
        <v>990.0</v>
      </c>
      <c r="K5568" s="9">
        <v>8910.0</v>
      </c>
    </row>
    <row r="5569" spans="1:16">
      <c r="A5569" t="s">
        <v>2029</v>
      </c>
      <c r="B5569" s="6" t="s">
        <v>16</v>
      </c>
      <c r="C5569" t="s">
        <v>384</v>
      </c>
      <c r="D5569" s="7">
        <v>45616.0</v>
      </c>
      <c r="E5569" t="s">
        <v>2490</v>
      </c>
      <c r="F5569" t="s">
        <v>50</v>
      </c>
      <c r="G5569" s="8">
        <v>66</v>
      </c>
      <c r="H5569" s="9">
        <v>9000.0</v>
      </c>
      <c r="I5569" s="11">
        <v>0</v>
      </c>
      <c r="J5569" s="13">
        <v>990.0</v>
      </c>
      <c r="K5569" s="9">
        <v>8910.0</v>
      </c>
    </row>
    <row r="5570" spans="1:16">
      <c r="A5570" t="s">
        <v>2029</v>
      </c>
      <c r="B5570" s="6" t="s">
        <v>16</v>
      </c>
      <c r="C5570" t="s">
        <v>384</v>
      </c>
      <c r="D5570" s="7">
        <v>45616.0</v>
      </c>
      <c r="E5570" t="s">
        <v>2490</v>
      </c>
      <c r="F5570" t="s">
        <v>50</v>
      </c>
      <c r="G5570" s="8">
        <v>66</v>
      </c>
      <c r="H5570" s="9">
        <v>9000.0</v>
      </c>
      <c r="I5570" s="11">
        <v>0</v>
      </c>
      <c r="J5570" s="13">
        <v>990.0</v>
      </c>
      <c r="K5570" s="9">
        <v>8910.0</v>
      </c>
    </row>
    <row r="5571" spans="1:16">
      <c r="A5571" t="s">
        <v>2029</v>
      </c>
      <c r="B5571" s="6" t="s">
        <v>16</v>
      </c>
      <c r="C5571" t="s">
        <v>384</v>
      </c>
      <c r="D5571" s="7">
        <v>45616.0</v>
      </c>
      <c r="E5571" t="s">
        <v>2490</v>
      </c>
      <c r="F5571" t="s">
        <v>50</v>
      </c>
      <c r="G5571" s="8">
        <v>66</v>
      </c>
      <c r="H5571" s="9">
        <v>9000.0</v>
      </c>
      <c r="I5571" s="11">
        <v>0</v>
      </c>
      <c r="J5571" s="13">
        <v>990.0</v>
      </c>
      <c r="K5571" s="9">
        <v>8910.0</v>
      </c>
    </row>
    <row r="5572" spans="1:16">
      <c r="A5572" t="s">
        <v>2029</v>
      </c>
      <c r="B5572" s="6" t="s">
        <v>16</v>
      </c>
      <c r="C5572" t="s">
        <v>384</v>
      </c>
      <c r="D5572" s="7">
        <v>45616.0</v>
      </c>
      <c r="E5572" t="s">
        <v>2490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s="14" t="s">
        <v>2029</v>
      </c>
      <c r="B5573" s="15" t="s">
        <v>16</v>
      </c>
      <c r="C5573" s="14" t="s">
        <v>384</v>
      </c>
      <c r="D5573" s="16">
        <v>45616.0</v>
      </c>
      <c r="E5573" s="14" t="s">
        <v>2490</v>
      </c>
      <c r="F5573" s="14" t="s">
        <v>25</v>
      </c>
      <c r="G5573" s="14"/>
      <c r="H5573" s="14"/>
      <c r="I5573" s="14"/>
      <c r="J5573" s="14"/>
      <c r="K5573" s="14"/>
      <c r="L5573" s="17">
        <v>0</v>
      </c>
      <c r="M5573" s="18">
        <v>0.0</v>
      </c>
      <c r="N5573" s="19">
        <v>0</v>
      </c>
      <c r="O5573" s="20">
        <v>53460.0</v>
      </c>
      <c r="P5573" s="21" t="s">
        <v>2398</v>
      </c>
    </row>
    <row r="5574" spans="1:16">
      <c r="A5574" t="s">
        <v>2330</v>
      </c>
      <c r="B5574" s="6" t="s">
        <v>16</v>
      </c>
      <c r="C5574" t="s">
        <v>384</v>
      </c>
      <c r="D5574" s="7">
        <v>45616.0</v>
      </c>
      <c r="E5574" t="s">
        <v>2491</v>
      </c>
      <c r="F5574" t="s">
        <v>45</v>
      </c>
      <c r="G5574" s="8">
        <v>260</v>
      </c>
      <c r="H5574" s="9">
        <v>9400.0</v>
      </c>
      <c r="I5574" s="11">
        <v>3.058</v>
      </c>
      <c r="J5574" s="13">
        <v>0</v>
      </c>
      <c r="K5574" s="9">
        <v>28745.2</v>
      </c>
    </row>
    <row r="5575" spans="1:16">
      <c r="A5575" t="s">
        <v>2330</v>
      </c>
      <c r="B5575" s="6" t="s">
        <v>16</v>
      </c>
      <c r="C5575" t="s">
        <v>384</v>
      </c>
      <c r="D5575" s="7">
        <v>45616.0</v>
      </c>
      <c r="E5575" t="s">
        <v>2491</v>
      </c>
      <c r="F5575" t="s">
        <v>45</v>
      </c>
      <c r="G5575" s="8">
        <v>260</v>
      </c>
      <c r="H5575" s="9">
        <v>9400.0</v>
      </c>
      <c r="I5575" s="11">
        <v>3.058</v>
      </c>
      <c r="J5575" s="13">
        <v>0</v>
      </c>
      <c r="K5575" s="9">
        <v>28745.2</v>
      </c>
    </row>
    <row r="5576" spans="1:16">
      <c r="A5576" t="s">
        <v>2330</v>
      </c>
      <c r="B5576" s="6" t="s">
        <v>16</v>
      </c>
      <c r="C5576" t="s">
        <v>384</v>
      </c>
      <c r="D5576" s="7">
        <v>45616.0</v>
      </c>
      <c r="E5576" t="s">
        <v>2491</v>
      </c>
      <c r="F5576" t="s">
        <v>45</v>
      </c>
      <c r="G5576" s="8">
        <v>260</v>
      </c>
      <c r="H5576" s="9">
        <v>9400.0</v>
      </c>
      <c r="I5576" s="11">
        <v>3.058</v>
      </c>
      <c r="J5576" s="13">
        <v>0</v>
      </c>
      <c r="K5576" s="9">
        <v>28745.2</v>
      </c>
    </row>
    <row r="5577" spans="1:16">
      <c r="A5577" t="s">
        <v>2330</v>
      </c>
      <c r="B5577" s="6" t="s">
        <v>16</v>
      </c>
      <c r="C5577" t="s">
        <v>384</v>
      </c>
      <c r="D5577" s="7">
        <v>45616.0</v>
      </c>
      <c r="E5577" t="s">
        <v>2491</v>
      </c>
      <c r="F5577" t="s">
        <v>45</v>
      </c>
      <c r="G5577" s="8">
        <v>260</v>
      </c>
      <c r="H5577" s="9">
        <v>9400.0</v>
      </c>
      <c r="I5577" s="11">
        <v>3.058</v>
      </c>
      <c r="J5577" s="13">
        <v>0</v>
      </c>
      <c r="K5577" s="9">
        <v>28745.2</v>
      </c>
    </row>
    <row r="5578" spans="1:16">
      <c r="A5578" t="s">
        <v>2330</v>
      </c>
      <c r="B5578" s="6" t="s">
        <v>16</v>
      </c>
      <c r="C5578" t="s">
        <v>384</v>
      </c>
      <c r="D5578" s="7">
        <v>45616.0</v>
      </c>
      <c r="E5578" t="s">
        <v>2491</v>
      </c>
      <c r="F5578" t="s">
        <v>45</v>
      </c>
      <c r="G5578" s="8">
        <v>260</v>
      </c>
      <c r="H5578" s="9">
        <v>9400.0</v>
      </c>
      <c r="I5578" s="11">
        <v>3.058</v>
      </c>
      <c r="J5578" s="13">
        <v>0</v>
      </c>
      <c r="K5578" s="9">
        <v>28745.2</v>
      </c>
    </row>
    <row r="5579" spans="1:16">
      <c r="A5579" t="s">
        <v>2330</v>
      </c>
      <c r="B5579" s="6" t="s">
        <v>16</v>
      </c>
      <c r="C5579" t="s">
        <v>384</v>
      </c>
      <c r="D5579" s="7">
        <v>45616.0</v>
      </c>
      <c r="E5579" t="s">
        <v>2491</v>
      </c>
      <c r="F5579" t="s">
        <v>1390</v>
      </c>
      <c r="G5579" s="8">
        <v>260</v>
      </c>
      <c r="H5579" s="9">
        <v>8200.0</v>
      </c>
      <c r="I5579" s="11">
        <v>3.058</v>
      </c>
      <c r="J5579" s="13">
        <v>0</v>
      </c>
      <c r="K5579" s="9">
        <v>25075.6</v>
      </c>
    </row>
    <row r="5580" spans="1:16">
      <c r="A5580" t="s">
        <v>2330</v>
      </c>
      <c r="B5580" s="6" t="s">
        <v>16</v>
      </c>
      <c r="C5580" t="s">
        <v>384</v>
      </c>
      <c r="D5580" s="7">
        <v>45616.0</v>
      </c>
      <c r="E5580" t="s">
        <v>2491</v>
      </c>
      <c r="F5580" t="s">
        <v>1390</v>
      </c>
      <c r="G5580" s="8">
        <v>260</v>
      </c>
      <c r="H5580" s="9">
        <v>8200.0</v>
      </c>
      <c r="I5580" s="11">
        <v>3.058</v>
      </c>
      <c r="J5580" s="13">
        <v>0</v>
      </c>
      <c r="K5580" s="9">
        <v>25075.6</v>
      </c>
    </row>
    <row r="5581" spans="1:16">
      <c r="A5581" t="s">
        <v>2330</v>
      </c>
      <c r="B5581" s="6" t="s">
        <v>16</v>
      </c>
      <c r="C5581" t="s">
        <v>384</v>
      </c>
      <c r="D5581" s="7">
        <v>45616.0</v>
      </c>
      <c r="E5581" t="s">
        <v>2491</v>
      </c>
      <c r="F5581" t="s">
        <v>1390</v>
      </c>
      <c r="G5581" s="8">
        <v>260</v>
      </c>
      <c r="H5581" s="9">
        <v>8200.0</v>
      </c>
      <c r="I5581" s="11">
        <v>3.058</v>
      </c>
      <c r="J5581" s="13">
        <v>0</v>
      </c>
      <c r="K5581" s="9">
        <v>25075.6</v>
      </c>
    </row>
    <row r="5582" spans="1:16">
      <c r="A5582" s="14" t="s">
        <v>2330</v>
      </c>
      <c r="B5582" s="15" t="s">
        <v>16</v>
      </c>
      <c r="C5582" s="14" t="s">
        <v>384</v>
      </c>
      <c r="D5582" s="16">
        <v>45616.0</v>
      </c>
      <c r="E5582" s="14" t="s">
        <v>2491</v>
      </c>
      <c r="F5582" s="14" t="s">
        <v>25</v>
      </c>
      <c r="G5582" s="14"/>
      <c r="H5582" s="14"/>
      <c r="I5582" s="14"/>
      <c r="J5582" s="14"/>
      <c r="K5582" s="14"/>
      <c r="L5582" s="17">
        <v>0</v>
      </c>
      <c r="M5582" s="18">
        <v>0.0</v>
      </c>
      <c r="N5582" s="19">
        <v>0</v>
      </c>
      <c r="O5582" s="20">
        <v>218952.8</v>
      </c>
      <c r="P5582" s="21" t="s">
        <v>562</v>
      </c>
    </row>
    <row r="5583" spans="1:16">
      <c r="A5583" t="s">
        <v>451</v>
      </c>
      <c r="B5583" s="6" t="s">
        <v>16</v>
      </c>
      <c r="C5583" t="s">
        <v>384</v>
      </c>
      <c r="D5583" s="7">
        <v>45616.0</v>
      </c>
      <c r="E5583" t="s">
        <v>2492</v>
      </c>
      <c r="F5583" t="s">
        <v>60</v>
      </c>
      <c r="G5583" s="8">
        <v>32800</v>
      </c>
      <c r="H5583" s="9">
        <v>500.0</v>
      </c>
      <c r="I5583" s="11">
        <v>32.8</v>
      </c>
      <c r="J5583" s="13">
        <v>0</v>
      </c>
      <c r="K5583" s="9">
        <v>16400.0</v>
      </c>
    </row>
    <row r="5584" spans="1:16">
      <c r="A5584" s="14" t="s">
        <v>451</v>
      </c>
      <c r="B5584" s="15" t="s">
        <v>16</v>
      </c>
      <c r="C5584" s="14" t="s">
        <v>384</v>
      </c>
      <c r="D5584" s="16">
        <v>45616.0</v>
      </c>
      <c r="E5584" s="14" t="s">
        <v>2492</v>
      </c>
      <c r="F5584" s="14" t="s">
        <v>25</v>
      </c>
      <c r="G5584" s="14"/>
      <c r="H5584" s="14"/>
      <c r="I5584" s="14"/>
      <c r="J5584" s="14"/>
      <c r="K5584" s="14"/>
      <c r="L5584" s="17">
        <v>0</v>
      </c>
      <c r="M5584" s="18">
        <v>0.0</v>
      </c>
      <c r="N5584" s="19">
        <v>0</v>
      </c>
      <c r="O5584" s="20">
        <v>16400.0</v>
      </c>
      <c r="P5584" s="21" t="s">
        <v>61</v>
      </c>
    </row>
    <row r="5585" spans="1:16">
      <c r="A5585" t="s">
        <v>2055</v>
      </c>
      <c r="B5585" s="6" t="s">
        <v>16</v>
      </c>
      <c r="C5585" t="s">
        <v>1538</v>
      </c>
      <c r="D5585" s="7">
        <v>45617.0</v>
      </c>
      <c r="E5585" t="s">
        <v>2500</v>
      </c>
      <c r="F5585" t="s">
        <v>2501</v>
      </c>
      <c r="G5585" s="8">
        <v>55</v>
      </c>
      <c r="H5585" s="9">
        <v>42600.0</v>
      </c>
      <c r="I5585" s="11">
        <v>0.719</v>
      </c>
      <c r="J5585" s="13">
        <v>0</v>
      </c>
      <c r="K5585" s="9">
        <v>30629.4</v>
      </c>
    </row>
    <row r="5586" spans="1:16">
      <c r="A5586" t="s">
        <v>2055</v>
      </c>
      <c r="B5586" s="6" t="s">
        <v>16</v>
      </c>
      <c r="C5586" t="s">
        <v>1538</v>
      </c>
      <c r="D5586" s="7">
        <v>45617.0</v>
      </c>
      <c r="E5586" t="s">
        <v>2500</v>
      </c>
      <c r="F5586" t="s">
        <v>172</v>
      </c>
      <c r="G5586" s="8">
        <v>100</v>
      </c>
      <c r="H5586" s="9">
        <v>42600.0</v>
      </c>
      <c r="I5586" s="11">
        <v>1.377</v>
      </c>
      <c r="J5586" s="13">
        <v>0</v>
      </c>
      <c r="K5586" s="9">
        <v>58660.2</v>
      </c>
    </row>
    <row r="5587" spans="1:16">
      <c r="A5587" s="14" t="s">
        <v>2055</v>
      </c>
      <c r="B5587" s="15" t="s">
        <v>16</v>
      </c>
      <c r="C5587" s="14" t="s">
        <v>1538</v>
      </c>
      <c r="D5587" s="16">
        <v>45617.0</v>
      </c>
      <c r="E5587" s="14" t="s">
        <v>2500</v>
      </c>
      <c r="F5587" s="14" t="s">
        <v>25</v>
      </c>
      <c r="G5587" s="14"/>
      <c r="H5587" s="14"/>
      <c r="I5587" s="14"/>
      <c r="J5587" s="14"/>
      <c r="K5587" s="14"/>
      <c r="L5587" s="17">
        <v>0</v>
      </c>
      <c r="M5587" s="18">
        <v>0.0</v>
      </c>
      <c r="N5587" s="19">
        <v>0</v>
      </c>
      <c r="O5587" s="20">
        <v>89289.6</v>
      </c>
      <c r="P5587" s="21" t="s">
        <v>2502</v>
      </c>
    </row>
    <row r="5588" spans="1:16">
      <c r="A5588" t="s">
        <v>94</v>
      </c>
      <c r="B5588" s="6" t="s">
        <v>16</v>
      </c>
      <c r="C5588" t="s">
        <v>384</v>
      </c>
      <c r="D5588" s="7">
        <v>45617.0</v>
      </c>
      <c r="E5588" t="s">
        <v>2503</v>
      </c>
      <c r="F5588" t="s">
        <v>60</v>
      </c>
      <c r="G5588" s="8">
        <v>31684</v>
      </c>
      <c r="H5588" s="9">
        <v>1319.0</v>
      </c>
      <c r="I5588" s="11">
        <v>31.684</v>
      </c>
      <c r="J5588" s="13">
        <v>0</v>
      </c>
      <c r="K5588" s="9">
        <v>41791.2</v>
      </c>
    </row>
    <row r="5589" spans="1:16">
      <c r="A5589" s="14" t="s">
        <v>94</v>
      </c>
      <c r="B5589" s="15" t="s">
        <v>16</v>
      </c>
      <c r="C5589" s="14" t="s">
        <v>384</v>
      </c>
      <c r="D5589" s="16">
        <v>45617.0</v>
      </c>
      <c r="E5589" s="14" t="s">
        <v>2503</v>
      </c>
      <c r="F5589" s="14" t="s">
        <v>25</v>
      </c>
      <c r="G5589" s="14"/>
      <c r="H5589" s="14"/>
      <c r="I5589" s="14"/>
      <c r="J5589" s="14"/>
      <c r="K5589" s="14"/>
      <c r="L5589" s="17">
        <v>0</v>
      </c>
      <c r="M5589" s="18">
        <v>0.0</v>
      </c>
      <c r="N5589" s="19">
        <v>0</v>
      </c>
      <c r="O5589" s="20">
        <v>41791.196</v>
      </c>
      <c r="P5589" s="21" t="s">
        <v>96</v>
      </c>
    </row>
    <row r="5590" spans="1:16">
      <c r="A5590" t="s">
        <v>1838</v>
      </c>
      <c r="B5590" s="6" t="s">
        <v>16</v>
      </c>
      <c r="C5590" t="s">
        <v>384</v>
      </c>
      <c r="D5590" s="7">
        <v>45617.0</v>
      </c>
      <c r="E5590" t="s">
        <v>2504</v>
      </c>
      <c r="F5590" t="s">
        <v>156</v>
      </c>
      <c r="G5590" s="8">
        <v>304</v>
      </c>
      <c r="H5590" s="9">
        <v>35800.0</v>
      </c>
      <c r="I5590" s="11">
        <v>1.404</v>
      </c>
      <c r="J5590" s="13">
        <v>0</v>
      </c>
      <c r="K5590" s="9">
        <v>50263.2</v>
      </c>
    </row>
    <row r="5591" spans="1:16">
      <c r="A5591" s="14" t="s">
        <v>1838</v>
      </c>
      <c r="B5591" s="15" t="s">
        <v>16</v>
      </c>
      <c r="C5591" s="14" t="s">
        <v>384</v>
      </c>
      <c r="D5591" s="16">
        <v>45617.0</v>
      </c>
      <c r="E5591" s="14" t="s">
        <v>2504</v>
      </c>
      <c r="F5591" s="14" t="s">
        <v>25</v>
      </c>
      <c r="G5591" s="14"/>
      <c r="H5591" s="14"/>
      <c r="I5591" s="14"/>
      <c r="J5591" s="14"/>
      <c r="K5591" s="14"/>
      <c r="L5591" s="17">
        <v>0</v>
      </c>
      <c r="M5591" s="18">
        <v>0.0</v>
      </c>
      <c r="N5591" s="19">
        <v>0</v>
      </c>
      <c r="O5591" s="20">
        <v>50263.2</v>
      </c>
      <c r="P5591" s="21" t="s">
        <v>2505</v>
      </c>
    </row>
    <row r="5592" spans="1:16">
      <c r="A5592" t="s">
        <v>2509</v>
      </c>
      <c r="B5592" s="6" t="s">
        <v>16</v>
      </c>
      <c r="C5592" t="s">
        <v>384</v>
      </c>
      <c r="D5592" s="7">
        <v>45617.0</v>
      </c>
      <c r="E5592" t="s">
        <v>2510</v>
      </c>
      <c r="F5592" t="s">
        <v>939</v>
      </c>
      <c r="G5592" s="8">
        <v>1</v>
      </c>
      <c r="H5592" s="9">
        <v>8000.0</v>
      </c>
      <c r="I5592" s="11">
        <v>0</v>
      </c>
      <c r="J5592" s="13">
        <v>1000.0</v>
      </c>
      <c r="K5592" s="9">
        <v>8000.0</v>
      </c>
    </row>
    <row r="5593" spans="1:16">
      <c r="A5593" t="s">
        <v>2509</v>
      </c>
      <c r="B5593" s="6" t="s">
        <v>16</v>
      </c>
      <c r="C5593" t="s">
        <v>384</v>
      </c>
      <c r="D5593" s="7">
        <v>45617.0</v>
      </c>
      <c r="E5593" t="s">
        <v>2510</v>
      </c>
      <c r="F5593" t="s">
        <v>939</v>
      </c>
      <c r="G5593" s="8">
        <v>1</v>
      </c>
      <c r="H5593" s="9">
        <v>8000.0</v>
      </c>
      <c r="I5593" s="11">
        <v>0</v>
      </c>
      <c r="J5593" s="13">
        <v>1000.0</v>
      </c>
      <c r="K5593" s="9">
        <v>8000.0</v>
      </c>
    </row>
    <row r="5594" spans="1:16">
      <c r="A5594" t="s">
        <v>2509</v>
      </c>
      <c r="B5594" s="6" t="s">
        <v>16</v>
      </c>
      <c r="C5594" t="s">
        <v>384</v>
      </c>
      <c r="D5594" s="7">
        <v>45617.0</v>
      </c>
      <c r="E5594" t="s">
        <v>2510</v>
      </c>
      <c r="F5594" t="s">
        <v>939</v>
      </c>
      <c r="G5594" s="8">
        <v>1</v>
      </c>
      <c r="H5594" s="9">
        <v>8000.0</v>
      </c>
      <c r="I5594" s="11">
        <v>0</v>
      </c>
      <c r="J5594" s="13">
        <v>1000.0</v>
      </c>
      <c r="K5594" s="9">
        <v>8000.0</v>
      </c>
    </row>
    <row r="5595" spans="1:16">
      <c r="A5595" t="s">
        <v>2509</v>
      </c>
      <c r="B5595" s="6" t="s">
        <v>16</v>
      </c>
      <c r="C5595" t="s">
        <v>384</v>
      </c>
      <c r="D5595" s="7">
        <v>45617.0</v>
      </c>
      <c r="E5595" t="s">
        <v>2510</v>
      </c>
      <c r="F5595" t="s">
        <v>939</v>
      </c>
      <c r="G5595" s="8">
        <v>1</v>
      </c>
      <c r="H5595" s="9">
        <v>8000.0</v>
      </c>
      <c r="I5595" s="11">
        <v>0</v>
      </c>
      <c r="J5595" s="13">
        <v>1000.0</v>
      </c>
      <c r="K5595" s="9">
        <v>8000.0</v>
      </c>
    </row>
    <row r="5596" spans="1:16">
      <c r="A5596" t="s">
        <v>2509</v>
      </c>
      <c r="B5596" s="6" t="s">
        <v>16</v>
      </c>
      <c r="C5596" t="s">
        <v>384</v>
      </c>
      <c r="D5596" s="7">
        <v>45617.0</v>
      </c>
      <c r="E5596" t="s">
        <v>2510</v>
      </c>
      <c r="F5596" t="s">
        <v>939</v>
      </c>
      <c r="G5596" s="8">
        <v>1</v>
      </c>
      <c r="H5596" s="9">
        <v>8000.0</v>
      </c>
      <c r="I5596" s="11">
        <v>0</v>
      </c>
      <c r="J5596" s="13">
        <v>1000.0</v>
      </c>
      <c r="K5596" s="9">
        <v>8000.0</v>
      </c>
    </row>
    <row r="5597" spans="1:16">
      <c r="A5597" s="14" t="s">
        <v>2509</v>
      </c>
      <c r="B5597" s="15" t="s">
        <v>16</v>
      </c>
      <c r="C5597" s="14" t="s">
        <v>384</v>
      </c>
      <c r="D5597" s="16">
        <v>45617.0</v>
      </c>
      <c r="E5597" s="14" t="s">
        <v>2510</v>
      </c>
      <c r="F5597" s="14" t="s">
        <v>25</v>
      </c>
      <c r="G5597" s="14"/>
      <c r="H5597" s="14"/>
      <c r="I5597" s="14"/>
      <c r="J5597" s="14"/>
      <c r="K5597" s="14"/>
      <c r="L5597" s="17">
        <v>0</v>
      </c>
      <c r="M5597" s="18">
        <v>0.0</v>
      </c>
      <c r="N5597" s="19">
        <v>0</v>
      </c>
      <c r="O5597" s="20">
        <v>40000.0</v>
      </c>
      <c r="P5597" s="21" t="s">
        <v>2511</v>
      </c>
    </row>
    <row r="5598" spans="1:16">
      <c r="A5598" t="s">
        <v>94</v>
      </c>
      <c r="B5598" s="6" t="s">
        <v>16</v>
      </c>
      <c r="C5598" t="s">
        <v>384</v>
      </c>
      <c r="D5598" s="7">
        <v>45618.0</v>
      </c>
      <c r="E5598" t="s">
        <v>2514</v>
      </c>
      <c r="F5598" t="s">
        <v>60</v>
      </c>
      <c r="G5598" s="8">
        <v>31684</v>
      </c>
      <c r="H5598" s="9">
        <v>1319.0</v>
      </c>
      <c r="I5598" s="11">
        <v>31.684</v>
      </c>
      <c r="J5598" s="13">
        <v>0</v>
      </c>
      <c r="K5598" s="9">
        <v>41791.2</v>
      </c>
    </row>
    <row r="5599" spans="1:16">
      <c r="A5599" s="14" t="s">
        <v>94</v>
      </c>
      <c r="B5599" s="15" t="s">
        <v>16</v>
      </c>
      <c r="C5599" s="14" t="s">
        <v>384</v>
      </c>
      <c r="D5599" s="16">
        <v>45618.0</v>
      </c>
      <c r="E5599" s="14" t="s">
        <v>2514</v>
      </c>
      <c r="F5599" s="14" t="s">
        <v>25</v>
      </c>
      <c r="G5599" s="14"/>
      <c r="H5599" s="14"/>
      <c r="I5599" s="14"/>
      <c r="J5599" s="14"/>
      <c r="K5599" s="14"/>
      <c r="L5599" s="17">
        <v>0</v>
      </c>
      <c r="M5599" s="18">
        <v>0.0</v>
      </c>
      <c r="N5599" s="19">
        <v>0</v>
      </c>
      <c r="O5599" s="20">
        <v>41791.196</v>
      </c>
      <c r="P5599" s="21" t="s">
        <v>96</v>
      </c>
    </row>
    <row r="5600" spans="1:16">
      <c r="A5600" t="s">
        <v>821</v>
      </c>
      <c r="B5600" s="6" t="s">
        <v>16</v>
      </c>
      <c r="C5600" t="s">
        <v>384</v>
      </c>
      <c r="D5600" s="7">
        <v>45618.0</v>
      </c>
      <c r="E5600" t="s">
        <v>2515</v>
      </c>
      <c r="F5600" t="s">
        <v>1215</v>
      </c>
      <c r="G5600" s="8">
        <v>108</v>
      </c>
      <c r="H5600" s="9">
        <v>8000.0</v>
      </c>
      <c r="I5600" s="11">
        <v>0</v>
      </c>
      <c r="J5600" s="13">
        <v>864.0</v>
      </c>
      <c r="K5600" s="9">
        <v>6912.0</v>
      </c>
    </row>
    <row r="5601" spans="1:16">
      <c r="A5601" t="s">
        <v>821</v>
      </c>
      <c r="B5601" s="6" t="s">
        <v>16</v>
      </c>
      <c r="C5601" t="s">
        <v>384</v>
      </c>
      <c r="D5601" s="7">
        <v>45618.0</v>
      </c>
      <c r="E5601" t="s">
        <v>2515</v>
      </c>
      <c r="F5601" t="s">
        <v>1215</v>
      </c>
      <c r="G5601" s="8">
        <v>108</v>
      </c>
      <c r="H5601" s="9">
        <v>8000.0</v>
      </c>
      <c r="I5601" s="11">
        <v>0</v>
      </c>
      <c r="J5601" s="13">
        <v>864.0</v>
      </c>
      <c r="K5601" s="9">
        <v>6912.0</v>
      </c>
    </row>
    <row r="5602" spans="1:16">
      <c r="A5602" t="s">
        <v>821</v>
      </c>
      <c r="B5602" s="6" t="s">
        <v>16</v>
      </c>
      <c r="C5602" t="s">
        <v>384</v>
      </c>
      <c r="D5602" s="7">
        <v>45618.0</v>
      </c>
      <c r="E5602" t="s">
        <v>2515</v>
      </c>
      <c r="F5602" t="s">
        <v>1215</v>
      </c>
      <c r="G5602" s="8">
        <v>108</v>
      </c>
      <c r="H5602" s="9">
        <v>8000.0</v>
      </c>
      <c r="I5602" s="11">
        <v>0</v>
      </c>
      <c r="J5602" s="13">
        <v>864.0</v>
      </c>
      <c r="K5602" s="9">
        <v>6912.0</v>
      </c>
    </row>
    <row r="5603" spans="1:16">
      <c r="A5603" t="s">
        <v>821</v>
      </c>
      <c r="B5603" s="6" t="s">
        <v>16</v>
      </c>
      <c r="C5603" t="s">
        <v>384</v>
      </c>
      <c r="D5603" s="7">
        <v>45618.0</v>
      </c>
      <c r="E5603" t="s">
        <v>2515</v>
      </c>
      <c r="F5603" t="s">
        <v>1215</v>
      </c>
      <c r="G5603" s="8">
        <v>108</v>
      </c>
      <c r="H5603" s="9">
        <v>8000.0</v>
      </c>
      <c r="I5603" s="11">
        <v>0</v>
      </c>
      <c r="J5603" s="13">
        <v>864.0</v>
      </c>
      <c r="K5603" s="9">
        <v>6912.0</v>
      </c>
    </row>
    <row r="5604" spans="1:16">
      <c r="A5604" t="s">
        <v>821</v>
      </c>
      <c r="B5604" s="6" t="s">
        <v>16</v>
      </c>
      <c r="C5604" t="s">
        <v>384</v>
      </c>
      <c r="D5604" s="7">
        <v>45618.0</v>
      </c>
      <c r="E5604" t="s">
        <v>2515</v>
      </c>
      <c r="F5604" t="s">
        <v>1215</v>
      </c>
      <c r="G5604" s="8">
        <v>108</v>
      </c>
      <c r="H5604" s="9">
        <v>8000.0</v>
      </c>
      <c r="I5604" s="11">
        <v>0</v>
      </c>
      <c r="J5604" s="13">
        <v>864.0</v>
      </c>
      <c r="K5604" s="9">
        <v>6912.0</v>
      </c>
    </row>
    <row r="5605" spans="1:16">
      <c r="A5605" t="s">
        <v>821</v>
      </c>
      <c r="B5605" s="6" t="s">
        <v>16</v>
      </c>
      <c r="C5605" t="s">
        <v>384</v>
      </c>
      <c r="D5605" s="7">
        <v>45618.0</v>
      </c>
      <c r="E5605" t="s">
        <v>2515</v>
      </c>
      <c r="F5605" t="s">
        <v>1215</v>
      </c>
      <c r="G5605" s="8">
        <v>108</v>
      </c>
      <c r="H5605" s="9">
        <v>8000.0</v>
      </c>
      <c r="I5605" s="11">
        <v>0</v>
      </c>
      <c r="J5605" s="13">
        <v>864.0</v>
      </c>
      <c r="K5605" s="9">
        <v>6912.0</v>
      </c>
    </row>
    <row r="5606" spans="1:16">
      <c r="A5606" t="s">
        <v>821</v>
      </c>
      <c r="B5606" s="6" t="s">
        <v>16</v>
      </c>
      <c r="C5606" t="s">
        <v>384</v>
      </c>
      <c r="D5606" s="7">
        <v>45618.0</v>
      </c>
      <c r="E5606" t="s">
        <v>2515</v>
      </c>
      <c r="F5606" t="s">
        <v>1215</v>
      </c>
      <c r="G5606" s="8">
        <v>108</v>
      </c>
      <c r="H5606" s="9">
        <v>8000.0</v>
      </c>
      <c r="I5606" s="11">
        <v>0</v>
      </c>
      <c r="J5606" s="13">
        <v>864.0</v>
      </c>
      <c r="K5606" s="9">
        <v>6912.0</v>
      </c>
    </row>
    <row r="5607" spans="1:16">
      <c r="A5607" t="s">
        <v>821</v>
      </c>
      <c r="B5607" s="6" t="s">
        <v>16</v>
      </c>
      <c r="C5607" t="s">
        <v>384</v>
      </c>
      <c r="D5607" s="7">
        <v>45618.0</v>
      </c>
      <c r="E5607" t="s">
        <v>2515</v>
      </c>
      <c r="F5607" t="s">
        <v>1215</v>
      </c>
      <c r="G5607" s="8">
        <v>108</v>
      </c>
      <c r="H5607" s="9">
        <v>8000.0</v>
      </c>
      <c r="I5607" s="11">
        <v>0</v>
      </c>
      <c r="J5607" s="13">
        <v>864.0</v>
      </c>
      <c r="K5607" s="9">
        <v>6912.0</v>
      </c>
    </row>
    <row r="5608" spans="1:16">
      <c r="A5608" t="s">
        <v>821</v>
      </c>
      <c r="B5608" s="6" t="s">
        <v>16</v>
      </c>
      <c r="C5608" t="s">
        <v>384</v>
      </c>
      <c r="D5608" s="7">
        <v>45618.0</v>
      </c>
      <c r="E5608" t="s">
        <v>2515</v>
      </c>
      <c r="F5608" t="s">
        <v>1215</v>
      </c>
      <c r="G5608" s="8">
        <v>108</v>
      </c>
      <c r="H5608" s="9">
        <v>8000.0</v>
      </c>
      <c r="I5608" s="11">
        <v>0</v>
      </c>
      <c r="J5608" s="13">
        <v>864.0</v>
      </c>
      <c r="K5608" s="9">
        <v>6912.0</v>
      </c>
    </row>
    <row r="5609" spans="1:16">
      <c r="A5609" t="s">
        <v>821</v>
      </c>
      <c r="B5609" s="6" t="s">
        <v>16</v>
      </c>
      <c r="C5609" t="s">
        <v>384</v>
      </c>
      <c r="D5609" s="7">
        <v>45618.0</v>
      </c>
      <c r="E5609" t="s">
        <v>2515</v>
      </c>
      <c r="F5609" t="s">
        <v>1215</v>
      </c>
      <c r="G5609" s="8">
        <v>108</v>
      </c>
      <c r="H5609" s="9">
        <v>8000.0</v>
      </c>
      <c r="I5609" s="11">
        <v>0</v>
      </c>
      <c r="J5609" s="13">
        <v>864.0</v>
      </c>
      <c r="K5609" s="9">
        <v>6912.0</v>
      </c>
    </row>
    <row r="5610" spans="1:16">
      <c r="A5610" t="s">
        <v>821</v>
      </c>
      <c r="B5610" s="6" t="s">
        <v>16</v>
      </c>
      <c r="C5610" t="s">
        <v>384</v>
      </c>
      <c r="D5610" s="7">
        <v>45618.0</v>
      </c>
      <c r="E5610" t="s">
        <v>2515</v>
      </c>
      <c r="F5610" t="s">
        <v>1215</v>
      </c>
      <c r="G5610" s="8">
        <v>108</v>
      </c>
      <c r="H5610" s="9">
        <v>8000.0</v>
      </c>
      <c r="I5610" s="11">
        <v>0</v>
      </c>
      <c r="J5610" s="13">
        <v>864.0</v>
      </c>
      <c r="K5610" s="9">
        <v>6912.0</v>
      </c>
    </row>
    <row r="5611" spans="1:16">
      <c r="A5611" t="s">
        <v>821</v>
      </c>
      <c r="B5611" s="6" t="s">
        <v>16</v>
      </c>
      <c r="C5611" t="s">
        <v>384</v>
      </c>
      <c r="D5611" s="7">
        <v>45618.0</v>
      </c>
      <c r="E5611" t="s">
        <v>2515</v>
      </c>
      <c r="F5611" t="s">
        <v>1215</v>
      </c>
      <c r="G5611" s="8">
        <v>108</v>
      </c>
      <c r="H5611" s="9">
        <v>8000.0</v>
      </c>
      <c r="I5611" s="11">
        <v>0</v>
      </c>
      <c r="J5611" s="13">
        <v>864.0</v>
      </c>
      <c r="K5611" s="9">
        <v>6912.0</v>
      </c>
    </row>
    <row r="5612" spans="1:16">
      <c r="A5612" s="14" t="s">
        <v>821</v>
      </c>
      <c r="B5612" s="15" t="s">
        <v>16</v>
      </c>
      <c r="C5612" s="14" t="s">
        <v>384</v>
      </c>
      <c r="D5612" s="16">
        <v>45618.0</v>
      </c>
      <c r="E5612" s="14" t="s">
        <v>2515</v>
      </c>
      <c r="F5612" s="14" t="s">
        <v>25</v>
      </c>
      <c r="G5612" s="14"/>
      <c r="H5612" s="14"/>
      <c r="I5612" s="14"/>
      <c r="J5612" s="14"/>
      <c r="K5612" s="14"/>
      <c r="L5612" s="17">
        <v>0</v>
      </c>
      <c r="M5612" s="18">
        <v>0.0</v>
      </c>
      <c r="N5612" s="19">
        <v>0</v>
      </c>
      <c r="O5612" s="20">
        <v>82944.0</v>
      </c>
      <c r="P5612" s="21" t="s">
        <v>1216</v>
      </c>
    </row>
    <row r="5613" spans="1:16">
      <c r="A5613" t="s">
        <v>821</v>
      </c>
      <c r="B5613" s="6" t="s">
        <v>16</v>
      </c>
      <c r="C5613" t="s">
        <v>384</v>
      </c>
      <c r="D5613" s="7">
        <v>45618.0</v>
      </c>
      <c r="E5613" t="s">
        <v>2516</v>
      </c>
      <c r="F5613" t="s">
        <v>1215</v>
      </c>
      <c r="G5613" s="8">
        <v>108</v>
      </c>
      <c r="H5613" s="9">
        <v>8000.0</v>
      </c>
      <c r="I5613" s="11">
        <v>0</v>
      </c>
      <c r="J5613" s="13">
        <v>864.0</v>
      </c>
      <c r="K5613" s="9">
        <v>6912.0</v>
      </c>
    </row>
    <row r="5614" spans="1:16">
      <c r="A5614" t="s">
        <v>821</v>
      </c>
      <c r="B5614" s="6" t="s">
        <v>16</v>
      </c>
      <c r="C5614" t="s">
        <v>384</v>
      </c>
      <c r="D5614" s="7">
        <v>45618.0</v>
      </c>
      <c r="E5614" t="s">
        <v>2516</v>
      </c>
      <c r="F5614" t="s">
        <v>1215</v>
      </c>
      <c r="G5614" s="8">
        <v>108</v>
      </c>
      <c r="H5614" s="9">
        <v>8000.0</v>
      </c>
      <c r="I5614" s="11">
        <v>0</v>
      </c>
      <c r="J5614" s="13">
        <v>864.0</v>
      </c>
      <c r="K5614" s="9">
        <v>6912.0</v>
      </c>
    </row>
    <row r="5615" spans="1:16">
      <c r="A5615" t="s">
        <v>821</v>
      </c>
      <c r="B5615" s="6" t="s">
        <v>16</v>
      </c>
      <c r="C5615" t="s">
        <v>384</v>
      </c>
      <c r="D5615" s="7">
        <v>45618.0</v>
      </c>
      <c r="E5615" t="s">
        <v>2516</v>
      </c>
      <c r="F5615" t="s">
        <v>1215</v>
      </c>
      <c r="G5615" s="8">
        <v>108</v>
      </c>
      <c r="H5615" s="9">
        <v>8000.0</v>
      </c>
      <c r="I5615" s="11">
        <v>0</v>
      </c>
      <c r="J5615" s="13">
        <v>864.0</v>
      </c>
      <c r="K5615" s="9">
        <v>6912.0</v>
      </c>
    </row>
    <row r="5616" spans="1:16">
      <c r="A5616" t="s">
        <v>821</v>
      </c>
      <c r="B5616" s="6" t="s">
        <v>16</v>
      </c>
      <c r="C5616" t="s">
        <v>384</v>
      </c>
      <c r="D5616" s="7">
        <v>45618.0</v>
      </c>
      <c r="E5616" t="s">
        <v>2516</v>
      </c>
      <c r="F5616" t="s">
        <v>1215</v>
      </c>
      <c r="G5616" s="8">
        <v>108</v>
      </c>
      <c r="H5616" s="9">
        <v>8000.0</v>
      </c>
      <c r="I5616" s="11">
        <v>0</v>
      </c>
      <c r="J5616" s="13">
        <v>864.0</v>
      </c>
      <c r="K5616" s="9">
        <v>6912.0</v>
      </c>
    </row>
    <row r="5617" spans="1:16">
      <c r="A5617" t="s">
        <v>821</v>
      </c>
      <c r="B5617" s="6" t="s">
        <v>16</v>
      </c>
      <c r="C5617" t="s">
        <v>384</v>
      </c>
      <c r="D5617" s="7">
        <v>45618.0</v>
      </c>
      <c r="E5617" t="s">
        <v>2516</v>
      </c>
      <c r="F5617" t="s">
        <v>1215</v>
      </c>
      <c r="G5617" s="8">
        <v>108</v>
      </c>
      <c r="H5617" s="9">
        <v>8000.0</v>
      </c>
      <c r="I5617" s="11">
        <v>0</v>
      </c>
      <c r="J5617" s="13">
        <v>864.0</v>
      </c>
      <c r="K5617" s="9">
        <v>6912.0</v>
      </c>
    </row>
    <row r="5618" spans="1:16">
      <c r="A5618" t="s">
        <v>821</v>
      </c>
      <c r="B5618" s="6" t="s">
        <v>16</v>
      </c>
      <c r="C5618" t="s">
        <v>384</v>
      </c>
      <c r="D5618" s="7">
        <v>45618.0</v>
      </c>
      <c r="E5618" t="s">
        <v>2516</v>
      </c>
      <c r="F5618" t="s">
        <v>1215</v>
      </c>
      <c r="G5618" s="8">
        <v>108</v>
      </c>
      <c r="H5618" s="9">
        <v>8000.0</v>
      </c>
      <c r="I5618" s="11">
        <v>0</v>
      </c>
      <c r="J5618" s="13">
        <v>864.0</v>
      </c>
      <c r="K5618" s="9">
        <v>6912.0</v>
      </c>
    </row>
    <row r="5619" spans="1:16">
      <c r="A5619" t="s">
        <v>821</v>
      </c>
      <c r="B5619" s="6" t="s">
        <v>16</v>
      </c>
      <c r="C5619" t="s">
        <v>384</v>
      </c>
      <c r="D5619" s="7">
        <v>45618.0</v>
      </c>
      <c r="E5619" t="s">
        <v>2516</v>
      </c>
      <c r="F5619" t="s">
        <v>1215</v>
      </c>
      <c r="G5619" s="8">
        <v>108</v>
      </c>
      <c r="H5619" s="9">
        <v>8000.0</v>
      </c>
      <c r="I5619" s="11">
        <v>0</v>
      </c>
      <c r="J5619" s="13">
        <v>864.0</v>
      </c>
      <c r="K5619" s="9">
        <v>6912.0</v>
      </c>
    </row>
    <row r="5620" spans="1:16">
      <c r="A5620" t="s">
        <v>821</v>
      </c>
      <c r="B5620" s="6" t="s">
        <v>16</v>
      </c>
      <c r="C5620" t="s">
        <v>384</v>
      </c>
      <c r="D5620" s="7">
        <v>45618.0</v>
      </c>
      <c r="E5620" t="s">
        <v>2516</v>
      </c>
      <c r="F5620" t="s">
        <v>1215</v>
      </c>
      <c r="G5620" s="8">
        <v>108</v>
      </c>
      <c r="H5620" s="9">
        <v>8000.0</v>
      </c>
      <c r="I5620" s="11">
        <v>0</v>
      </c>
      <c r="J5620" s="13">
        <v>864.0</v>
      </c>
      <c r="K5620" s="9">
        <v>6912.0</v>
      </c>
    </row>
    <row r="5621" spans="1:16">
      <c r="A5621" s="14" t="s">
        <v>821</v>
      </c>
      <c r="B5621" s="15" t="s">
        <v>16</v>
      </c>
      <c r="C5621" s="14" t="s">
        <v>384</v>
      </c>
      <c r="D5621" s="16">
        <v>45618.0</v>
      </c>
      <c r="E5621" s="14" t="s">
        <v>2516</v>
      </c>
      <c r="F5621" s="14" t="s">
        <v>25</v>
      </c>
      <c r="G5621" s="14"/>
      <c r="H5621" s="14"/>
      <c r="I5621" s="14"/>
      <c r="J5621" s="14"/>
      <c r="K5621" s="14"/>
      <c r="L5621" s="17">
        <v>0</v>
      </c>
      <c r="M5621" s="18">
        <v>0.0</v>
      </c>
      <c r="N5621" s="19">
        <v>0</v>
      </c>
      <c r="O5621" s="20">
        <v>55296.0</v>
      </c>
      <c r="P5621" s="21" t="s">
        <v>2517</v>
      </c>
    </row>
    <row r="5622" spans="1:16">
      <c r="A5622" t="s">
        <v>1971</v>
      </c>
      <c r="B5622" s="6" t="s">
        <v>16</v>
      </c>
      <c r="C5622" t="s">
        <v>17</v>
      </c>
      <c r="D5622" s="7">
        <v>45618.0</v>
      </c>
      <c r="E5622" t="s">
        <v>2520</v>
      </c>
      <c r="F5622" t="s">
        <v>694</v>
      </c>
      <c r="G5622" s="8">
        <v>36</v>
      </c>
      <c r="H5622" s="9">
        <v>26400.0</v>
      </c>
      <c r="I5622" s="11">
        <v>0.339</v>
      </c>
      <c r="J5622" s="13">
        <v>0</v>
      </c>
      <c r="K5622" s="9">
        <v>8949.6</v>
      </c>
    </row>
    <row r="5623" spans="1:16">
      <c r="A5623" t="s">
        <v>1971</v>
      </c>
      <c r="B5623" s="6" t="s">
        <v>16</v>
      </c>
      <c r="C5623" t="s">
        <v>17</v>
      </c>
      <c r="D5623" s="7">
        <v>45618.0</v>
      </c>
      <c r="E5623" t="s">
        <v>2520</v>
      </c>
      <c r="F5623" t="s">
        <v>439</v>
      </c>
      <c r="G5623" s="8">
        <v>30</v>
      </c>
      <c r="H5623" s="9">
        <v>37800.0</v>
      </c>
      <c r="I5623" s="11">
        <v>0.207</v>
      </c>
      <c r="J5623" s="13">
        <v>0</v>
      </c>
      <c r="K5623" s="9">
        <v>7824.6</v>
      </c>
    </row>
    <row r="5624" spans="1:16">
      <c r="A5624" t="s">
        <v>1971</v>
      </c>
      <c r="B5624" s="6" t="s">
        <v>16</v>
      </c>
      <c r="C5624" t="s">
        <v>17</v>
      </c>
      <c r="D5624" s="7">
        <v>45618.0</v>
      </c>
      <c r="E5624" t="s">
        <v>2520</v>
      </c>
      <c r="F5624" t="s">
        <v>646</v>
      </c>
      <c r="G5624" s="8">
        <v>220</v>
      </c>
      <c r="H5624" s="9">
        <v>31200.0</v>
      </c>
      <c r="I5624" s="11">
        <v>1.01</v>
      </c>
      <c r="J5624" s="13">
        <v>0</v>
      </c>
      <c r="K5624" s="9">
        <v>31512.0</v>
      </c>
    </row>
    <row r="5625" spans="1:16">
      <c r="A5625" t="s">
        <v>1971</v>
      </c>
      <c r="B5625" s="6" t="s">
        <v>16</v>
      </c>
      <c r="C5625" t="s">
        <v>17</v>
      </c>
      <c r="D5625" s="7">
        <v>45618.0</v>
      </c>
      <c r="E5625" t="s">
        <v>2520</v>
      </c>
      <c r="F5625" t="s">
        <v>2353</v>
      </c>
      <c r="G5625" s="8">
        <v>175</v>
      </c>
      <c r="H5625" s="9">
        <v>31200.0</v>
      </c>
      <c r="I5625" s="11">
        <v>1.004</v>
      </c>
      <c r="J5625" s="13">
        <v>0</v>
      </c>
      <c r="K5625" s="9">
        <v>31324.8</v>
      </c>
    </row>
    <row r="5626" spans="1:16">
      <c r="A5626" t="s">
        <v>1971</v>
      </c>
      <c r="B5626" s="6" t="s">
        <v>16</v>
      </c>
      <c r="C5626" t="s">
        <v>17</v>
      </c>
      <c r="D5626" s="7">
        <v>45618.0</v>
      </c>
      <c r="E5626" t="s">
        <v>2520</v>
      </c>
      <c r="F5626" t="s">
        <v>2521</v>
      </c>
      <c r="G5626" s="8">
        <v>40</v>
      </c>
      <c r="H5626" s="9">
        <v>24000.0</v>
      </c>
      <c r="I5626" s="11">
        <v>0.753</v>
      </c>
      <c r="J5626" s="13">
        <v>0</v>
      </c>
      <c r="K5626" s="9">
        <v>18072.0</v>
      </c>
    </row>
    <row r="5627" spans="1:16">
      <c r="A5627" t="s">
        <v>1971</v>
      </c>
      <c r="B5627" s="6" t="s">
        <v>16</v>
      </c>
      <c r="C5627" t="s">
        <v>17</v>
      </c>
      <c r="D5627" s="7">
        <v>45618.0</v>
      </c>
      <c r="E5627" t="s">
        <v>2520</v>
      </c>
      <c r="F5627" t="s">
        <v>1668</v>
      </c>
      <c r="G5627" s="8">
        <v>20</v>
      </c>
      <c r="H5627" s="9">
        <v>22800.0</v>
      </c>
      <c r="I5627" s="11">
        <v>0.112</v>
      </c>
      <c r="J5627" s="13">
        <v>0</v>
      </c>
      <c r="K5627" s="9">
        <v>2553.6</v>
      </c>
    </row>
    <row r="5628" spans="1:16">
      <c r="A5628" s="14" t="s">
        <v>1971</v>
      </c>
      <c r="B5628" s="15" t="s">
        <v>16</v>
      </c>
      <c r="C5628" s="14" t="s">
        <v>17</v>
      </c>
      <c r="D5628" s="16">
        <v>45618.0</v>
      </c>
      <c r="E5628" s="14" t="s">
        <v>2520</v>
      </c>
      <c r="F5628" s="14" t="s">
        <v>25</v>
      </c>
      <c r="G5628" s="14"/>
      <c r="H5628" s="14"/>
      <c r="I5628" s="14"/>
      <c r="J5628" s="14"/>
      <c r="K5628" s="14"/>
      <c r="L5628" s="17">
        <v>5012.0</v>
      </c>
      <c r="M5628" s="18">
        <v>0.0</v>
      </c>
      <c r="N5628" s="19">
        <v>0</v>
      </c>
      <c r="O5628" s="20">
        <v>95224.6</v>
      </c>
      <c r="P5628" s="21" t="s">
        <v>2522</v>
      </c>
    </row>
    <row r="5629" spans="1:16">
      <c r="A5629" t="s">
        <v>537</v>
      </c>
      <c r="B5629" s="6" t="s">
        <v>16</v>
      </c>
      <c r="C5629" t="s">
        <v>384</v>
      </c>
      <c r="D5629" s="7">
        <v>45618.0</v>
      </c>
      <c r="E5629" t="s">
        <v>2526</v>
      </c>
      <c r="F5629" t="s">
        <v>2527</v>
      </c>
      <c r="G5629" s="8">
        <v>6</v>
      </c>
      <c r="H5629" s="9">
        <v>1000.0</v>
      </c>
      <c r="I5629" s="11">
        <v>0.032</v>
      </c>
      <c r="J5629" s="13">
        <v>0</v>
      </c>
      <c r="K5629" s="9">
        <v>32.0</v>
      </c>
    </row>
    <row r="5630" spans="1:16">
      <c r="A5630" t="s">
        <v>537</v>
      </c>
      <c r="B5630" s="6" t="s">
        <v>16</v>
      </c>
      <c r="C5630" t="s">
        <v>384</v>
      </c>
      <c r="D5630" s="7">
        <v>45618.0</v>
      </c>
      <c r="E5630" t="s">
        <v>2526</v>
      </c>
      <c r="F5630" t="s">
        <v>2528</v>
      </c>
      <c r="G5630" s="8">
        <v>4</v>
      </c>
      <c r="H5630" s="9">
        <v>1000.0</v>
      </c>
      <c r="I5630" s="11">
        <v>0.019</v>
      </c>
      <c r="J5630" s="13">
        <v>0</v>
      </c>
      <c r="K5630" s="9">
        <v>19.0</v>
      </c>
    </row>
    <row r="5631" spans="1:16">
      <c r="A5631" t="s">
        <v>537</v>
      </c>
      <c r="B5631" s="6" t="s">
        <v>16</v>
      </c>
      <c r="C5631" t="s">
        <v>384</v>
      </c>
      <c r="D5631" s="7">
        <v>45618.0</v>
      </c>
      <c r="E5631" t="s">
        <v>2526</v>
      </c>
      <c r="F5631" t="s">
        <v>2023</v>
      </c>
      <c r="G5631" s="8">
        <v>5</v>
      </c>
      <c r="H5631" s="9">
        <v>6500.0</v>
      </c>
      <c r="I5631" s="11">
        <v>0.031</v>
      </c>
      <c r="J5631" s="13">
        <v>0</v>
      </c>
      <c r="K5631" s="9">
        <v>201.5</v>
      </c>
    </row>
    <row r="5632" spans="1:16">
      <c r="A5632" s="14" t="s">
        <v>537</v>
      </c>
      <c r="B5632" s="15" t="s">
        <v>16</v>
      </c>
      <c r="C5632" s="14" t="s">
        <v>384</v>
      </c>
      <c r="D5632" s="16">
        <v>45618.0</v>
      </c>
      <c r="E5632" s="14" t="s">
        <v>2526</v>
      </c>
      <c r="F5632" s="14" t="s">
        <v>25</v>
      </c>
      <c r="G5632" s="14"/>
      <c r="H5632" s="14"/>
      <c r="I5632" s="14"/>
      <c r="J5632" s="14"/>
      <c r="K5632" s="14"/>
      <c r="L5632" s="17">
        <v>0</v>
      </c>
      <c r="M5632" s="18">
        <v>0.0</v>
      </c>
      <c r="N5632" s="19">
        <v>0</v>
      </c>
      <c r="O5632" s="20">
        <v>252.5</v>
      </c>
      <c r="P5632" s="21" t="s">
        <v>2529</v>
      </c>
    </row>
    <row r="5633" spans="1:16">
      <c r="A5633" t="s">
        <v>2530</v>
      </c>
      <c r="B5633" s="6" t="s">
        <v>16</v>
      </c>
      <c r="C5633" t="s">
        <v>384</v>
      </c>
      <c r="D5633" s="7">
        <v>45618.0</v>
      </c>
      <c r="E5633" t="s">
        <v>2531</v>
      </c>
      <c r="F5633" t="s">
        <v>1631</v>
      </c>
      <c r="G5633" s="8">
        <v>140</v>
      </c>
      <c r="H5633" s="9">
        <v>19000.0</v>
      </c>
      <c r="I5633" s="11">
        <v>0.462</v>
      </c>
      <c r="J5633" s="13">
        <v>0</v>
      </c>
      <c r="K5633" s="9">
        <v>8778.0</v>
      </c>
    </row>
    <row r="5634" spans="1:16">
      <c r="A5634" s="14" t="s">
        <v>2530</v>
      </c>
      <c r="B5634" s="15" t="s">
        <v>16</v>
      </c>
      <c r="C5634" s="14" t="s">
        <v>384</v>
      </c>
      <c r="D5634" s="16">
        <v>45618.0</v>
      </c>
      <c r="E5634" s="14" t="s">
        <v>2531</v>
      </c>
      <c r="F5634" s="14" t="s">
        <v>25</v>
      </c>
      <c r="G5634" s="14"/>
      <c r="H5634" s="14"/>
      <c r="I5634" s="14"/>
      <c r="J5634" s="14"/>
      <c r="K5634" s="14"/>
      <c r="L5634" s="17">
        <v>0</v>
      </c>
      <c r="M5634" s="18">
        <v>0.0</v>
      </c>
      <c r="N5634" s="19">
        <v>0</v>
      </c>
      <c r="O5634" s="20">
        <v>8778.0</v>
      </c>
      <c r="P5634" s="21" t="s">
        <v>2532</v>
      </c>
    </row>
    <row r="5635" spans="1:16">
      <c r="A5635" t="s">
        <v>302</v>
      </c>
      <c r="B5635" s="6" t="s">
        <v>16</v>
      </c>
      <c r="C5635" t="s">
        <v>384</v>
      </c>
      <c r="D5635" s="7">
        <v>45621.0</v>
      </c>
      <c r="E5635" t="s">
        <v>2533</v>
      </c>
      <c r="F5635" t="s">
        <v>2534</v>
      </c>
      <c r="G5635" s="8">
        <v>100</v>
      </c>
      <c r="H5635" s="9">
        <v>26520.0</v>
      </c>
      <c r="I5635" s="11">
        <v>0.3</v>
      </c>
      <c r="J5635" s="13">
        <v>0</v>
      </c>
      <c r="K5635" s="9">
        <v>7956.0</v>
      </c>
    </row>
    <row r="5636" spans="1:16">
      <c r="A5636" t="s">
        <v>302</v>
      </c>
      <c r="B5636" s="6" t="s">
        <v>16</v>
      </c>
      <c r="C5636" t="s">
        <v>384</v>
      </c>
      <c r="D5636" s="7">
        <v>45621.0</v>
      </c>
      <c r="E5636" t="s">
        <v>2533</v>
      </c>
      <c r="F5636" t="s">
        <v>1112</v>
      </c>
      <c r="G5636" s="8">
        <v>190</v>
      </c>
      <c r="H5636" s="9">
        <v>35190.0</v>
      </c>
      <c r="I5636" s="11">
        <v>0.523</v>
      </c>
      <c r="J5636" s="13">
        <v>0</v>
      </c>
      <c r="K5636" s="9">
        <v>18404.37</v>
      </c>
    </row>
    <row r="5637" spans="1:16">
      <c r="A5637" t="s">
        <v>302</v>
      </c>
      <c r="B5637" s="6" t="s">
        <v>16</v>
      </c>
      <c r="C5637" t="s">
        <v>384</v>
      </c>
      <c r="D5637" s="7">
        <v>45621.0</v>
      </c>
      <c r="E5637" t="s">
        <v>2533</v>
      </c>
      <c r="F5637" t="s">
        <v>276</v>
      </c>
      <c r="G5637" s="8">
        <v>500</v>
      </c>
      <c r="H5637" s="9">
        <v>36210.0</v>
      </c>
      <c r="I5637" s="11">
        <v>3.3</v>
      </c>
      <c r="J5637" s="13">
        <v>0</v>
      </c>
      <c r="K5637" s="9">
        <v>119493.0</v>
      </c>
    </row>
    <row r="5638" spans="1:16">
      <c r="A5638" t="s">
        <v>302</v>
      </c>
      <c r="B5638" s="6" t="s">
        <v>16</v>
      </c>
      <c r="C5638" t="s">
        <v>384</v>
      </c>
      <c r="D5638" s="7">
        <v>45621.0</v>
      </c>
      <c r="E5638" t="s">
        <v>2533</v>
      </c>
      <c r="F5638" t="s">
        <v>1668</v>
      </c>
      <c r="G5638" s="8">
        <v>50</v>
      </c>
      <c r="H5638" s="9">
        <v>19380.0</v>
      </c>
      <c r="I5638" s="11">
        <v>0.279</v>
      </c>
      <c r="J5638" s="13">
        <v>0</v>
      </c>
      <c r="K5638" s="9">
        <v>5407.02</v>
      </c>
    </row>
    <row r="5639" spans="1:16">
      <c r="A5639" s="14" t="s">
        <v>302</v>
      </c>
      <c r="B5639" s="15" t="s">
        <v>16</v>
      </c>
      <c r="C5639" s="14" t="s">
        <v>384</v>
      </c>
      <c r="D5639" s="16">
        <v>45621.0</v>
      </c>
      <c r="E5639" s="14" t="s">
        <v>2533</v>
      </c>
      <c r="F5639" s="14" t="s">
        <v>25</v>
      </c>
      <c r="G5639" s="14"/>
      <c r="H5639" s="14"/>
      <c r="I5639" s="14"/>
      <c r="J5639" s="14"/>
      <c r="K5639" s="14"/>
      <c r="L5639" s="17">
        <v>0</v>
      </c>
      <c r="M5639" s="18">
        <v>0.0</v>
      </c>
      <c r="N5639" s="19">
        <v>0</v>
      </c>
      <c r="O5639" s="20">
        <v>151260.39</v>
      </c>
      <c r="P5639" s="21" t="s">
        <v>2535</v>
      </c>
    </row>
    <row r="5640" spans="1:16">
      <c r="A5640" t="s">
        <v>94</v>
      </c>
      <c r="B5640" s="6" t="s">
        <v>16</v>
      </c>
      <c r="C5640" t="s">
        <v>384</v>
      </c>
      <c r="D5640" s="7">
        <v>45621.0</v>
      </c>
      <c r="E5640" t="s">
        <v>2536</v>
      </c>
      <c r="F5640" t="s">
        <v>60</v>
      </c>
      <c r="G5640" s="8">
        <v>31684</v>
      </c>
      <c r="H5640" s="9">
        <v>1319.0</v>
      </c>
      <c r="I5640" s="11">
        <v>31.684</v>
      </c>
      <c r="J5640" s="13">
        <v>0</v>
      </c>
      <c r="K5640" s="9">
        <v>41791.2</v>
      </c>
    </row>
    <row r="5641" spans="1:16">
      <c r="A5641" s="14" t="s">
        <v>94</v>
      </c>
      <c r="B5641" s="15" t="s">
        <v>16</v>
      </c>
      <c r="C5641" s="14" t="s">
        <v>384</v>
      </c>
      <c r="D5641" s="16">
        <v>45621.0</v>
      </c>
      <c r="E5641" s="14" t="s">
        <v>2536</v>
      </c>
      <c r="F5641" s="14" t="s">
        <v>25</v>
      </c>
      <c r="G5641" s="14"/>
      <c r="H5641" s="14"/>
      <c r="I5641" s="14"/>
      <c r="J5641" s="14"/>
      <c r="K5641" s="14"/>
      <c r="L5641" s="17">
        <v>0</v>
      </c>
      <c r="M5641" s="18">
        <v>0.0</v>
      </c>
      <c r="N5641" s="19">
        <v>0</v>
      </c>
      <c r="O5641" s="20">
        <v>41791.196</v>
      </c>
      <c r="P5641" s="21" t="s">
        <v>96</v>
      </c>
    </row>
    <row r="5642" spans="1:16">
      <c r="A5642" t="s">
        <v>2539</v>
      </c>
      <c r="B5642" s="6" t="s">
        <v>16</v>
      </c>
      <c r="C5642" t="s">
        <v>384</v>
      </c>
      <c r="D5642" s="7">
        <v>45621.0</v>
      </c>
      <c r="E5642" t="s">
        <v>2540</v>
      </c>
      <c r="F5642" t="s">
        <v>2541</v>
      </c>
      <c r="G5642" s="8">
        <v>2</v>
      </c>
      <c r="H5642" s="9">
        <v>36000.0</v>
      </c>
      <c r="I5642" s="11">
        <v>0.012</v>
      </c>
      <c r="J5642" s="13">
        <v>0</v>
      </c>
      <c r="K5642" s="9">
        <v>432.0</v>
      </c>
    </row>
    <row r="5643" spans="1:16">
      <c r="A5643" s="14" t="s">
        <v>2539</v>
      </c>
      <c r="B5643" s="15" t="s">
        <v>16</v>
      </c>
      <c r="C5643" s="14" t="s">
        <v>384</v>
      </c>
      <c r="D5643" s="16">
        <v>45621.0</v>
      </c>
      <c r="E5643" s="14" t="s">
        <v>2540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0.0</v>
      </c>
      <c r="N5643" s="19">
        <v>0</v>
      </c>
      <c r="O5643" s="20">
        <v>432.0</v>
      </c>
      <c r="P5643" s="21" t="s">
        <v>2542</v>
      </c>
    </row>
    <row r="5644" spans="1:16">
      <c r="A5644" t="s">
        <v>15</v>
      </c>
      <c r="B5644" s="6" t="s">
        <v>16</v>
      </c>
      <c r="C5644" t="s">
        <v>384</v>
      </c>
      <c r="D5644" s="7">
        <v>45622.0</v>
      </c>
      <c r="E5644" t="s">
        <v>2546</v>
      </c>
      <c r="F5644" t="s">
        <v>50</v>
      </c>
      <c r="G5644" s="8">
        <v>66</v>
      </c>
      <c r="H5644" s="9">
        <v>16500.0</v>
      </c>
      <c r="I5644" s="11">
        <v>0</v>
      </c>
      <c r="J5644" s="13">
        <v>990.0</v>
      </c>
      <c r="K5644" s="9">
        <v>16335.0</v>
      </c>
    </row>
    <row r="5645" spans="1:16">
      <c r="A5645" t="s">
        <v>15</v>
      </c>
      <c r="B5645" s="6" t="s">
        <v>16</v>
      </c>
      <c r="C5645" t="s">
        <v>384</v>
      </c>
      <c r="D5645" s="7">
        <v>45622.0</v>
      </c>
      <c r="E5645" t="s">
        <v>2546</v>
      </c>
      <c r="F5645" t="s">
        <v>50</v>
      </c>
      <c r="G5645" s="8">
        <v>66</v>
      </c>
      <c r="H5645" s="9">
        <v>16500.0</v>
      </c>
      <c r="I5645" s="11">
        <v>0</v>
      </c>
      <c r="J5645" s="13">
        <v>990.0</v>
      </c>
      <c r="K5645" s="9">
        <v>16335.0</v>
      </c>
    </row>
    <row r="5646" spans="1:16">
      <c r="A5646" s="14" t="s">
        <v>15</v>
      </c>
      <c r="B5646" s="15" t="s">
        <v>16</v>
      </c>
      <c r="C5646" s="14" t="s">
        <v>384</v>
      </c>
      <c r="D5646" s="16">
        <v>45622.0</v>
      </c>
      <c r="E5646" s="14" t="s">
        <v>2546</v>
      </c>
      <c r="F5646" s="14" t="s">
        <v>25</v>
      </c>
      <c r="G5646" s="14"/>
      <c r="H5646" s="14"/>
      <c r="I5646" s="14"/>
      <c r="J5646" s="14"/>
      <c r="K5646" s="14"/>
      <c r="L5646" s="17">
        <v>0</v>
      </c>
      <c r="M5646" s="18">
        <v>0.0</v>
      </c>
      <c r="N5646" s="19">
        <v>0</v>
      </c>
      <c r="O5646" s="20">
        <v>32670.0</v>
      </c>
      <c r="P5646" s="21" t="s">
        <v>1970</v>
      </c>
    </row>
    <row r="5647" spans="1:16">
      <c r="A5647" t="s">
        <v>2330</v>
      </c>
      <c r="B5647" s="6" t="s">
        <v>16</v>
      </c>
      <c r="C5647" t="s">
        <v>384</v>
      </c>
      <c r="D5647" s="7">
        <v>45622.0</v>
      </c>
      <c r="E5647" t="s">
        <v>2547</v>
      </c>
      <c r="F5647" t="s">
        <v>122</v>
      </c>
      <c r="G5647" s="8">
        <v>260</v>
      </c>
      <c r="H5647" s="9">
        <v>9400.0</v>
      </c>
      <c r="I5647" s="11">
        <v>3.058</v>
      </c>
      <c r="J5647" s="13">
        <v>0</v>
      </c>
      <c r="K5647" s="9">
        <v>28745.2</v>
      </c>
    </row>
    <row r="5648" spans="1:16">
      <c r="A5648" t="s">
        <v>2330</v>
      </c>
      <c r="B5648" s="6" t="s">
        <v>16</v>
      </c>
      <c r="C5648" t="s">
        <v>384</v>
      </c>
      <c r="D5648" s="7">
        <v>45622.0</v>
      </c>
      <c r="E5648" t="s">
        <v>2547</v>
      </c>
      <c r="F5648" t="s">
        <v>122</v>
      </c>
      <c r="G5648" s="8">
        <v>260</v>
      </c>
      <c r="H5648" s="9">
        <v>9400.0</v>
      </c>
      <c r="I5648" s="11">
        <v>3.058</v>
      </c>
      <c r="J5648" s="13">
        <v>0</v>
      </c>
      <c r="K5648" s="9">
        <v>28745.2</v>
      </c>
    </row>
    <row r="5649" spans="1:16">
      <c r="A5649" t="s">
        <v>2330</v>
      </c>
      <c r="B5649" s="6" t="s">
        <v>16</v>
      </c>
      <c r="C5649" t="s">
        <v>384</v>
      </c>
      <c r="D5649" s="7">
        <v>45622.0</v>
      </c>
      <c r="E5649" t="s">
        <v>2547</v>
      </c>
      <c r="F5649" t="s">
        <v>122</v>
      </c>
      <c r="G5649" s="8">
        <v>260</v>
      </c>
      <c r="H5649" s="9">
        <v>9400.0</v>
      </c>
      <c r="I5649" s="11">
        <v>3.058</v>
      </c>
      <c r="J5649" s="13">
        <v>0</v>
      </c>
      <c r="K5649" s="9">
        <v>28745.2</v>
      </c>
    </row>
    <row r="5650" spans="1:16">
      <c r="A5650" t="s">
        <v>2330</v>
      </c>
      <c r="B5650" s="6" t="s">
        <v>16</v>
      </c>
      <c r="C5650" t="s">
        <v>384</v>
      </c>
      <c r="D5650" s="7">
        <v>45622.0</v>
      </c>
      <c r="E5650" t="s">
        <v>2547</v>
      </c>
      <c r="F5650" t="s">
        <v>1390</v>
      </c>
      <c r="G5650" s="8">
        <v>260</v>
      </c>
      <c r="H5650" s="9">
        <v>8200.0</v>
      </c>
      <c r="I5650" s="11">
        <v>3.058</v>
      </c>
      <c r="J5650" s="13">
        <v>0</v>
      </c>
      <c r="K5650" s="9">
        <v>25075.6</v>
      </c>
    </row>
    <row r="5651" spans="1:16">
      <c r="A5651" t="s">
        <v>2330</v>
      </c>
      <c r="B5651" s="6" t="s">
        <v>16</v>
      </c>
      <c r="C5651" t="s">
        <v>384</v>
      </c>
      <c r="D5651" s="7">
        <v>45622.0</v>
      </c>
      <c r="E5651" t="s">
        <v>2547</v>
      </c>
      <c r="F5651" t="s">
        <v>1390</v>
      </c>
      <c r="G5651" s="8">
        <v>260</v>
      </c>
      <c r="H5651" s="9">
        <v>8200.0</v>
      </c>
      <c r="I5651" s="11">
        <v>3.058</v>
      </c>
      <c r="J5651" s="13">
        <v>0</v>
      </c>
      <c r="K5651" s="9">
        <v>25075.6</v>
      </c>
    </row>
    <row r="5652" spans="1:16">
      <c r="A5652" t="s">
        <v>2330</v>
      </c>
      <c r="B5652" s="6" t="s">
        <v>16</v>
      </c>
      <c r="C5652" t="s">
        <v>384</v>
      </c>
      <c r="D5652" s="7">
        <v>45622.0</v>
      </c>
      <c r="E5652" t="s">
        <v>2547</v>
      </c>
      <c r="F5652" t="s">
        <v>1390</v>
      </c>
      <c r="G5652" s="8">
        <v>260</v>
      </c>
      <c r="H5652" s="9">
        <v>8200.0</v>
      </c>
      <c r="I5652" s="11">
        <v>3.058</v>
      </c>
      <c r="J5652" s="13">
        <v>0</v>
      </c>
      <c r="K5652" s="9">
        <v>25075.6</v>
      </c>
    </row>
    <row r="5653" spans="1:16">
      <c r="A5653" t="s">
        <v>2330</v>
      </c>
      <c r="B5653" s="6" t="s">
        <v>16</v>
      </c>
      <c r="C5653" t="s">
        <v>384</v>
      </c>
      <c r="D5653" s="7">
        <v>45622.0</v>
      </c>
      <c r="E5653" t="s">
        <v>2547</v>
      </c>
      <c r="F5653" t="s">
        <v>1380</v>
      </c>
      <c r="G5653" s="8">
        <v>260</v>
      </c>
      <c r="H5653" s="9">
        <v>8200.0</v>
      </c>
      <c r="I5653" s="11">
        <v>1.223</v>
      </c>
      <c r="J5653" s="13">
        <v>0</v>
      </c>
      <c r="K5653" s="9">
        <v>10028.6</v>
      </c>
    </row>
    <row r="5654" spans="1:16">
      <c r="A5654" t="s">
        <v>2330</v>
      </c>
      <c r="B5654" s="6" t="s">
        <v>16</v>
      </c>
      <c r="C5654" t="s">
        <v>384</v>
      </c>
      <c r="D5654" s="7">
        <v>45622.0</v>
      </c>
      <c r="E5654" t="s">
        <v>2547</v>
      </c>
      <c r="F5654" t="s">
        <v>1240</v>
      </c>
      <c r="G5654" s="8">
        <v>260</v>
      </c>
      <c r="H5654" s="9">
        <v>9400.0</v>
      </c>
      <c r="I5654" s="11">
        <v>1.223</v>
      </c>
      <c r="J5654" s="13">
        <v>0</v>
      </c>
      <c r="K5654" s="9">
        <v>11496.2</v>
      </c>
    </row>
    <row r="5655" spans="1:16">
      <c r="A5655" s="14" t="s">
        <v>2330</v>
      </c>
      <c r="B5655" s="15" t="s">
        <v>16</v>
      </c>
      <c r="C5655" s="14" t="s">
        <v>384</v>
      </c>
      <c r="D5655" s="16">
        <v>45622.0</v>
      </c>
      <c r="E5655" s="14" t="s">
        <v>2547</v>
      </c>
      <c r="F5655" s="14" t="s">
        <v>25</v>
      </c>
      <c r="G5655" s="14"/>
      <c r="H5655" s="14"/>
      <c r="I5655" s="14"/>
      <c r="J5655" s="14"/>
      <c r="K5655" s="14"/>
      <c r="L5655" s="17">
        <v>0</v>
      </c>
      <c r="M5655" s="18">
        <v>0.0</v>
      </c>
      <c r="N5655" s="19">
        <v>0</v>
      </c>
      <c r="O5655" s="20">
        <v>182987.2</v>
      </c>
      <c r="P5655" s="21" t="s">
        <v>2548</v>
      </c>
    </row>
    <row r="5656" spans="1:16">
      <c r="A5656" t="s">
        <v>1420</v>
      </c>
      <c r="B5656" s="6" t="s">
        <v>16</v>
      </c>
      <c r="C5656" t="s">
        <v>384</v>
      </c>
      <c r="D5656" s="7">
        <v>45623.0</v>
      </c>
      <c r="E5656" t="s">
        <v>2552</v>
      </c>
      <c r="F5656" t="s">
        <v>276</v>
      </c>
      <c r="G5656" s="8">
        <v>880</v>
      </c>
      <c r="H5656" s="9">
        <v>34500.0</v>
      </c>
      <c r="I5656" s="11">
        <v>5.808</v>
      </c>
      <c r="J5656" s="13">
        <v>0</v>
      </c>
      <c r="K5656" s="9">
        <v>200376.0</v>
      </c>
    </row>
    <row r="5657" spans="1:16">
      <c r="A5657" t="s">
        <v>1420</v>
      </c>
      <c r="B5657" s="6" t="s">
        <v>16</v>
      </c>
      <c r="C5657" t="s">
        <v>384</v>
      </c>
      <c r="D5657" s="7">
        <v>45623.0</v>
      </c>
      <c r="E5657" t="s">
        <v>2552</v>
      </c>
      <c r="F5657" t="s">
        <v>275</v>
      </c>
      <c r="G5657" s="8">
        <v>660</v>
      </c>
      <c r="H5657" s="9">
        <v>34500.0</v>
      </c>
      <c r="I5657" s="11">
        <v>2.178</v>
      </c>
      <c r="J5657" s="13">
        <v>0</v>
      </c>
      <c r="K5657" s="9">
        <v>75141.0</v>
      </c>
    </row>
    <row r="5658" spans="1:16">
      <c r="A5658" t="s">
        <v>1420</v>
      </c>
      <c r="B5658" s="6" t="s">
        <v>16</v>
      </c>
      <c r="C5658" t="s">
        <v>384</v>
      </c>
      <c r="D5658" s="7">
        <v>45623.0</v>
      </c>
      <c r="E5658" t="s">
        <v>2552</v>
      </c>
      <c r="F5658" t="s">
        <v>304</v>
      </c>
      <c r="G5658" s="8">
        <v>168</v>
      </c>
      <c r="H5658" s="9">
        <v>33000.0</v>
      </c>
      <c r="I5658" s="11">
        <v>4.763</v>
      </c>
      <c r="J5658" s="13">
        <v>0</v>
      </c>
      <c r="K5658" s="9">
        <v>157179.0</v>
      </c>
    </row>
    <row r="5659" spans="1:16">
      <c r="A5659" t="s">
        <v>1420</v>
      </c>
      <c r="B5659" s="6" t="s">
        <v>16</v>
      </c>
      <c r="C5659" t="s">
        <v>384</v>
      </c>
      <c r="D5659" s="7">
        <v>45623.0</v>
      </c>
      <c r="E5659" t="s">
        <v>2552</v>
      </c>
      <c r="F5659" t="s">
        <v>1411</v>
      </c>
      <c r="G5659" s="8">
        <v>648</v>
      </c>
      <c r="H5659" s="9">
        <v>34500.0</v>
      </c>
      <c r="I5659" s="11">
        <v>5.346</v>
      </c>
      <c r="J5659" s="13">
        <v>0</v>
      </c>
      <c r="K5659" s="9">
        <v>184437.0</v>
      </c>
    </row>
    <row r="5660" spans="1:16">
      <c r="A5660" t="s">
        <v>1420</v>
      </c>
      <c r="B5660" s="6" t="s">
        <v>16</v>
      </c>
      <c r="C5660" t="s">
        <v>384</v>
      </c>
      <c r="D5660" s="7">
        <v>45623.0</v>
      </c>
      <c r="E5660" t="s">
        <v>2552</v>
      </c>
      <c r="F5660" t="s">
        <v>275</v>
      </c>
      <c r="G5660" s="8">
        <v>880</v>
      </c>
      <c r="H5660" s="9">
        <v>34500.0</v>
      </c>
      <c r="I5660" s="11">
        <v>2.904</v>
      </c>
      <c r="J5660" s="13">
        <v>0</v>
      </c>
      <c r="K5660" s="9">
        <v>100188.0</v>
      </c>
    </row>
    <row r="5661" spans="1:16">
      <c r="A5661" t="s">
        <v>1420</v>
      </c>
      <c r="B5661" s="6" t="s">
        <v>16</v>
      </c>
      <c r="C5661" t="s">
        <v>384</v>
      </c>
      <c r="D5661" s="7">
        <v>45623.0</v>
      </c>
      <c r="E5661" t="s">
        <v>2552</v>
      </c>
      <c r="F5661" t="s">
        <v>304</v>
      </c>
      <c r="G5661" s="8">
        <v>168</v>
      </c>
      <c r="H5661" s="9">
        <v>33000.0</v>
      </c>
      <c r="I5661" s="11">
        <v>4.763</v>
      </c>
      <c r="J5661" s="13">
        <v>0</v>
      </c>
      <c r="K5661" s="9">
        <v>157179.0</v>
      </c>
    </row>
    <row r="5662" spans="1:16">
      <c r="A5662" t="s">
        <v>1420</v>
      </c>
      <c r="B5662" s="6" t="s">
        <v>16</v>
      </c>
      <c r="C5662" t="s">
        <v>384</v>
      </c>
      <c r="D5662" s="7">
        <v>45623.0</v>
      </c>
      <c r="E5662" t="s">
        <v>2552</v>
      </c>
      <c r="F5662" t="s">
        <v>304</v>
      </c>
      <c r="G5662" s="8">
        <v>168</v>
      </c>
      <c r="H5662" s="9">
        <v>33000.0</v>
      </c>
      <c r="I5662" s="11">
        <v>4.763</v>
      </c>
      <c r="J5662" s="13">
        <v>0</v>
      </c>
      <c r="K5662" s="9">
        <v>157179.0</v>
      </c>
    </row>
    <row r="5663" spans="1:16">
      <c r="A5663" t="s">
        <v>1420</v>
      </c>
      <c r="B5663" s="6" t="s">
        <v>16</v>
      </c>
      <c r="C5663" t="s">
        <v>384</v>
      </c>
      <c r="D5663" s="7">
        <v>45623.0</v>
      </c>
      <c r="E5663" t="s">
        <v>2552</v>
      </c>
      <c r="F5663" t="s">
        <v>275</v>
      </c>
      <c r="G5663" s="8">
        <v>880</v>
      </c>
      <c r="H5663" s="9">
        <v>34500.0</v>
      </c>
      <c r="I5663" s="11">
        <v>2.904</v>
      </c>
      <c r="J5663" s="13">
        <v>0</v>
      </c>
      <c r="K5663" s="9">
        <v>100188.0</v>
      </c>
    </row>
    <row r="5664" spans="1:16">
      <c r="A5664" t="s">
        <v>1420</v>
      </c>
      <c r="B5664" s="6" t="s">
        <v>16</v>
      </c>
      <c r="C5664" t="s">
        <v>384</v>
      </c>
      <c r="D5664" s="7">
        <v>45623.0</v>
      </c>
      <c r="E5664" t="s">
        <v>2552</v>
      </c>
      <c r="F5664" t="s">
        <v>1411</v>
      </c>
      <c r="G5664" s="8">
        <v>648</v>
      </c>
      <c r="H5664" s="9">
        <v>34500.0</v>
      </c>
      <c r="I5664" s="11">
        <v>5.346</v>
      </c>
      <c r="J5664" s="13">
        <v>0</v>
      </c>
      <c r="K5664" s="9">
        <v>184437.0</v>
      </c>
    </row>
    <row r="5665" spans="1:16">
      <c r="A5665" t="s">
        <v>1420</v>
      </c>
      <c r="B5665" s="6" t="s">
        <v>16</v>
      </c>
      <c r="C5665" t="s">
        <v>384</v>
      </c>
      <c r="D5665" s="7">
        <v>45623.0</v>
      </c>
      <c r="E5665" t="s">
        <v>2552</v>
      </c>
      <c r="F5665" t="s">
        <v>276</v>
      </c>
      <c r="G5665" s="8">
        <v>880</v>
      </c>
      <c r="H5665" s="9">
        <v>34500.0</v>
      </c>
      <c r="I5665" s="11">
        <v>5.808</v>
      </c>
      <c r="J5665" s="13">
        <v>0</v>
      </c>
      <c r="K5665" s="9">
        <v>200376.0</v>
      </c>
    </row>
    <row r="5666" spans="1:16">
      <c r="A5666" t="s">
        <v>1420</v>
      </c>
      <c r="B5666" s="6" t="s">
        <v>16</v>
      </c>
      <c r="C5666" t="s">
        <v>384</v>
      </c>
      <c r="D5666" s="7">
        <v>45623.0</v>
      </c>
      <c r="E5666" t="s">
        <v>2552</v>
      </c>
      <c r="F5666" t="s">
        <v>1411</v>
      </c>
      <c r="G5666" s="8">
        <v>288</v>
      </c>
      <c r="H5666" s="9">
        <v>34500.0</v>
      </c>
      <c r="I5666" s="11">
        <v>2.376</v>
      </c>
      <c r="J5666" s="13">
        <v>0</v>
      </c>
      <c r="K5666" s="9">
        <v>81972.0</v>
      </c>
    </row>
    <row r="5667" spans="1:16">
      <c r="A5667" s="14" t="s">
        <v>1420</v>
      </c>
      <c r="B5667" s="15" t="s">
        <v>16</v>
      </c>
      <c r="C5667" s="14" t="s">
        <v>384</v>
      </c>
      <c r="D5667" s="16">
        <v>45623.0</v>
      </c>
      <c r="E5667" s="14" t="s">
        <v>2552</v>
      </c>
      <c r="F5667" s="14" t="s">
        <v>25</v>
      </c>
      <c r="G5667" s="14"/>
      <c r="H5667" s="14"/>
      <c r="I5667" s="14"/>
      <c r="J5667" s="14"/>
      <c r="K5667" s="14"/>
      <c r="L5667" s="17">
        <v>307279.5</v>
      </c>
      <c r="M5667" s="18">
        <v>0.0</v>
      </c>
      <c r="N5667" s="19">
        <v>307279.5</v>
      </c>
      <c r="O5667" s="20">
        <v>1598652.0</v>
      </c>
      <c r="P5667" s="21" t="s">
        <v>2553</v>
      </c>
    </row>
    <row r="5668" spans="1:16">
      <c r="A5668" t="s">
        <v>2247</v>
      </c>
      <c r="B5668" s="6" t="s">
        <v>16</v>
      </c>
      <c r="C5668" t="s">
        <v>17</v>
      </c>
      <c r="D5668" s="7">
        <v>45624.0</v>
      </c>
      <c r="E5668" t="s">
        <v>2563</v>
      </c>
      <c r="F5668" t="s">
        <v>939</v>
      </c>
      <c r="G5668" s="8">
        <v>1</v>
      </c>
      <c r="H5668" s="9">
        <v>8000.0</v>
      </c>
      <c r="I5668" s="11">
        <v>0</v>
      </c>
      <c r="J5668" s="13">
        <v>1000.0</v>
      </c>
      <c r="K5668" s="9">
        <v>8000.0</v>
      </c>
    </row>
    <row r="5669" spans="1:16">
      <c r="A5669" t="s">
        <v>2247</v>
      </c>
      <c r="B5669" s="6" t="s">
        <v>16</v>
      </c>
      <c r="C5669" t="s">
        <v>17</v>
      </c>
      <c r="D5669" s="7">
        <v>45624.0</v>
      </c>
      <c r="E5669" t="s">
        <v>2563</v>
      </c>
      <c r="F5669" t="s">
        <v>939</v>
      </c>
      <c r="G5669" s="8">
        <v>1</v>
      </c>
      <c r="H5669" s="9">
        <v>8000.0</v>
      </c>
      <c r="I5669" s="11">
        <v>0</v>
      </c>
      <c r="J5669" s="13">
        <v>1000.0</v>
      </c>
      <c r="K5669" s="9">
        <v>8000.0</v>
      </c>
    </row>
    <row r="5670" spans="1:16">
      <c r="A5670" t="s">
        <v>2247</v>
      </c>
      <c r="B5670" s="6" t="s">
        <v>16</v>
      </c>
      <c r="C5670" t="s">
        <v>17</v>
      </c>
      <c r="D5670" s="7">
        <v>45624.0</v>
      </c>
      <c r="E5670" t="s">
        <v>2563</v>
      </c>
      <c r="F5670" t="s">
        <v>939</v>
      </c>
      <c r="G5670" s="8">
        <v>1</v>
      </c>
      <c r="H5670" s="9">
        <v>8000.0</v>
      </c>
      <c r="I5670" s="11">
        <v>0</v>
      </c>
      <c r="J5670" s="13">
        <v>1000.0</v>
      </c>
      <c r="K5670" s="9">
        <v>8000.0</v>
      </c>
    </row>
    <row r="5671" spans="1:16">
      <c r="A5671" t="s">
        <v>2247</v>
      </c>
      <c r="B5671" s="6" t="s">
        <v>16</v>
      </c>
      <c r="C5671" t="s">
        <v>17</v>
      </c>
      <c r="D5671" s="7">
        <v>45624.0</v>
      </c>
      <c r="E5671" t="s">
        <v>2563</v>
      </c>
      <c r="F5671" t="s">
        <v>939</v>
      </c>
      <c r="G5671" s="8">
        <v>1</v>
      </c>
      <c r="H5671" s="9">
        <v>8000.0</v>
      </c>
      <c r="I5671" s="11">
        <v>0</v>
      </c>
      <c r="J5671" s="13">
        <v>1000.0</v>
      </c>
      <c r="K5671" s="9">
        <v>8000.0</v>
      </c>
    </row>
    <row r="5672" spans="1:16">
      <c r="A5672" t="s">
        <v>2247</v>
      </c>
      <c r="B5672" s="6" t="s">
        <v>16</v>
      </c>
      <c r="C5672" t="s">
        <v>17</v>
      </c>
      <c r="D5672" s="7">
        <v>45624.0</v>
      </c>
      <c r="E5672" t="s">
        <v>2563</v>
      </c>
      <c r="F5672" t="s">
        <v>939</v>
      </c>
      <c r="G5672" s="8">
        <v>1</v>
      </c>
      <c r="H5672" s="9">
        <v>8000.0</v>
      </c>
      <c r="I5672" s="11">
        <v>0</v>
      </c>
      <c r="J5672" s="13">
        <v>1000.0</v>
      </c>
      <c r="K5672" s="9">
        <v>8000.0</v>
      </c>
    </row>
    <row r="5673" spans="1:16">
      <c r="A5673" t="s">
        <v>2247</v>
      </c>
      <c r="B5673" s="6" t="s">
        <v>16</v>
      </c>
      <c r="C5673" t="s">
        <v>17</v>
      </c>
      <c r="D5673" s="7">
        <v>45624.0</v>
      </c>
      <c r="E5673" t="s">
        <v>2563</v>
      </c>
      <c r="F5673" t="s">
        <v>939</v>
      </c>
      <c r="G5673" s="8">
        <v>1</v>
      </c>
      <c r="H5673" s="9">
        <v>8000.0</v>
      </c>
      <c r="I5673" s="11">
        <v>0</v>
      </c>
      <c r="J5673" s="13">
        <v>1000.0</v>
      </c>
      <c r="K5673" s="9">
        <v>8000.0</v>
      </c>
    </row>
    <row r="5674" spans="1:16">
      <c r="A5674" t="s">
        <v>2247</v>
      </c>
      <c r="B5674" s="6" t="s">
        <v>16</v>
      </c>
      <c r="C5674" t="s">
        <v>17</v>
      </c>
      <c r="D5674" s="7">
        <v>45624.0</v>
      </c>
      <c r="E5674" t="s">
        <v>2563</v>
      </c>
      <c r="F5674" t="s">
        <v>939</v>
      </c>
      <c r="G5674" s="8">
        <v>1</v>
      </c>
      <c r="H5674" s="9">
        <v>8000.0</v>
      </c>
      <c r="I5674" s="11">
        <v>0</v>
      </c>
      <c r="J5674" s="13">
        <v>1000.0</v>
      </c>
      <c r="K5674" s="9">
        <v>8000.0</v>
      </c>
    </row>
    <row r="5675" spans="1:16">
      <c r="A5675" t="s">
        <v>2247</v>
      </c>
      <c r="B5675" s="6" t="s">
        <v>16</v>
      </c>
      <c r="C5675" t="s">
        <v>17</v>
      </c>
      <c r="D5675" s="7">
        <v>45624.0</v>
      </c>
      <c r="E5675" t="s">
        <v>2563</v>
      </c>
      <c r="F5675" t="s">
        <v>939</v>
      </c>
      <c r="G5675" s="8">
        <v>1</v>
      </c>
      <c r="H5675" s="9">
        <v>8000.0</v>
      </c>
      <c r="I5675" s="11">
        <v>0</v>
      </c>
      <c r="J5675" s="13">
        <v>1000.0</v>
      </c>
      <c r="K5675" s="9">
        <v>8000.0</v>
      </c>
    </row>
    <row r="5676" spans="1:16">
      <c r="A5676" t="s">
        <v>2247</v>
      </c>
      <c r="B5676" s="6" t="s">
        <v>16</v>
      </c>
      <c r="C5676" t="s">
        <v>17</v>
      </c>
      <c r="D5676" s="7">
        <v>45624.0</v>
      </c>
      <c r="E5676" t="s">
        <v>2563</v>
      </c>
      <c r="F5676" t="s">
        <v>939</v>
      </c>
      <c r="G5676" s="8">
        <v>1</v>
      </c>
      <c r="H5676" s="9">
        <v>8000.0</v>
      </c>
      <c r="I5676" s="11">
        <v>0</v>
      </c>
      <c r="J5676" s="13">
        <v>1000.0</v>
      </c>
      <c r="K5676" s="9">
        <v>8000.0</v>
      </c>
    </row>
    <row r="5677" spans="1:16">
      <c r="A5677" t="s">
        <v>2247</v>
      </c>
      <c r="B5677" s="6" t="s">
        <v>16</v>
      </c>
      <c r="C5677" t="s">
        <v>17</v>
      </c>
      <c r="D5677" s="7">
        <v>45624.0</v>
      </c>
      <c r="E5677" t="s">
        <v>2563</v>
      </c>
      <c r="F5677" t="s">
        <v>939</v>
      </c>
      <c r="G5677" s="8">
        <v>1</v>
      </c>
      <c r="H5677" s="9">
        <v>8000.0</v>
      </c>
      <c r="I5677" s="11">
        <v>0</v>
      </c>
      <c r="J5677" s="13">
        <v>1000.0</v>
      </c>
      <c r="K5677" s="9">
        <v>8000.0</v>
      </c>
    </row>
    <row r="5678" spans="1:16">
      <c r="A5678" t="s">
        <v>2247</v>
      </c>
      <c r="B5678" s="6" t="s">
        <v>16</v>
      </c>
      <c r="C5678" t="s">
        <v>17</v>
      </c>
      <c r="D5678" s="7">
        <v>45624.0</v>
      </c>
      <c r="E5678" t="s">
        <v>2563</v>
      </c>
      <c r="F5678" t="s">
        <v>939</v>
      </c>
      <c r="G5678" s="8">
        <v>1</v>
      </c>
      <c r="H5678" s="9">
        <v>8000.0</v>
      </c>
      <c r="I5678" s="11">
        <v>0</v>
      </c>
      <c r="J5678" s="13">
        <v>1000.0</v>
      </c>
      <c r="K5678" s="9">
        <v>8000.0</v>
      </c>
    </row>
    <row r="5679" spans="1:16">
      <c r="A5679" t="s">
        <v>2247</v>
      </c>
      <c r="B5679" s="6" t="s">
        <v>16</v>
      </c>
      <c r="C5679" t="s">
        <v>17</v>
      </c>
      <c r="D5679" s="7">
        <v>45624.0</v>
      </c>
      <c r="E5679" t="s">
        <v>2563</v>
      </c>
      <c r="F5679" t="s">
        <v>939</v>
      </c>
      <c r="G5679" s="8">
        <v>1</v>
      </c>
      <c r="H5679" s="9">
        <v>8000.0</v>
      </c>
      <c r="I5679" s="11">
        <v>0</v>
      </c>
      <c r="J5679" s="13">
        <v>1000.0</v>
      </c>
      <c r="K5679" s="9">
        <v>8000.0</v>
      </c>
    </row>
    <row r="5680" spans="1:16">
      <c r="A5680" t="s">
        <v>2247</v>
      </c>
      <c r="B5680" s="6" t="s">
        <v>16</v>
      </c>
      <c r="C5680" t="s">
        <v>17</v>
      </c>
      <c r="D5680" s="7">
        <v>45624.0</v>
      </c>
      <c r="E5680" t="s">
        <v>2563</v>
      </c>
      <c r="F5680" t="s">
        <v>939</v>
      </c>
      <c r="G5680" s="8">
        <v>1</v>
      </c>
      <c r="H5680" s="9">
        <v>8000.0</v>
      </c>
      <c r="I5680" s="11">
        <v>0</v>
      </c>
      <c r="J5680" s="13">
        <v>1000.0</v>
      </c>
      <c r="K5680" s="9">
        <v>8000.0</v>
      </c>
    </row>
    <row r="5681" spans="1:16">
      <c r="A5681" t="s">
        <v>2247</v>
      </c>
      <c r="B5681" s="6" t="s">
        <v>16</v>
      </c>
      <c r="C5681" t="s">
        <v>17</v>
      </c>
      <c r="D5681" s="7">
        <v>45624.0</v>
      </c>
      <c r="E5681" t="s">
        <v>2563</v>
      </c>
      <c r="F5681" t="s">
        <v>939</v>
      </c>
      <c r="G5681" s="8">
        <v>1</v>
      </c>
      <c r="H5681" s="9">
        <v>8000.0</v>
      </c>
      <c r="I5681" s="11">
        <v>0</v>
      </c>
      <c r="J5681" s="13">
        <v>1000.0</v>
      </c>
      <c r="K5681" s="9">
        <v>8000.0</v>
      </c>
    </row>
    <row r="5682" spans="1:16">
      <c r="A5682" t="s">
        <v>2247</v>
      </c>
      <c r="B5682" s="6" t="s">
        <v>16</v>
      </c>
      <c r="C5682" t="s">
        <v>17</v>
      </c>
      <c r="D5682" s="7">
        <v>45624.0</v>
      </c>
      <c r="E5682" t="s">
        <v>2563</v>
      </c>
      <c r="F5682" t="s">
        <v>939</v>
      </c>
      <c r="G5682" s="8">
        <v>1</v>
      </c>
      <c r="H5682" s="9">
        <v>8000.0</v>
      </c>
      <c r="I5682" s="11">
        <v>0</v>
      </c>
      <c r="J5682" s="13">
        <v>1000.0</v>
      </c>
      <c r="K5682" s="9">
        <v>8000.0</v>
      </c>
    </row>
    <row r="5683" spans="1:16">
      <c r="A5683" t="s">
        <v>2247</v>
      </c>
      <c r="B5683" s="6" t="s">
        <v>16</v>
      </c>
      <c r="C5683" t="s">
        <v>17</v>
      </c>
      <c r="D5683" s="7">
        <v>45624.0</v>
      </c>
      <c r="E5683" t="s">
        <v>2563</v>
      </c>
      <c r="F5683" t="s">
        <v>939</v>
      </c>
      <c r="G5683" s="8">
        <v>1</v>
      </c>
      <c r="H5683" s="9">
        <v>8000.0</v>
      </c>
      <c r="I5683" s="11">
        <v>0</v>
      </c>
      <c r="J5683" s="13">
        <v>1000.0</v>
      </c>
      <c r="K5683" s="9">
        <v>8000.0</v>
      </c>
    </row>
    <row r="5684" spans="1:16">
      <c r="A5684" t="s">
        <v>2247</v>
      </c>
      <c r="B5684" s="6" t="s">
        <v>16</v>
      </c>
      <c r="C5684" t="s">
        <v>17</v>
      </c>
      <c r="D5684" s="7">
        <v>45624.0</v>
      </c>
      <c r="E5684" t="s">
        <v>2563</v>
      </c>
      <c r="F5684" t="s">
        <v>939</v>
      </c>
      <c r="G5684" s="8">
        <v>1</v>
      </c>
      <c r="H5684" s="9">
        <v>8000.0</v>
      </c>
      <c r="I5684" s="11">
        <v>0</v>
      </c>
      <c r="J5684" s="13">
        <v>1000.0</v>
      </c>
      <c r="K5684" s="9">
        <v>8000.0</v>
      </c>
    </row>
    <row r="5685" spans="1:16">
      <c r="A5685" t="s">
        <v>2247</v>
      </c>
      <c r="B5685" s="6" t="s">
        <v>16</v>
      </c>
      <c r="C5685" t="s">
        <v>17</v>
      </c>
      <c r="D5685" s="7">
        <v>45624.0</v>
      </c>
      <c r="E5685" t="s">
        <v>2563</v>
      </c>
      <c r="F5685" t="s">
        <v>939</v>
      </c>
      <c r="G5685" s="8">
        <v>1</v>
      </c>
      <c r="H5685" s="9">
        <v>8000.0</v>
      </c>
      <c r="I5685" s="11">
        <v>0</v>
      </c>
      <c r="J5685" s="13">
        <v>1000.0</v>
      </c>
      <c r="K5685" s="9">
        <v>8000.0</v>
      </c>
    </row>
    <row r="5686" spans="1:16">
      <c r="A5686" t="s">
        <v>2247</v>
      </c>
      <c r="B5686" s="6" t="s">
        <v>16</v>
      </c>
      <c r="C5686" t="s">
        <v>17</v>
      </c>
      <c r="D5686" s="7">
        <v>45624.0</v>
      </c>
      <c r="E5686" t="s">
        <v>2563</v>
      </c>
      <c r="F5686" t="s">
        <v>939</v>
      </c>
      <c r="G5686" s="8">
        <v>1</v>
      </c>
      <c r="H5686" s="9">
        <v>8000.0</v>
      </c>
      <c r="I5686" s="11">
        <v>0</v>
      </c>
      <c r="J5686" s="13">
        <v>1000.0</v>
      </c>
      <c r="K5686" s="9">
        <v>8000.0</v>
      </c>
    </row>
    <row r="5687" spans="1:16">
      <c r="A5687" t="s">
        <v>2247</v>
      </c>
      <c r="B5687" s="6" t="s">
        <v>16</v>
      </c>
      <c r="C5687" t="s">
        <v>17</v>
      </c>
      <c r="D5687" s="7">
        <v>45624.0</v>
      </c>
      <c r="E5687" t="s">
        <v>2563</v>
      </c>
      <c r="F5687" t="s">
        <v>939</v>
      </c>
      <c r="G5687" s="8">
        <v>1</v>
      </c>
      <c r="H5687" s="9">
        <v>8000.0</v>
      </c>
      <c r="I5687" s="11">
        <v>0</v>
      </c>
      <c r="J5687" s="13">
        <v>1000.0</v>
      </c>
      <c r="K5687" s="9">
        <v>8000.0</v>
      </c>
    </row>
    <row r="5688" spans="1:16">
      <c r="A5688" s="14" t="s">
        <v>2247</v>
      </c>
      <c r="B5688" s="15" t="s">
        <v>16</v>
      </c>
      <c r="C5688" s="14" t="s">
        <v>17</v>
      </c>
      <c r="D5688" s="16">
        <v>45624.0</v>
      </c>
      <c r="E5688" s="14" t="s">
        <v>2563</v>
      </c>
      <c r="F5688" s="14" t="s">
        <v>25</v>
      </c>
      <c r="G5688" s="14"/>
      <c r="H5688" s="14"/>
      <c r="I5688" s="14"/>
      <c r="J5688" s="14"/>
      <c r="K5688" s="14"/>
      <c r="L5688" s="17">
        <v>0</v>
      </c>
      <c r="M5688" s="18">
        <v>49000.0</v>
      </c>
      <c r="N5688" s="19">
        <v>0</v>
      </c>
      <c r="O5688" s="20">
        <v>209000.0</v>
      </c>
      <c r="P5688" s="21" t="s">
        <v>1290</v>
      </c>
    </row>
    <row r="5689" spans="1:16">
      <c r="A5689" t="s">
        <v>2565</v>
      </c>
      <c r="B5689" s="6" t="s">
        <v>16</v>
      </c>
      <c r="C5689" t="s">
        <v>17</v>
      </c>
      <c r="D5689" s="7">
        <v>45624.0</v>
      </c>
      <c r="E5689" t="s">
        <v>2566</v>
      </c>
      <c r="F5689" t="s">
        <v>1372</v>
      </c>
      <c r="G5689" s="8">
        <v>145</v>
      </c>
      <c r="H5689" s="9">
        <v>31200.0</v>
      </c>
      <c r="I5689" s="11">
        <v>0.979</v>
      </c>
      <c r="J5689" s="13">
        <v>0</v>
      </c>
      <c r="K5689" s="9">
        <v>30544.8</v>
      </c>
    </row>
    <row r="5690" spans="1:16">
      <c r="A5690" s="14" t="s">
        <v>2565</v>
      </c>
      <c r="B5690" s="15" t="s">
        <v>16</v>
      </c>
      <c r="C5690" s="14" t="s">
        <v>17</v>
      </c>
      <c r="D5690" s="16">
        <v>45624.0</v>
      </c>
      <c r="E5690" s="14" t="s">
        <v>2566</v>
      </c>
      <c r="F5690" s="14" t="s">
        <v>25</v>
      </c>
      <c r="G5690" s="14"/>
      <c r="H5690" s="14"/>
      <c r="I5690" s="14"/>
      <c r="J5690" s="14"/>
      <c r="K5690" s="14"/>
      <c r="L5690" s="17">
        <v>0</v>
      </c>
      <c r="M5690" s="18">
        <v>0.0</v>
      </c>
      <c r="N5690" s="19">
        <v>0</v>
      </c>
      <c r="O5690" s="20">
        <v>30544.8</v>
      </c>
      <c r="P5690" s="21" t="s">
        <v>2567</v>
      </c>
    </row>
    <row r="5691" spans="1:16">
      <c r="A5691" t="s">
        <v>2067</v>
      </c>
      <c r="B5691" s="6" t="s">
        <v>16</v>
      </c>
      <c r="C5691" t="s">
        <v>384</v>
      </c>
      <c r="D5691" s="7">
        <v>45624.0</v>
      </c>
      <c r="E5691" t="s">
        <v>2570</v>
      </c>
      <c r="F5691" t="s">
        <v>56</v>
      </c>
      <c r="G5691" s="8">
        <v>7</v>
      </c>
      <c r="H5691" s="9">
        <v>5000.0</v>
      </c>
      <c r="I5691" s="11">
        <v>0</v>
      </c>
      <c r="J5691" s="13">
        <v>105.0</v>
      </c>
      <c r="K5691" s="9">
        <v>525.0</v>
      </c>
    </row>
    <row r="5692" spans="1:16">
      <c r="A5692" s="14" t="s">
        <v>2067</v>
      </c>
      <c r="B5692" s="15" t="s">
        <v>16</v>
      </c>
      <c r="C5692" s="14" t="s">
        <v>384</v>
      </c>
      <c r="D5692" s="16">
        <v>45624.0</v>
      </c>
      <c r="E5692" s="14" t="s">
        <v>2570</v>
      </c>
      <c r="F5692" s="14" t="s">
        <v>25</v>
      </c>
      <c r="G5692" s="14"/>
      <c r="H5692" s="14"/>
      <c r="I5692" s="14"/>
      <c r="J5692" s="14"/>
      <c r="K5692" s="14"/>
      <c r="L5692" s="17">
        <v>0</v>
      </c>
      <c r="M5692" s="18">
        <v>0.0</v>
      </c>
      <c r="N5692" s="19">
        <v>0</v>
      </c>
      <c r="O5692" s="20">
        <v>525.0</v>
      </c>
      <c r="P5692" s="21" t="s">
        <v>2571</v>
      </c>
    </row>
    <row r="5693" spans="1:16">
      <c r="A5693" t="s">
        <v>2330</v>
      </c>
      <c r="B5693" s="6" t="s">
        <v>16</v>
      </c>
      <c r="C5693" t="s">
        <v>384</v>
      </c>
      <c r="D5693" s="7">
        <v>45625.0</v>
      </c>
      <c r="E5693" t="s">
        <v>2578</v>
      </c>
      <c r="F5693" t="s">
        <v>45</v>
      </c>
      <c r="G5693" s="8">
        <v>260</v>
      </c>
      <c r="H5693" s="9">
        <v>9400.0</v>
      </c>
      <c r="I5693" s="11">
        <v>3.058</v>
      </c>
      <c r="J5693" s="13">
        <v>0</v>
      </c>
      <c r="K5693" s="9">
        <v>28745.2</v>
      </c>
    </row>
    <row r="5694" spans="1:16">
      <c r="A5694" t="s">
        <v>2330</v>
      </c>
      <c r="B5694" s="6" t="s">
        <v>16</v>
      </c>
      <c r="C5694" t="s">
        <v>384</v>
      </c>
      <c r="D5694" s="7">
        <v>45625.0</v>
      </c>
      <c r="E5694" t="s">
        <v>2578</v>
      </c>
      <c r="F5694" t="s">
        <v>45</v>
      </c>
      <c r="G5694" s="8">
        <v>260</v>
      </c>
      <c r="H5694" s="9">
        <v>9400.0</v>
      </c>
      <c r="I5694" s="11">
        <v>3.058</v>
      </c>
      <c r="J5694" s="13">
        <v>0</v>
      </c>
      <c r="K5694" s="9">
        <v>28745.2</v>
      </c>
    </row>
    <row r="5695" spans="1:16">
      <c r="A5695" t="s">
        <v>2330</v>
      </c>
      <c r="B5695" s="6" t="s">
        <v>16</v>
      </c>
      <c r="C5695" t="s">
        <v>384</v>
      </c>
      <c r="D5695" s="7">
        <v>45625.0</v>
      </c>
      <c r="E5695" t="s">
        <v>2578</v>
      </c>
      <c r="F5695" t="s">
        <v>45</v>
      </c>
      <c r="G5695" s="8">
        <v>260</v>
      </c>
      <c r="H5695" s="9">
        <v>9400.0</v>
      </c>
      <c r="I5695" s="11">
        <v>3.058</v>
      </c>
      <c r="J5695" s="13">
        <v>0</v>
      </c>
      <c r="K5695" s="9">
        <v>28745.2</v>
      </c>
    </row>
    <row r="5696" spans="1:16">
      <c r="A5696" t="s">
        <v>2330</v>
      </c>
      <c r="B5696" s="6" t="s">
        <v>16</v>
      </c>
      <c r="C5696" t="s">
        <v>384</v>
      </c>
      <c r="D5696" s="7">
        <v>45625.0</v>
      </c>
      <c r="E5696" t="s">
        <v>2578</v>
      </c>
      <c r="F5696" t="s">
        <v>45</v>
      </c>
      <c r="G5696" s="8">
        <v>260</v>
      </c>
      <c r="H5696" s="9">
        <v>9400.0</v>
      </c>
      <c r="I5696" s="11">
        <v>3.058</v>
      </c>
      <c r="J5696" s="13">
        <v>0</v>
      </c>
      <c r="K5696" s="9">
        <v>28745.2</v>
      </c>
    </row>
    <row r="5697" spans="1:16">
      <c r="A5697" t="s">
        <v>2330</v>
      </c>
      <c r="B5697" s="6" t="s">
        <v>16</v>
      </c>
      <c r="C5697" t="s">
        <v>384</v>
      </c>
      <c r="D5697" s="7">
        <v>45625.0</v>
      </c>
      <c r="E5697" t="s">
        <v>2578</v>
      </c>
      <c r="F5697" t="s">
        <v>45</v>
      </c>
      <c r="G5697" s="8">
        <v>260</v>
      </c>
      <c r="H5697" s="9">
        <v>9400.0</v>
      </c>
      <c r="I5697" s="11">
        <v>3.058</v>
      </c>
      <c r="J5697" s="13">
        <v>0</v>
      </c>
      <c r="K5697" s="9">
        <v>28745.2</v>
      </c>
    </row>
    <row r="5698" spans="1:16">
      <c r="A5698" t="s">
        <v>2330</v>
      </c>
      <c r="B5698" s="6" t="s">
        <v>16</v>
      </c>
      <c r="C5698" t="s">
        <v>384</v>
      </c>
      <c r="D5698" s="7">
        <v>45625.0</v>
      </c>
      <c r="E5698" t="s">
        <v>2578</v>
      </c>
      <c r="F5698" t="s">
        <v>1390</v>
      </c>
      <c r="G5698" s="8">
        <v>260</v>
      </c>
      <c r="H5698" s="9">
        <v>8200.0</v>
      </c>
      <c r="I5698" s="11">
        <v>3.058</v>
      </c>
      <c r="J5698" s="13">
        <v>0</v>
      </c>
      <c r="K5698" s="9">
        <v>25075.6</v>
      </c>
    </row>
    <row r="5699" spans="1:16">
      <c r="A5699" s="14" t="s">
        <v>2330</v>
      </c>
      <c r="B5699" s="15" t="s">
        <v>16</v>
      </c>
      <c r="C5699" s="14" t="s">
        <v>384</v>
      </c>
      <c r="D5699" s="16">
        <v>45625.0</v>
      </c>
      <c r="E5699" s="14" t="s">
        <v>2578</v>
      </c>
      <c r="F5699" s="14" t="s">
        <v>25</v>
      </c>
      <c r="G5699" s="14"/>
      <c r="H5699" s="14"/>
      <c r="I5699" s="14"/>
      <c r="J5699" s="14"/>
      <c r="K5699" s="14"/>
      <c r="L5699" s="17">
        <v>0</v>
      </c>
      <c r="M5699" s="18">
        <v>0.0</v>
      </c>
      <c r="N5699" s="19">
        <v>0</v>
      </c>
      <c r="O5699" s="20">
        <v>168801.6</v>
      </c>
      <c r="P5699" s="21" t="s">
        <v>2579</v>
      </c>
    </row>
    <row r="5700" spans="1:16">
      <c r="A5700" t="s">
        <v>15</v>
      </c>
      <c r="B5700" s="6" t="s">
        <v>16</v>
      </c>
      <c r="C5700" t="s">
        <v>384</v>
      </c>
      <c r="D5700" s="7">
        <v>45625.0</v>
      </c>
      <c r="E5700" t="s">
        <v>2580</v>
      </c>
      <c r="F5700" t="s">
        <v>2541</v>
      </c>
      <c r="G5700" s="8">
        <v>50</v>
      </c>
      <c r="H5700" s="9">
        <v>45000.0</v>
      </c>
      <c r="I5700" s="11">
        <v>0.304</v>
      </c>
      <c r="J5700" s="13">
        <v>0</v>
      </c>
      <c r="K5700" s="9">
        <v>13680.0</v>
      </c>
    </row>
    <row r="5701" spans="1:16">
      <c r="A5701" t="s">
        <v>15</v>
      </c>
      <c r="B5701" s="6" t="s">
        <v>16</v>
      </c>
      <c r="C5701" t="s">
        <v>384</v>
      </c>
      <c r="D5701" s="7">
        <v>45625.0</v>
      </c>
      <c r="E5701" t="s">
        <v>2580</v>
      </c>
      <c r="F5701" t="s">
        <v>939</v>
      </c>
      <c r="G5701" s="8">
        <v>1</v>
      </c>
      <c r="H5701" s="9">
        <v>15000.0</v>
      </c>
      <c r="I5701" s="11">
        <v>0</v>
      </c>
      <c r="J5701" s="13">
        <v>1000.0</v>
      </c>
      <c r="K5701" s="9">
        <v>15000.0</v>
      </c>
    </row>
    <row r="5702" spans="1:16">
      <c r="A5702" t="s">
        <v>15</v>
      </c>
      <c r="B5702" s="6" t="s">
        <v>16</v>
      </c>
      <c r="C5702" t="s">
        <v>384</v>
      </c>
      <c r="D5702" s="7">
        <v>45625.0</v>
      </c>
      <c r="E5702" t="s">
        <v>2580</v>
      </c>
      <c r="F5702" t="s">
        <v>939</v>
      </c>
      <c r="G5702" s="8">
        <v>1</v>
      </c>
      <c r="H5702" s="9">
        <v>15000.0</v>
      </c>
      <c r="I5702" s="11">
        <v>0</v>
      </c>
      <c r="J5702" s="13">
        <v>1000.0</v>
      </c>
      <c r="K5702" s="9">
        <v>15000.0</v>
      </c>
    </row>
    <row r="5703" spans="1:16">
      <c r="A5703" t="s">
        <v>15</v>
      </c>
      <c r="B5703" s="6" t="s">
        <v>16</v>
      </c>
      <c r="C5703" t="s">
        <v>384</v>
      </c>
      <c r="D5703" s="7">
        <v>45625.0</v>
      </c>
      <c r="E5703" t="s">
        <v>2580</v>
      </c>
      <c r="F5703" t="s">
        <v>939</v>
      </c>
      <c r="G5703" s="8">
        <v>1</v>
      </c>
      <c r="H5703" s="9">
        <v>15000.0</v>
      </c>
      <c r="I5703" s="11">
        <v>0</v>
      </c>
      <c r="J5703" s="13">
        <v>1000.0</v>
      </c>
      <c r="K5703" s="9">
        <v>15000.0</v>
      </c>
    </row>
    <row r="5704" spans="1:16">
      <c r="A5704" t="s">
        <v>15</v>
      </c>
      <c r="B5704" s="6" t="s">
        <v>16</v>
      </c>
      <c r="C5704" t="s">
        <v>384</v>
      </c>
      <c r="D5704" s="7">
        <v>45625.0</v>
      </c>
      <c r="E5704" t="s">
        <v>2580</v>
      </c>
      <c r="F5704" t="s">
        <v>939</v>
      </c>
      <c r="G5704" s="8">
        <v>1</v>
      </c>
      <c r="H5704" s="9">
        <v>15000.0</v>
      </c>
      <c r="I5704" s="11">
        <v>0</v>
      </c>
      <c r="J5704" s="13">
        <v>1000.0</v>
      </c>
      <c r="K5704" s="9">
        <v>15000.0</v>
      </c>
    </row>
    <row r="5705" spans="1:16">
      <c r="A5705" s="14" t="s">
        <v>15</v>
      </c>
      <c r="B5705" s="15" t="s">
        <v>16</v>
      </c>
      <c r="C5705" s="14" t="s">
        <v>384</v>
      </c>
      <c r="D5705" s="16">
        <v>45625.0</v>
      </c>
      <c r="E5705" s="14" t="s">
        <v>2580</v>
      </c>
      <c r="F5705" s="14" t="s">
        <v>25</v>
      </c>
      <c r="G5705" s="14"/>
      <c r="H5705" s="14"/>
      <c r="I5705" s="14"/>
      <c r="J5705" s="14"/>
      <c r="K5705" s="14"/>
      <c r="L5705" s="17">
        <v>0</v>
      </c>
      <c r="M5705" s="18">
        <v>0.0</v>
      </c>
      <c r="N5705" s="19">
        <v>0</v>
      </c>
      <c r="O5705" s="20">
        <v>73680.0</v>
      </c>
      <c r="P5705" s="21" t="s">
        <v>2581</v>
      </c>
    </row>
    <row r="5706" spans="1:16">
      <c r="A5706" t="s">
        <v>2582</v>
      </c>
      <c r="B5706" s="6" t="s">
        <v>16</v>
      </c>
      <c r="C5706" t="s">
        <v>384</v>
      </c>
      <c r="D5706" s="7">
        <v>45625.0</v>
      </c>
      <c r="E5706" t="s">
        <v>2583</v>
      </c>
      <c r="F5706" t="s">
        <v>1668</v>
      </c>
      <c r="G5706" s="8">
        <v>150</v>
      </c>
      <c r="H5706" s="9">
        <v>22800.0</v>
      </c>
      <c r="I5706" s="11">
        <v>0.837</v>
      </c>
      <c r="J5706" s="13">
        <v>0</v>
      </c>
      <c r="K5706" s="9">
        <v>19083.6</v>
      </c>
    </row>
    <row r="5707" spans="1:16">
      <c r="A5707" t="s">
        <v>2582</v>
      </c>
      <c r="B5707" s="6" t="s">
        <v>16</v>
      </c>
      <c r="C5707" t="s">
        <v>384</v>
      </c>
      <c r="D5707" s="7">
        <v>45625.0</v>
      </c>
      <c r="E5707" t="s">
        <v>2583</v>
      </c>
      <c r="F5707" t="s">
        <v>2584</v>
      </c>
      <c r="G5707" s="8">
        <v>32</v>
      </c>
      <c r="H5707" s="9">
        <v>55000.0</v>
      </c>
      <c r="I5707" s="11">
        <v>0.117</v>
      </c>
      <c r="J5707" s="13">
        <v>0</v>
      </c>
      <c r="K5707" s="9">
        <v>6435.0</v>
      </c>
    </row>
    <row r="5708" spans="1:16">
      <c r="A5708" s="14" t="s">
        <v>2582</v>
      </c>
      <c r="B5708" s="15" t="s">
        <v>16</v>
      </c>
      <c r="C5708" s="14" t="s">
        <v>384</v>
      </c>
      <c r="D5708" s="16">
        <v>45625.0</v>
      </c>
      <c r="E5708" s="14" t="s">
        <v>2583</v>
      </c>
      <c r="F5708" s="14" t="s">
        <v>25</v>
      </c>
      <c r="G5708" s="14"/>
      <c r="H5708" s="14"/>
      <c r="I5708" s="14"/>
      <c r="J5708" s="14"/>
      <c r="K5708" s="14"/>
      <c r="L5708" s="17">
        <v>0</v>
      </c>
      <c r="M5708" s="18">
        <v>0.0</v>
      </c>
      <c r="N5708" s="19">
        <v>0</v>
      </c>
      <c r="O5708" s="20">
        <v>25518.6</v>
      </c>
      <c r="P5708" s="21" t="s">
        <v>2585</v>
      </c>
    </row>
    <row r="5709" spans="1:16">
      <c r="A5709" t="s">
        <v>2582</v>
      </c>
      <c r="B5709" s="6" t="s">
        <v>16</v>
      </c>
      <c r="C5709" t="s">
        <v>384</v>
      </c>
      <c r="D5709" s="7">
        <v>45625.0</v>
      </c>
      <c r="E5709" t="s">
        <v>2586</v>
      </c>
      <c r="F5709" t="s">
        <v>1911</v>
      </c>
      <c r="G5709" s="8">
        <v>1</v>
      </c>
      <c r="H5709" s="9">
        <v>1000.0</v>
      </c>
      <c r="I5709" s="11">
        <v>1.0</v>
      </c>
      <c r="J5709" s="13">
        <v>0</v>
      </c>
      <c r="K5709" s="9">
        <v>1000.0</v>
      </c>
    </row>
    <row r="5710" spans="1:16">
      <c r="A5710" t="s">
        <v>2582</v>
      </c>
      <c r="B5710" s="6" t="s">
        <v>16</v>
      </c>
      <c r="C5710" t="s">
        <v>384</v>
      </c>
      <c r="D5710" s="7">
        <v>45625.0</v>
      </c>
      <c r="E5710" t="s">
        <v>2586</v>
      </c>
      <c r="F5710" t="s">
        <v>1911</v>
      </c>
      <c r="G5710" s="8">
        <v>1</v>
      </c>
      <c r="H5710" s="9">
        <v>1000.0</v>
      </c>
      <c r="I5710" s="11">
        <v>1.0</v>
      </c>
      <c r="J5710" s="13">
        <v>0</v>
      </c>
      <c r="K5710" s="9">
        <v>1000.0</v>
      </c>
    </row>
    <row r="5711" spans="1:16">
      <c r="A5711" t="s">
        <v>2582</v>
      </c>
      <c r="B5711" s="6" t="s">
        <v>16</v>
      </c>
      <c r="C5711" t="s">
        <v>384</v>
      </c>
      <c r="D5711" s="7">
        <v>45625.0</v>
      </c>
      <c r="E5711" t="s">
        <v>2586</v>
      </c>
      <c r="F5711" t="s">
        <v>1911</v>
      </c>
      <c r="G5711" s="8">
        <v>1</v>
      </c>
      <c r="H5711" s="9">
        <v>500.0</v>
      </c>
      <c r="I5711" s="11">
        <v>1.0</v>
      </c>
      <c r="J5711" s="13">
        <v>0</v>
      </c>
      <c r="K5711" s="9">
        <v>500.0</v>
      </c>
    </row>
    <row r="5712" spans="1:16">
      <c r="A5712" t="s">
        <v>2582</v>
      </c>
      <c r="B5712" s="6" t="s">
        <v>16</v>
      </c>
      <c r="C5712" t="s">
        <v>384</v>
      </c>
      <c r="D5712" s="7">
        <v>45625.0</v>
      </c>
      <c r="E5712" t="s">
        <v>2586</v>
      </c>
      <c r="F5712" t="s">
        <v>1911</v>
      </c>
      <c r="G5712" s="8">
        <v>1</v>
      </c>
      <c r="H5712" s="9">
        <v>500.0</v>
      </c>
      <c r="I5712" s="11">
        <v>1.0</v>
      </c>
      <c r="J5712" s="13">
        <v>0</v>
      </c>
      <c r="K5712" s="9">
        <v>500.0</v>
      </c>
    </row>
    <row r="5713" spans="1:16">
      <c r="A5713" s="14" t="s">
        <v>2582</v>
      </c>
      <c r="B5713" s="15" t="s">
        <v>16</v>
      </c>
      <c r="C5713" s="14" t="s">
        <v>384</v>
      </c>
      <c r="D5713" s="16">
        <v>45625.0</v>
      </c>
      <c r="E5713" s="14" t="s">
        <v>2586</v>
      </c>
      <c r="F5713" s="14" t="s">
        <v>25</v>
      </c>
      <c r="G5713" s="14"/>
      <c r="H5713" s="14"/>
      <c r="I5713" s="14"/>
      <c r="J5713" s="14"/>
      <c r="K5713" s="14"/>
      <c r="L5713" s="17">
        <v>0</v>
      </c>
      <c r="M5713" s="18">
        <v>0.0</v>
      </c>
      <c r="N5713" s="19">
        <v>0</v>
      </c>
      <c r="O5713" s="20">
        <v>3000.0</v>
      </c>
      <c r="P5713" s="21" t="s">
        <v>2587</v>
      </c>
    </row>
    <row r="5714" spans="1:16">
      <c r="A5714" t="s">
        <v>2328</v>
      </c>
      <c r="B5714" s="6" t="s">
        <v>16</v>
      </c>
      <c r="C5714" t="s">
        <v>384</v>
      </c>
      <c r="D5714" s="7">
        <v>45625.0</v>
      </c>
      <c r="E5714" t="s">
        <v>2588</v>
      </c>
      <c r="F5714" t="s">
        <v>764</v>
      </c>
      <c r="G5714" s="8">
        <v>8</v>
      </c>
      <c r="H5714" s="9">
        <v>24000.0</v>
      </c>
      <c r="I5714" s="11">
        <v>0.037</v>
      </c>
      <c r="J5714" s="13">
        <v>0</v>
      </c>
      <c r="K5714" s="9">
        <v>888.0</v>
      </c>
    </row>
    <row r="5715" spans="1:16">
      <c r="A5715" s="14" t="s">
        <v>2328</v>
      </c>
      <c r="B5715" s="15" t="s">
        <v>16</v>
      </c>
      <c r="C5715" s="14" t="s">
        <v>384</v>
      </c>
      <c r="D5715" s="16">
        <v>45625.0</v>
      </c>
      <c r="E5715" s="14" t="s">
        <v>2588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888.0</v>
      </c>
      <c r="P5715" s="21" t="s">
        <v>1890</v>
      </c>
    </row>
    <row r="5716" spans="1:16">
      <c r="A5716" t="s">
        <v>151</v>
      </c>
      <c r="B5716" s="6" t="s">
        <v>16</v>
      </c>
      <c r="C5716" t="s">
        <v>384</v>
      </c>
      <c r="D5716" s="7">
        <v>45628.0</v>
      </c>
      <c r="E5716" t="s">
        <v>2589</v>
      </c>
      <c r="F5716" t="s">
        <v>2158</v>
      </c>
      <c r="G5716" s="8">
        <v>648</v>
      </c>
      <c r="H5716" s="9">
        <v>14500.0</v>
      </c>
      <c r="I5716" s="11">
        <v>2.406</v>
      </c>
      <c r="J5716" s="13">
        <v>0</v>
      </c>
      <c r="K5716" s="9">
        <v>34887.0</v>
      </c>
    </row>
    <row r="5717" spans="1:16">
      <c r="A5717" t="s">
        <v>151</v>
      </c>
      <c r="B5717" s="6" t="s">
        <v>16</v>
      </c>
      <c r="C5717" t="s">
        <v>384</v>
      </c>
      <c r="D5717" s="7">
        <v>45628.0</v>
      </c>
      <c r="E5717" t="s">
        <v>2589</v>
      </c>
      <c r="F5717" t="s">
        <v>1531</v>
      </c>
      <c r="G5717" s="8">
        <v>648</v>
      </c>
      <c r="H5717" s="9">
        <v>14500.0</v>
      </c>
      <c r="I5717" s="11">
        <v>2.673</v>
      </c>
      <c r="J5717" s="13">
        <v>0</v>
      </c>
      <c r="K5717" s="9">
        <v>38758.5</v>
      </c>
    </row>
    <row r="5718" spans="1:16">
      <c r="A5718" t="s">
        <v>151</v>
      </c>
      <c r="B5718" s="6" t="s">
        <v>16</v>
      </c>
      <c r="C5718" t="s">
        <v>384</v>
      </c>
      <c r="D5718" s="7">
        <v>45628.0</v>
      </c>
      <c r="E5718" t="s">
        <v>2589</v>
      </c>
      <c r="F5718" t="s">
        <v>1531</v>
      </c>
      <c r="G5718" s="8">
        <v>648</v>
      </c>
      <c r="H5718" s="9">
        <v>14500.0</v>
      </c>
      <c r="I5718" s="11">
        <v>2.673</v>
      </c>
      <c r="J5718" s="13">
        <v>0</v>
      </c>
      <c r="K5718" s="9">
        <v>38758.5</v>
      </c>
    </row>
    <row r="5719" spans="1:16">
      <c r="A5719" t="s">
        <v>151</v>
      </c>
      <c r="B5719" s="6" t="s">
        <v>16</v>
      </c>
      <c r="C5719" t="s">
        <v>384</v>
      </c>
      <c r="D5719" s="7">
        <v>45628.0</v>
      </c>
      <c r="E5719" t="s">
        <v>2589</v>
      </c>
      <c r="F5719" t="s">
        <v>1531</v>
      </c>
      <c r="G5719" s="8">
        <v>648</v>
      </c>
      <c r="H5719" s="9">
        <v>14500.0</v>
      </c>
      <c r="I5719" s="11">
        <v>2.673</v>
      </c>
      <c r="J5719" s="13">
        <v>0</v>
      </c>
      <c r="K5719" s="9">
        <v>38758.5</v>
      </c>
    </row>
    <row r="5720" spans="1:16">
      <c r="A5720" t="s">
        <v>151</v>
      </c>
      <c r="B5720" s="6" t="s">
        <v>16</v>
      </c>
      <c r="C5720" t="s">
        <v>384</v>
      </c>
      <c r="D5720" s="7">
        <v>45628.0</v>
      </c>
      <c r="E5720" t="s">
        <v>2589</v>
      </c>
      <c r="F5720" t="s">
        <v>1531</v>
      </c>
      <c r="G5720" s="8">
        <v>648</v>
      </c>
      <c r="H5720" s="9">
        <v>14500.0</v>
      </c>
      <c r="I5720" s="11">
        <v>2.673</v>
      </c>
      <c r="J5720" s="13">
        <v>0</v>
      </c>
      <c r="K5720" s="9">
        <v>38758.5</v>
      </c>
    </row>
    <row r="5721" spans="1:16">
      <c r="A5721" t="s">
        <v>151</v>
      </c>
      <c r="B5721" s="6" t="s">
        <v>16</v>
      </c>
      <c r="C5721" t="s">
        <v>384</v>
      </c>
      <c r="D5721" s="7">
        <v>45628.0</v>
      </c>
      <c r="E5721" t="s">
        <v>2589</v>
      </c>
      <c r="F5721" t="s">
        <v>1531</v>
      </c>
      <c r="G5721" s="8">
        <v>648</v>
      </c>
      <c r="H5721" s="9">
        <v>14500.0</v>
      </c>
      <c r="I5721" s="11">
        <v>2.673</v>
      </c>
      <c r="J5721" s="13">
        <v>0</v>
      </c>
      <c r="K5721" s="9">
        <v>38758.5</v>
      </c>
    </row>
    <row r="5722" spans="1:16">
      <c r="A5722" t="s">
        <v>151</v>
      </c>
      <c r="B5722" s="6" t="s">
        <v>16</v>
      </c>
      <c r="C5722" t="s">
        <v>384</v>
      </c>
      <c r="D5722" s="7">
        <v>45628.0</v>
      </c>
      <c r="E5722" t="s">
        <v>2589</v>
      </c>
      <c r="F5722" t="s">
        <v>1531</v>
      </c>
      <c r="G5722" s="8">
        <v>648</v>
      </c>
      <c r="H5722" s="9">
        <v>14500.0</v>
      </c>
      <c r="I5722" s="11">
        <v>2.673</v>
      </c>
      <c r="J5722" s="13">
        <v>0</v>
      </c>
      <c r="K5722" s="9">
        <v>38758.5</v>
      </c>
    </row>
    <row r="5723" spans="1:16">
      <c r="A5723" t="s">
        <v>151</v>
      </c>
      <c r="B5723" s="6" t="s">
        <v>16</v>
      </c>
      <c r="C5723" t="s">
        <v>384</v>
      </c>
      <c r="D5723" s="7">
        <v>45628.0</v>
      </c>
      <c r="E5723" t="s">
        <v>2589</v>
      </c>
      <c r="F5723" t="s">
        <v>1641</v>
      </c>
      <c r="G5723" s="8">
        <v>648</v>
      </c>
      <c r="H5723" s="9">
        <v>15500.0</v>
      </c>
      <c r="I5723" s="11">
        <v>2.673</v>
      </c>
      <c r="J5723" s="13">
        <v>0</v>
      </c>
      <c r="K5723" s="9">
        <v>41431.5</v>
      </c>
    </row>
    <row r="5724" spans="1:16">
      <c r="A5724" t="s">
        <v>151</v>
      </c>
      <c r="B5724" s="6" t="s">
        <v>16</v>
      </c>
      <c r="C5724" t="s">
        <v>384</v>
      </c>
      <c r="D5724" s="7">
        <v>45628.0</v>
      </c>
      <c r="E5724" t="s">
        <v>2589</v>
      </c>
      <c r="F5724" t="s">
        <v>1641</v>
      </c>
      <c r="G5724" s="8">
        <v>648</v>
      </c>
      <c r="H5724" s="9">
        <v>15500.0</v>
      </c>
      <c r="I5724" s="11">
        <v>2.673</v>
      </c>
      <c r="J5724" s="13">
        <v>0</v>
      </c>
      <c r="K5724" s="9">
        <v>41431.5</v>
      </c>
    </row>
    <row r="5725" spans="1:16">
      <c r="A5725" t="s">
        <v>151</v>
      </c>
      <c r="B5725" s="6" t="s">
        <v>16</v>
      </c>
      <c r="C5725" t="s">
        <v>384</v>
      </c>
      <c r="D5725" s="7">
        <v>45628.0</v>
      </c>
      <c r="E5725" t="s">
        <v>2589</v>
      </c>
      <c r="F5725" t="s">
        <v>155</v>
      </c>
      <c r="G5725" s="8">
        <v>648</v>
      </c>
      <c r="H5725" s="9">
        <v>15500.0</v>
      </c>
      <c r="I5725" s="11">
        <v>2.994</v>
      </c>
      <c r="J5725" s="13">
        <v>0</v>
      </c>
      <c r="K5725" s="9">
        <v>46407.0</v>
      </c>
    </row>
    <row r="5726" spans="1:16">
      <c r="A5726" t="s">
        <v>151</v>
      </c>
      <c r="B5726" s="6" t="s">
        <v>16</v>
      </c>
      <c r="C5726" t="s">
        <v>384</v>
      </c>
      <c r="D5726" s="7">
        <v>45628.0</v>
      </c>
      <c r="E5726" t="s">
        <v>2589</v>
      </c>
      <c r="F5726" t="s">
        <v>155</v>
      </c>
      <c r="G5726" s="8">
        <v>648</v>
      </c>
      <c r="H5726" s="9">
        <v>15500.0</v>
      </c>
      <c r="I5726" s="11">
        <v>2.994</v>
      </c>
      <c r="J5726" s="13">
        <v>0</v>
      </c>
      <c r="K5726" s="9">
        <v>46407.0</v>
      </c>
    </row>
    <row r="5727" spans="1:16">
      <c r="A5727" t="s">
        <v>151</v>
      </c>
      <c r="B5727" s="6" t="s">
        <v>16</v>
      </c>
      <c r="C5727" t="s">
        <v>384</v>
      </c>
      <c r="D5727" s="7">
        <v>45628.0</v>
      </c>
      <c r="E5727" t="s">
        <v>2589</v>
      </c>
      <c r="F5727" t="s">
        <v>155</v>
      </c>
      <c r="G5727" s="8">
        <v>648</v>
      </c>
      <c r="H5727" s="9">
        <v>15500.0</v>
      </c>
      <c r="I5727" s="11">
        <v>2.994</v>
      </c>
      <c r="J5727" s="13">
        <v>0</v>
      </c>
      <c r="K5727" s="9">
        <v>46407.0</v>
      </c>
    </row>
    <row r="5728" spans="1:16">
      <c r="A5728" t="s">
        <v>151</v>
      </c>
      <c r="B5728" s="6" t="s">
        <v>16</v>
      </c>
      <c r="C5728" t="s">
        <v>384</v>
      </c>
      <c r="D5728" s="7">
        <v>45628.0</v>
      </c>
      <c r="E5728" t="s">
        <v>2589</v>
      </c>
      <c r="F5728" t="s">
        <v>155</v>
      </c>
      <c r="G5728" s="8">
        <v>648</v>
      </c>
      <c r="H5728" s="9">
        <v>15500.0</v>
      </c>
      <c r="I5728" s="11">
        <v>2.994</v>
      </c>
      <c r="J5728" s="13">
        <v>0</v>
      </c>
      <c r="K5728" s="9">
        <v>46407.0</v>
      </c>
    </row>
    <row r="5729" spans="1:16">
      <c r="A5729" t="s">
        <v>151</v>
      </c>
      <c r="B5729" s="6" t="s">
        <v>16</v>
      </c>
      <c r="C5729" t="s">
        <v>384</v>
      </c>
      <c r="D5729" s="7">
        <v>45628.0</v>
      </c>
      <c r="E5729" t="s">
        <v>2589</v>
      </c>
      <c r="F5729" t="s">
        <v>156</v>
      </c>
      <c r="G5729" s="8">
        <v>648</v>
      </c>
      <c r="H5729" s="9">
        <v>14500.0</v>
      </c>
      <c r="I5729" s="11">
        <v>2.994</v>
      </c>
      <c r="J5729" s="13">
        <v>0</v>
      </c>
      <c r="K5729" s="9">
        <v>43413.0</v>
      </c>
    </row>
    <row r="5730" spans="1:16">
      <c r="A5730" t="s">
        <v>151</v>
      </c>
      <c r="B5730" s="6" t="s">
        <v>16</v>
      </c>
      <c r="C5730" t="s">
        <v>384</v>
      </c>
      <c r="D5730" s="7">
        <v>45628.0</v>
      </c>
      <c r="E5730" t="s">
        <v>2589</v>
      </c>
      <c r="F5730" t="s">
        <v>156</v>
      </c>
      <c r="G5730" s="8">
        <v>512</v>
      </c>
      <c r="H5730" s="9">
        <v>14500.0</v>
      </c>
      <c r="I5730" s="11">
        <v>2.365</v>
      </c>
      <c r="J5730" s="13">
        <v>0</v>
      </c>
      <c r="K5730" s="9">
        <v>34292.5</v>
      </c>
    </row>
    <row r="5731" spans="1:16">
      <c r="A5731" t="s">
        <v>151</v>
      </c>
      <c r="B5731" s="6" t="s">
        <v>16</v>
      </c>
      <c r="C5731" t="s">
        <v>384</v>
      </c>
      <c r="D5731" s="7">
        <v>45628.0</v>
      </c>
      <c r="E5731" t="s">
        <v>2589</v>
      </c>
      <c r="F5731" t="s">
        <v>156</v>
      </c>
      <c r="G5731" s="8">
        <v>648</v>
      </c>
      <c r="H5731" s="9">
        <v>14500.0</v>
      </c>
      <c r="I5731" s="11">
        <v>2.994</v>
      </c>
      <c r="J5731" s="13">
        <v>0</v>
      </c>
      <c r="K5731" s="9">
        <v>43413.0</v>
      </c>
    </row>
    <row r="5732" spans="1:16">
      <c r="A5732" t="s">
        <v>151</v>
      </c>
      <c r="B5732" s="6" t="s">
        <v>16</v>
      </c>
      <c r="C5732" t="s">
        <v>384</v>
      </c>
      <c r="D5732" s="7">
        <v>45628.0</v>
      </c>
      <c r="E5732" t="s">
        <v>2589</v>
      </c>
      <c r="F5732" t="s">
        <v>156</v>
      </c>
      <c r="G5732" s="8">
        <v>648</v>
      </c>
      <c r="H5732" s="9">
        <v>14500.0</v>
      </c>
      <c r="I5732" s="11">
        <v>2.994</v>
      </c>
      <c r="J5732" s="13">
        <v>0</v>
      </c>
      <c r="K5732" s="9">
        <v>43413.0</v>
      </c>
    </row>
    <row r="5733" spans="1:16">
      <c r="A5733" s="14" t="s">
        <v>151</v>
      </c>
      <c r="B5733" s="15" t="s">
        <v>16</v>
      </c>
      <c r="C5733" s="14" t="s">
        <v>384</v>
      </c>
      <c r="D5733" s="16">
        <v>45628.0</v>
      </c>
      <c r="E5733" s="14" t="s">
        <v>2589</v>
      </c>
      <c r="F5733" s="14" t="s">
        <v>25</v>
      </c>
      <c r="G5733" s="14"/>
      <c r="H5733" s="14"/>
      <c r="I5733" s="14"/>
      <c r="J5733" s="14"/>
      <c r="K5733" s="14"/>
      <c r="L5733" s="17">
        <v>0</v>
      </c>
      <c r="M5733" s="18">
        <v>0.0</v>
      </c>
      <c r="N5733" s="19">
        <v>0</v>
      </c>
      <c r="O5733" s="20">
        <v>700460.5</v>
      </c>
      <c r="P5733" s="21" t="s">
        <v>2590</v>
      </c>
    </row>
    <row r="5734" spans="1:16">
      <c r="A5734" t="s">
        <v>94</v>
      </c>
      <c r="B5734" s="6" t="s">
        <v>16</v>
      </c>
      <c r="C5734" t="s">
        <v>384</v>
      </c>
      <c r="D5734" s="7">
        <v>45628.0</v>
      </c>
      <c r="E5734" t="s">
        <v>2591</v>
      </c>
      <c r="F5734" t="s">
        <v>60</v>
      </c>
      <c r="G5734" s="8">
        <v>31684</v>
      </c>
      <c r="H5734" s="9">
        <v>1319.0</v>
      </c>
      <c r="I5734" s="11">
        <v>31.684</v>
      </c>
      <c r="J5734" s="13">
        <v>0</v>
      </c>
      <c r="K5734" s="9">
        <v>41791.2</v>
      </c>
    </row>
    <row r="5735" spans="1:16">
      <c r="A5735" s="14" t="s">
        <v>94</v>
      </c>
      <c r="B5735" s="15" t="s">
        <v>16</v>
      </c>
      <c r="C5735" s="14" t="s">
        <v>384</v>
      </c>
      <c r="D5735" s="16">
        <v>45628.0</v>
      </c>
      <c r="E5735" s="14" t="s">
        <v>2591</v>
      </c>
      <c r="F5735" s="14" t="s">
        <v>25</v>
      </c>
      <c r="G5735" s="14"/>
      <c r="H5735" s="14"/>
      <c r="I5735" s="14"/>
      <c r="J5735" s="14"/>
      <c r="K5735" s="14"/>
      <c r="L5735" s="17">
        <v>0</v>
      </c>
      <c r="M5735" s="18">
        <v>0.0</v>
      </c>
      <c r="N5735" s="19">
        <v>0</v>
      </c>
      <c r="O5735" s="20">
        <v>41791.196</v>
      </c>
      <c r="P5735" s="21" t="s">
        <v>96</v>
      </c>
    </row>
    <row r="5736" spans="1:16">
      <c r="A5736" t="s">
        <v>2582</v>
      </c>
      <c r="B5736" s="6" t="s">
        <v>16</v>
      </c>
      <c r="C5736" t="s">
        <v>384</v>
      </c>
      <c r="D5736" s="7">
        <v>45628.0</v>
      </c>
      <c r="E5736" t="s">
        <v>2592</v>
      </c>
      <c r="F5736" t="s">
        <v>2181</v>
      </c>
      <c r="G5736" s="8">
        <v>71</v>
      </c>
      <c r="H5736" s="9">
        <v>8900.0</v>
      </c>
      <c r="I5736" s="11">
        <v>0.682</v>
      </c>
      <c r="J5736" s="13">
        <v>0</v>
      </c>
      <c r="K5736" s="9">
        <v>6069.8</v>
      </c>
    </row>
    <row r="5737" spans="1:16">
      <c r="A5737" s="14" t="s">
        <v>2582</v>
      </c>
      <c r="B5737" s="15" t="s">
        <v>16</v>
      </c>
      <c r="C5737" s="14" t="s">
        <v>384</v>
      </c>
      <c r="D5737" s="16">
        <v>45628.0</v>
      </c>
      <c r="E5737" s="14" t="s">
        <v>2592</v>
      </c>
      <c r="F5737" s="14" t="s">
        <v>25</v>
      </c>
      <c r="G5737" s="14"/>
      <c r="H5737" s="14"/>
      <c r="I5737" s="14"/>
      <c r="J5737" s="14"/>
      <c r="K5737" s="14"/>
      <c r="L5737" s="17">
        <v>0</v>
      </c>
      <c r="M5737" s="18">
        <v>0.0</v>
      </c>
      <c r="N5737" s="19">
        <v>0</v>
      </c>
      <c r="O5737" s="20">
        <v>6069.8</v>
      </c>
      <c r="P5737" s="21" t="s">
        <v>2593</v>
      </c>
    </row>
    <row r="5738" spans="1:16">
      <c r="A5738" t="s">
        <v>2071</v>
      </c>
      <c r="B5738" s="6" t="s">
        <v>16</v>
      </c>
      <c r="C5738" t="s">
        <v>384</v>
      </c>
      <c r="D5738" s="7">
        <v>45628.0</v>
      </c>
      <c r="E5738" t="s">
        <v>2594</v>
      </c>
      <c r="F5738" t="s">
        <v>2595</v>
      </c>
      <c r="G5738" s="8">
        <v>60</v>
      </c>
      <c r="H5738" s="9">
        <v>1000.0</v>
      </c>
      <c r="I5738" s="11">
        <v>0.227</v>
      </c>
      <c r="J5738" s="13">
        <v>0</v>
      </c>
      <c r="K5738" s="9">
        <v>227.0</v>
      </c>
    </row>
    <row r="5739" spans="1:16">
      <c r="A5739" t="s">
        <v>2071</v>
      </c>
      <c r="B5739" s="6" t="s">
        <v>16</v>
      </c>
      <c r="C5739" t="s">
        <v>384</v>
      </c>
      <c r="D5739" s="7">
        <v>45628.0</v>
      </c>
      <c r="E5739" t="s">
        <v>2594</v>
      </c>
      <c r="F5739" t="s">
        <v>2596</v>
      </c>
      <c r="G5739" s="8">
        <v>20</v>
      </c>
      <c r="H5739" s="9">
        <v>6500.0</v>
      </c>
      <c r="I5739" s="11">
        <v>0.04</v>
      </c>
      <c r="J5739" s="13">
        <v>0</v>
      </c>
      <c r="K5739" s="9">
        <v>260.0</v>
      </c>
    </row>
    <row r="5740" spans="1:16">
      <c r="A5740" s="14" t="s">
        <v>2071</v>
      </c>
      <c r="B5740" s="15" t="s">
        <v>16</v>
      </c>
      <c r="C5740" s="14" t="s">
        <v>384</v>
      </c>
      <c r="D5740" s="16">
        <v>45628.0</v>
      </c>
      <c r="E5740" s="14" t="s">
        <v>2594</v>
      </c>
      <c r="F5740" s="14" t="s">
        <v>25</v>
      </c>
      <c r="G5740" s="14"/>
      <c r="H5740" s="14"/>
      <c r="I5740" s="14"/>
      <c r="J5740" s="14"/>
      <c r="K5740" s="14"/>
      <c r="L5740" s="17">
        <v>73.0</v>
      </c>
      <c r="M5740" s="18">
        <v>0.0</v>
      </c>
      <c r="N5740" s="19">
        <v>0</v>
      </c>
      <c r="O5740" s="20">
        <v>414.0</v>
      </c>
      <c r="P5740" s="21" t="s">
        <v>2597</v>
      </c>
    </row>
    <row r="5741" spans="1:16">
      <c r="A5741" t="s">
        <v>77</v>
      </c>
      <c r="B5741" s="6" t="s">
        <v>16</v>
      </c>
      <c r="C5741" t="s">
        <v>1538</v>
      </c>
      <c r="D5741" s="7">
        <v>45629.0</v>
      </c>
      <c r="E5741" t="s">
        <v>2600</v>
      </c>
      <c r="F5741" t="s">
        <v>441</v>
      </c>
      <c r="G5741" s="8">
        <v>100</v>
      </c>
      <c r="H5741" s="9">
        <v>40200.0</v>
      </c>
      <c r="I5741" s="11">
        <v>1.21</v>
      </c>
      <c r="J5741" s="13">
        <v>0</v>
      </c>
      <c r="K5741" s="9">
        <v>48642.0</v>
      </c>
    </row>
    <row r="5742" spans="1:16">
      <c r="A5742" t="s">
        <v>77</v>
      </c>
      <c r="B5742" s="6" t="s">
        <v>16</v>
      </c>
      <c r="C5742" t="s">
        <v>1538</v>
      </c>
      <c r="D5742" s="7">
        <v>45629.0</v>
      </c>
      <c r="E5742" t="s">
        <v>2600</v>
      </c>
      <c r="F5742" t="s">
        <v>440</v>
      </c>
      <c r="G5742" s="8">
        <v>215</v>
      </c>
      <c r="H5742" s="9">
        <v>37800.0</v>
      </c>
      <c r="I5742" s="11">
        <v>1.3</v>
      </c>
      <c r="J5742" s="13">
        <v>0</v>
      </c>
      <c r="K5742" s="9">
        <v>49140.0</v>
      </c>
    </row>
    <row r="5743" spans="1:16">
      <c r="A5743" t="s">
        <v>77</v>
      </c>
      <c r="B5743" s="6" t="s">
        <v>16</v>
      </c>
      <c r="C5743" t="s">
        <v>1538</v>
      </c>
      <c r="D5743" s="7">
        <v>45629.0</v>
      </c>
      <c r="E5743" t="s">
        <v>2600</v>
      </c>
      <c r="F5743" t="s">
        <v>1471</v>
      </c>
      <c r="G5743" s="8">
        <v>45</v>
      </c>
      <c r="H5743" s="9">
        <v>31200.0</v>
      </c>
      <c r="I5743" s="11">
        <v>0.181</v>
      </c>
      <c r="J5743" s="13">
        <v>0</v>
      </c>
      <c r="K5743" s="9">
        <v>5647.2</v>
      </c>
    </row>
    <row r="5744" spans="1:16">
      <c r="A5744" t="s">
        <v>77</v>
      </c>
      <c r="B5744" s="6" t="s">
        <v>16</v>
      </c>
      <c r="C5744" t="s">
        <v>1538</v>
      </c>
      <c r="D5744" s="7">
        <v>45629.0</v>
      </c>
      <c r="E5744" t="s">
        <v>2600</v>
      </c>
      <c r="F5744" t="s">
        <v>1471</v>
      </c>
      <c r="G5744" s="8">
        <v>100</v>
      </c>
      <c r="H5744" s="9">
        <v>31200.0</v>
      </c>
      <c r="I5744" s="11">
        <v>0.403</v>
      </c>
      <c r="J5744" s="13">
        <v>0</v>
      </c>
      <c r="K5744" s="9">
        <v>12573.6</v>
      </c>
    </row>
    <row r="5745" spans="1:16">
      <c r="A5745" t="s">
        <v>77</v>
      </c>
      <c r="B5745" s="6" t="s">
        <v>16</v>
      </c>
      <c r="C5745" t="s">
        <v>1538</v>
      </c>
      <c r="D5745" s="7">
        <v>45629.0</v>
      </c>
      <c r="E5745" t="s">
        <v>2600</v>
      </c>
      <c r="F5745" t="s">
        <v>1179</v>
      </c>
      <c r="G5745" s="8">
        <v>48</v>
      </c>
      <c r="H5745" s="9">
        <v>34200.0</v>
      </c>
      <c r="I5745" s="11">
        <v>1.361</v>
      </c>
      <c r="J5745" s="13">
        <v>0</v>
      </c>
      <c r="K5745" s="9">
        <v>46546.2</v>
      </c>
    </row>
    <row r="5746" spans="1:16">
      <c r="A5746" t="s">
        <v>77</v>
      </c>
      <c r="B5746" s="6" t="s">
        <v>16</v>
      </c>
      <c r="C5746" t="s">
        <v>1538</v>
      </c>
      <c r="D5746" s="7">
        <v>45629.0</v>
      </c>
      <c r="E5746" t="s">
        <v>2600</v>
      </c>
      <c r="F5746" t="s">
        <v>1622</v>
      </c>
      <c r="G5746" s="8">
        <v>90</v>
      </c>
      <c r="H5746" s="9">
        <v>38600.0</v>
      </c>
      <c r="I5746" s="11">
        <v>0.405</v>
      </c>
      <c r="J5746" s="13">
        <v>0</v>
      </c>
      <c r="K5746" s="9">
        <v>15633.0</v>
      </c>
    </row>
    <row r="5747" spans="1:16">
      <c r="A5747" s="14" t="s">
        <v>77</v>
      </c>
      <c r="B5747" s="15" t="s">
        <v>16</v>
      </c>
      <c r="C5747" s="14" t="s">
        <v>1538</v>
      </c>
      <c r="D5747" s="16">
        <v>45629.0</v>
      </c>
      <c r="E5747" s="14" t="s">
        <v>2600</v>
      </c>
      <c r="F5747" s="14" t="s">
        <v>25</v>
      </c>
      <c r="G5747" s="14"/>
      <c r="H5747" s="14"/>
      <c r="I5747" s="14"/>
      <c r="J5747" s="14"/>
      <c r="K5747" s="14"/>
      <c r="L5747" s="17">
        <v>8909.0</v>
      </c>
      <c r="M5747" s="18">
        <v>0.0</v>
      </c>
      <c r="N5747" s="19">
        <v>0</v>
      </c>
      <c r="O5747" s="20">
        <v>169273.0</v>
      </c>
      <c r="P5747" s="21" t="s">
        <v>2601</v>
      </c>
    </row>
    <row r="5748" spans="1:16">
      <c r="A5748" t="s">
        <v>2602</v>
      </c>
      <c r="B5748" s="6" t="s">
        <v>16</v>
      </c>
      <c r="C5748" t="s">
        <v>17</v>
      </c>
      <c r="D5748" s="7">
        <v>45629.0</v>
      </c>
      <c r="E5748" t="s">
        <v>2603</v>
      </c>
      <c r="F5748" t="s">
        <v>2320</v>
      </c>
      <c r="G5748" s="8">
        <v>522</v>
      </c>
      <c r="H5748" s="9">
        <v>75600.0</v>
      </c>
      <c r="I5748" s="11">
        <v>0.376</v>
      </c>
      <c r="J5748" s="13">
        <v>0</v>
      </c>
      <c r="K5748" s="9">
        <v>28425.6</v>
      </c>
    </row>
    <row r="5749" spans="1:16">
      <c r="A5749" s="14" t="s">
        <v>2602</v>
      </c>
      <c r="B5749" s="15" t="s">
        <v>16</v>
      </c>
      <c r="C5749" s="14" t="s">
        <v>17</v>
      </c>
      <c r="D5749" s="16">
        <v>45629.0</v>
      </c>
      <c r="E5749" s="14" t="s">
        <v>2603</v>
      </c>
      <c r="F5749" s="14" t="s">
        <v>25</v>
      </c>
      <c r="G5749" s="14"/>
      <c r="H5749" s="14"/>
      <c r="I5749" s="14"/>
      <c r="J5749" s="14"/>
      <c r="K5749" s="14"/>
      <c r="L5749" s="17">
        <v>0</v>
      </c>
      <c r="M5749" s="18">
        <v>0.0</v>
      </c>
      <c r="N5749" s="19">
        <v>0</v>
      </c>
      <c r="O5749" s="20">
        <v>28425.6</v>
      </c>
      <c r="P5749" s="21" t="s">
        <v>2604</v>
      </c>
    </row>
    <row r="5750" spans="1:16">
      <c r="A5750" t="s">
        <v>2605</v>
      </c>
      <c r="B5750" s="6" t="s">
        <v>16</v>
      </c>
      <c r="C5750" t="s">
        <v>17</v>
      </c>
      <c r="D5750" s="7">
        <v>45629.0</v>
      </c>
      <c r="E5750" t="s">
        <v>2606</v>
      </c>
      <c r="F5750" t="s">
        <v>2341</v>
      </c>
      <c r="G5750" s="8">
        <v>8</v>
      </c>
      <c r="H5750" s="9">
        <v>50000.0</v>
      </c>
      <c r="I5750" s="11">
        <v>0.049</v>
      </c>
      <c r="J5750" s="13">
        <v>0</v>
      </c>
      <c r="K5750" s="9">
        <v>2450.0</v>
      </c>
    </row>
    <row r="5751" spans="1:16">
      <c r="A5751" s="14" t="s">
        <v>2605</v>
      </c>
      <c r="B5751" s="15" t="s">
        <v>16</v>
      </c>
      <c r="C5751" s="14" t="s">
        <v>17</v>
      </c>
      <c r="D5751" s="16">
        <v>45629.0</v>
      </c>
      <c r="E5751" s="14" t="s">
        <v>2606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2450.0</v>
      </c>
      <c r="P5751" s="21" t="s">
        <v>2607</v>
      </c>
    </row>
    <row r="5752" spans="1:16">
      <c r="A5752" t="s">
        <v>94</v>
      </c>
      <c r="B5752" s="6" t="s">
        <v>16</v>
      </c>
      <c r="C5752" t="s">
        <v>384</v>
      </c>
      <c r="D5752" s="7">
        <v>45629.0</v>
      </c>
      <c r="E5752" t="s">
        <v>2608</v>
      </c>
      <c r="F5752" t="s">
        <v>60</v>
      </c>
      <c r="G5752" s="8">
        <v>31684</v>
      </c>
      <c r="H5752" s="9">
        <v>1319.0</v>
      </c>
      <c r="I5752" s="11">
        <v>31.684</v>
      </c>
      <c r="J5752" s="13">
        <v>0</v>
      </c>
      <c r="K5752" s="9">
        <v>41791.2</v>
      </c>
    </row>
    <row r="5753" spans="1:16">
      <c r="A5753" s="14" t="s">
        <v>94</v>
      </c>
      <c r="B5753" s="15" t="s">
        <v>16</v>
      </c>
      <c r="C5753" s="14" t="s">
        <v>384</v>
      </c>
      <c r="D5753" s="16">
        <v>45629.0</v>
      </c>
      <c r="E5753" s="14" t="s">
        <v>2608</v>
      </c>
      <c r="F5753" s="14" t="s">
        <v>25</v>
      </c>
      <c r="G5753" s="14"/>
      <c r="H5753" s="14"/>
      <c r="I5753" s="14"/>
      <c r="J5753" s="14"/>
      <c r="K5753" s="14"/>
      <c r="L5753" s="17">
        <v>0</v>
      </c>
      <c r="M5753" s="18">
        <v>0.0</v>
      </c>
      <c r="N5753" s="19">
        <v>0</v>
      </c>
      <c r="O5753" s="20">
        <v>41791.196</v>
      </c>
      <c r="P5753" s="21" t="s">
        <v>96</v>
      </c>
    </row>
    <row r="5754" spans="1:16">
      <c r="A5754" t="s">
        <v>2605</v>
      </c>
      <c r="B5754" s="6" t="s">
        <v>16</v>
      </c>
      <c r="C5754" t="s">
        <v>384</v>
      </c>
      <c r="D5754" s="7">
        <v>45629.0</v>
      </c>
      <c r="E5754" t="s">
        <v>2609</v>
      </c>
      <c r="F5754" t="s">
        <v>939</v>
      </c>
      <c r="G5754" s="8">
        <v>1</v>
      </c>
      <c r="H5754" s="9">
        <v>8000.0</v>
      </c>
      <c r="I5754" s="11">
        <v>0</v>
      </c>
      <c r="J5754" s="13">
        <v>1000.0</v>
      </c>
      <c r="K5754" s="9">
        <v>8000.0</v>
      </c>
    </row>
    <row r="5755" spans="1:16">
      <c r="A5755" s="14" t="s">
        <v>2605</v>
      </c>
      <c r="B5755" s="15" t="s">
        <v>16</v>
      </c>
      <c r="C5755" s="14" t="s">
        <v>384</v>
      </c>
      <c r="D5755" s="16">
        <v>45629.0</v>
      </c>
      <c r="E5755" s="14" t="s">
        <v>2609</v>
      </c>
      <c r="F5755" s="14" t="s">
        <v>25</v>
      </c>
      <c r="G5755" s="14"/>
      <c r="H5755" s="14"/>
      <c r="I5755" s="14"/>
      <c r="J5755" s="14"/>
      <c r="K5755" s="14"/>
      <c r="L5755" s="17">
        <v>0</v>
      </c>
      <c r="M5755" s="18">
        <v>0.0</v>
      </c>
      <c r="N5755" s="19">
        <v>0</v>
      </c>
      <c r="O5755" s="20">
        <v>8000.0</v>
      </c>
      <c r="P5755" s="21" t="s">
        <v>2551</v>
      </c>
    </row>
    <row r="5756" spans="1:16">
      <c r="A5756" t="s">
        <v>451</v>
      </c>
      <c r="B5756" s="6" t="s">
        <v>16</v>
      </c>
      <c r="C5756" t="s">
        <v>384</v>
      </c>
      <c r="D5756" s="7">
        <v>45629.0</v>
      </c>
      <c r="E5756" t="s">
        <v>2610</v>
      </c>
      <c r="F5756" t="s">
        <v>60</v>
      </c>
      <c r="G5756" s="8">
        <v>32800</v>
      </c>
      <c r="H5756" s="9">
        <v>500.0</v>
      </c>
      <c r="I5756" s="11">
        <v>32.8</v>
      </c>
      <c r="J5756" s="13">
        <v>0</v>
      </c>
      <c r="K5756" s="9">
        <v>16400.0</v>
      </c>
    </row>
    <row r="5757" spans="1:16">
      <c r="A5757" s="14" t="s">
        <v>451</v>
      </c>
      <c r="B5757" s="15" t="s">
        <v>16</v>
      </c>
      <c r="C5757" s="14" t="s">
        <v>384</v>
      </c>
      <c r="D5757" s="16">
        <v>45629.0</v>
      </c>
      <c r="E5757" s="14" t="s">
        <v>2610</v>
      </c>
      <c r="F5757" s="14" t="s">
        <v>25</v>
      </c>
      <c r="G5757" s="14"/>
      <c r="H5757" s="14"/>
      <c r="I5757" s="14"/>
      <c r="J5757" s="14"/>
      <c r="K5757" s="14"/>
      <c r="L5757" s="17">
        <v>0</v>
      </c>
      <c r="M5757" s="18">
        <v>0.0</v>
      </c>
      <c r="N5757" s="19">
        <v>0</v>
      </c>
      <c r="O5757" s="20">
        <v>16400.0</v>
      </c>
      <c r="P5757" s="21" t="s">
        <v>61</v>
      </c>
    </row>
    <row r="5758" spans="1:16">
      <c r="A5758" t="s">
        <v>2611</v>
      </c>
      <c r="B5758" s="6" t="s">
        <v>16</v>
      </c>
      <c r="C5758" t="s">
        <v>384</v>
      </c>
      <c r="D5758" s="7">
        <v>45630.0</v>
      </c>
      <c r="E5758" t="s">
        <v>2612</v>
      </c>
      <c r="F5758" t="s">
        <v>984</v>
      </c>
      <c r="G5758" s="8">
        <v>88</v>
      </c>
      <c r="H5758" s="9">
        <v>28800.0</v>
      </c>
      <c r="I5758" s="11">
        <v>0.828</v>
      </c>
      <c r="J5758" s="13">
        <v>0</v>
      </c>
      <c r="K5758" s="9">
        <v>23846.4</v>
      </c>
    </row>
    <row r="5759" spans="1:16">
      <c r="A5759" t="s">
        <v>2611</v>
      </c>
      <c r="B5759" s="6" t="s">
        <v>16</v>
      </c>
      <c r="C5759" t="s">
        <v>384</v>
      </c>
      <c r="D5759" s="7">
        <v>45630.0</v>
      </c>
      <c r="E5759" t="s">
        <v>2612</v>
      </c>
      <c r="F5759" t="s">
        <v>2613</v>
      </c>
      <c r="G5759" s="8">
        <v>164</v>
      </c>
      <c r="H5759" s="9">
        <v>39000.0</v>
      </c>
      <c r="I5759" s="11">
        <v>1.926</v>
      </c>
      <c r="J5759" s="13">
        <v>0</v>
      </c>
      <c r="K5759" s="9">
        <v>75114.0</v>
      </c>
    </row>
    <row r="5760" spans="1:16">
      <c r="A5760" t="s">
        <v>2611</v>
      </c>
      <c r="B5760" s="6" t="s">
        <v>16</v>
      </c>
      <c r="C5760" t="s">
        <v>384</v>
      </c>
      <c r="D5760" s="7">
        <v>45630.0</v>
      </c>
      <c r="E5760" t="s">
        <v>2612</v>
      </c>
      <c r="F5760" t="s">
        <v>1668</v>
      </c>
      <c r="G5760" s="8">
        <v>180</v>
      </c>
      <c r="H5760" s="9">
        <v>22800.0</v>
      </c>
      <c r="I5760" s="11">
        <v>1.004</v>
      </c>
      <c r="J5760" s="13">
        <v>0</v>
      </c>
      <c r="K5760" s="9">
        <v>22891.2</v>
      </c>
    </row>
    <row r="5761" spans="1:16">
      <c r="A5761" s="14" t="s">
        <v>2611</v>
      </c>
      <c r="B5761" s="15" t="s">
        <v>16</v>
      </c>
      <c r="C5761" s="14" t="s">
        <v>384</v>
      </c>
      <c r="D5761" s="16">
        <v>45630.0</v>
      </c>
      <c r="E5761" s="14" t="s">
        <v>2612</v>
      </c>
      <c r="F5761" s="14" t="s">
        <v>25</v>
      </c>
      <c r="G5761" s="14"/>
      <c r="H5761" s="14"/>
      <c r="I5761" s="14"/>
      <c r="J5761" s="14"/>
      <c r="K5761" s="14"/>
      <c r="L5761" s="17">
        <v>6092.58</v>
      </c>
      <c r="M5761" s="18">
        <v>0.0</v>
      </c>
      <c r="N5761" s="19">
        <v>0</v>
      </c>
      <c r="O5761" s="20">
        <v>115759.02</v>
      </c>
      <c r="P5761" s="21" t="s">
        <v>2614</v>
      </c>
    </row>
    <row r="5762" spans="1:16">
      <c r="A5762" t="s">
        <v>94</v>
      </c>
      <c r="B5762" s="6" t="s">
        <v>16</v>
      </c>
      <c r="C5762" t="s">
        <v>384</v>
      </c>
      <c r="D5762" s="7">
        <v>45630.0</v>
      </c>
      <c r="E5762" t="s">
        <v>2615</v>
      </c>
      <c r="F5762" t="s">
        <v>60</v>
      </c>
      <c r="G5762" s="8">
        <v>31684</v>
      </c>
      <c r="H5762" s="9">
        <v>1319.0</v>
      </c>
      <c r="I5762" s="11">
        <v>31.684</v>
      </c>
      <c r="J5762" s="13">
        <v>0</v>
      </c>
      <c r="K5762" s="9">
        <v>41791.2</v>
      </c>
    </row>
    <row r="5763" spans="1:16">
      <c r="A5763" s="14" t="s">
        <v>94</v>
      </c>
      <c r="B5763" s="15" t="s">
        <v>16</v>
      </c>
      <c r="C5763" s="14" t="s">
        <v>384</v>
      </c>
      <c r="D5763" s="16">
        <v>45630.0</v>
      </c>
      <c r="E5763" s="14" t="s">
        <v>2615</v>
      </c>
      <c r="F5763" s="14" t="s">
        <v>25</v>
      </c>
      <c r="G5763" s="14"/>
      <c r="H5763" s="14"/>
      <c r="I5763" s="14"/>
      <c r="J5763" s="14"/>
      <c r="K5763" s="14"/>
      <c r="L5763" s="17">
        <v>0</v>
      </c>
      <c r="M5763" s="18">
        <v>0.0</v>
      </c>
      <c r="N5763" s="19">
        <v>0</v>
      </c>
      <c r="O5763" s="20">
        <v>41791.196</v>
      </c>
      <c r="P5763" s="21" t="s">
        <v>96</v>
      </c>
    </row>
    <row r="5764" spans="1:16">
      <c r="A5764" t="s">
        <v>2557</v>
      </c>
      <c r="B5764" s="6" t="s">
        <v>16</v>
      </c>
      <c r="C5764" t="s">
        <v>384</v>
      </c>
      <c r="D5764" s="7">
        <v>45630.0</v>
      </c>
      <c r="E5764" t="s">
        <v>2616</v>
      </c>
      <c r="F5764" t="s">
        <v>1631</v>
      </c>
      <c r="G5764" s="8">
        <v>150</v>
      </c>
      <c r="H5764" s="9">
        <v>19000.0</v>
      </c>
      <c r="I5764" s="11">
        <v>0.495</v>
      </c>
      <c r="J5764" s="13">
        <v>0</v>
      </c>
      <c r="K5764" s="9">
        <v>9405.0</v>
      </c>
    </row>
    <row r="5765" spans="1:16">
      <c r="A5765" s="14" t="s">
        <v>2557</v>
      </c>
      <c r="B5765" s="15" t="s">
        <v>16</v>
      </c>
      <c r="C5765" s="14" t="s">
        <v>384</v>
      </c>
      <c r="D5765" s="16">
        <v>45630.0</v>
      </c>
      <c r="E5765" s="14" t="s">
        <v>2616</v>
      </c>
      <c r="F5765" s="14" t="s">
        <v>25</v>
      </c>
      <c r="G5765" s="14"/>
      <c r="H5765" s="14"/>
      <c r="I5765" s="14"/>
      <c r="J5765" s="14"/>
      <c r="K5765" s="14"/>
      <c r="L5765" s="17">
        <v>0</v>
      </c>
      <c r="M5765" s="18">
        <v>0.0</v>
      </c>
      <c r="N5765" s="19">
        <v>0</v>
      </c>
      <c r="O5765" s="20">
        <v>9405.0</v>
      </c>
      <c r="P5765" s="21" t="s">
        <v>1938</v>
      </c>
    </row>
    <row r="5766" spans="1:16">
      <c r="A5766" t="s">
        <v>451</v>
      </c>
      <c r="B5766" s="6" t="s">
        <v>16</v>
      </c>
      <c r="C5766" t="s">
        <v>384</v>
      </c>
      <c r="D5766" s="7">
        <v>45630.0</v>
      </c>
      <c r="E5766" t="s">
        <v>2617</v>
      </c>
      <c r="F5766" t="s">
        <v>60</v>
      </c>
      <c r="G5766" s="8">
        <v>32800</v>
      </c>
      <c r="H5766" s="9">
        <v>500.0</v>
      </c>
      <c r="I5766" s="11">
        <v>32.8</v>
      </c>
      <c r="J5766" s="13">
        <v>0</v>
      </c>
      <c r="K5766" s="9">
        <v>16400.0</v>
      </c>
    </row>
    <row r="5767" spans="1:16">
      <c r="A5767" s="14" t="s">
        <v>451</v>
      </c>
      <c r="B5767" s="15" t="s">
        <v>16</v>
      </c>
      <c r="C5767" s="14" t="s">
        <v>384</v>
      </c>
      <c r="D5767" s="16">
        <v>45630.0</v>
      </c>
      <c r="E5767" s="14" t="s">
        <v>2617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16400.0</v>
      </c>
      <c r="P5767" s="21" t="s">
        <v>61</v>
      </c>
    </row>
    <row r="5768" spans="1:16">
      <c r="A5768" t="s">
        <v>451</v>
      </c>
      <c r="B5768" s="6" t="s">
        <v>16</v>
      </c>
      <c r="C5768" t="s">
        <v>384</v>
      </c>
      <c r="D5768" s="7">
        <v>45630.0</v>
      </c>
      <c r="E5768" t="s">
        <v>2622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45630.0</v>
      </c>
      <c r="E5769" s="14" t="s">
        <v>2622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15</v>
      </c>
      <c r="B5770" s="6" t="s">
        <v>16</v>
      </c>
      <c r="C5770" t="s">
        <v>17</v>
      </c>
      <c r="D5770" s="7">
        <v>45631.0</v>
      </c>
      <c r="E5770" t="s">
        <v>2623</v>
      </c>
      <c r="F5770" t="s">
        <v>939</v>
      </c>
      <c r="G5770" s="8">
        <v>1</v>
      </c>
      <c r="H5770" s="9">
        <v>15000.0</v>
      </c>
      <c r="I5770" s="11">
        <v>0</v>
      </c>
      <c r="J5770" s="13">
        <v>1000.0</v>
      </c>
      <c r="K5770" s="9">
        <v>15000.0</v>
      </c>
    </row>
    <row r="5771" spans="1:16">
      <c r="A5771" t="s">
        <v>15</v>
      </c>
      <c r="B5771" s="6" t="s">
        <v>16</v>
      </c>
      <c r="C5771" t="s">
        <v>17</v>
      </c>
      <c r="D5771" s="7">
        <v>45631.0</v>
      </c>
      <c r="E5771" t="s">
        <v>2623</v>
      </c>
      <c r="F5771" t="s">
        <v>939</v>
      </c>
      <c r="G5771" s="8">
        <v>1</v>
      </c>
      <c r="H5771" s="9">
        <v>15000.0</v>
      </c>
      <c r="I5771" s="11">
        <v>0</v>
      </c>
      <c r="J5771" s="13">
        <v>1000.0</v>
      </c>
      <c r="K5771" s="9">
        <v>15000.0</v>
      </c>
    </row>
    <row r="5772" spans="1:16">
      <c r="A5772" t="s">
        <v>15</v>
      </c>
      <c r="B5772" s="6" t="s">
        <v>16</v>
      </c>
      <c r="C5772" t="s">
        <v>17</v>
      </c>
      <c r="D5772" s="7">
        <v>45631.0</v>
      </c>
      <c r="E5772" t="s">
        <v>2623</v>
      </c>
      <c r="F5772" t="s">
        <v>939</v>
      </c>
      <c r="G5772" s="8">
        <v>1</v>
      </c>
      <c r="H5772" s="9">
        <v>15000.0</v>
      </c>
      <c r="I5772" s="11">
        <v>0</v>
      </c>
      <c r="J5772" s="13">
        <v>1000.0</v>
      </c>
      <c r="K5772" s="9">
        <v>15000.0</v>
      </c>
    </row>
    <row r="5773" spans="1:16">
      <c r="A5773" t="s">
        <v>15</v>
      </c>
      <c r="B5773" s="6" t="s">
        <v>16</v>
      </c>
      <c r="C5773" t="s">
        <v>17</v>
      </c>
      <c r="D5773" s="7">
        <v>45631.0</v>
      </c>
      <c r="E5773" t="s">
        <v>2623</v>
      </c>
      <c r="F5773" t="s">
        <v>939</v>
      </c>
      <c r="G5773" s="8">
        <v>1</v>
      </c>
      <c r="H5773" s="9">
        <v>15000.0</v>
      </c>
      <c r="I5773" s="11">
        <v>0</v>
      </c>
      <c r="J5773" s="13">
        <v>1000.0</v>
      </c>
      <c r="K5773" s="9">
        <v>15000.0</v>
      </c>
    </row>
    <row r="5774" spans="1:16">
      <c r="A5774" t="s">
        <v>15</v>
      </c>
      <c r="B5774" s="6" t="s">
        <v>16</v>
      </c>
      <c r="C5774" t="s">
        <v>17</v>
      </c>
      <c r="D5774" s="7">
        <v>45631.0</v>
      </c>
      <c r="E5774" t="s">
        <v>2623</v>
      </c>
      <c r="F5774" t="s">
        <v>939</v>
      </c>
      <c r="G5774" s="8">
        <v>1</v>
      </c>
      <c r="H5774" s="9">
        <v>15000.0</v>
      </c>
      <c r="I5774" s="11">
        <v>0</v>
      </c>
      <c r="J5774" s="13">
        <v>1000.0</v>
      </c>
      <c r="K5774" s="9">
        <v>15000.0</v>
      </c>
    </row>
    <row r="5775" spans="1:16">
      <c r="A5775" t="s">
        <v>15</v>
      </c>
      <c r="B5775" s="6" t="s">
        <v>16</v>
      </c>
      <c r="C5775" t="s">
        <v>17</v>
      </c>
      <c r="D5775" s="7">
        <v>45631.0</v>
      </c>
      <c r="E5775" t="s">
        <v>2623</v>
      </c>
      <c r="F5775" t="s">
        <v>939</v>
      </c>
      <c r="G5775" s="8">
        <v>1</v>
      </c>
      <c r="H5775" s="9">
        <v>15000.0</v>
      </c>
      <c r="I5775" s="11">
        <v>0</v>
      </c>
      <c r="J5775" s="13">
        <v>1000.0</v>
      </c>
      <c r="K5775" s="9">
        <v>15000.0</v>
      </c>
    </row>
    <row r="5776" spans="1:16">
      <c r="A5776" t="s">
        <v>15</v>
      </c>
      <c r="B5776" s="6" t="s">
        <v>16</v>
      </c>
      <c r="C5776" t="s">
        <v>17</v>
      </c>
      <c r="D5776" s="7">
        <v>45631.0</v>
      </c>
      <c r="E5776" t="s">
        <v>2623</v>
      </c>
      <c r="F5776" t="s">
        <v>939</v>
      </c>
      <c r="G5776" s="8">
        <v>1</v>
      </c>
      <c r="H5776" s="9">
        <v>15000.0</v>
      </c>
      <c r="I5776" s="11">
        <v>0</v>
      </c>
      <c r="J5776" s="13">
        <v>1000.0</v>
      </c>
      <c r="K5776" s="9">
        <v>15000.0</v>
      </c>
    </row>
    <row r="5777" spans="1:16">
      <c r="A5777" t="s">
        <v>15</v>
      </c>
      <c r="B5777" s="6" t="s">
        <v>16</v>
      </c>
      <c r="C5777" t="s">
        <v>17</v>
      </c>
      <c r="D5777" s="7">
        <v>45631.0</v>
      </c>
      <c r="E5777" t="s">
        <v>2623</v>
      </c>
      <c r="F5777" t="s">
        <v>939</v>
      </c>
      <c r="G5777" s="8">
        <v>1</v>
      </c>
      <c r="H5777" s="9">
        <v>15000.0</v>
      </c>
      <c r="I5777" s="11">
        <v>0</v>
      </c>
      <c r="J5777" s="13">
        <v>1000.0</v>
      </c>
      <c r="K5777" s="9">
        <v>15000.0</v>
      </c>
    </row>
    <row r="5778" spans="1:16">
      <c r="A5778" t="s">
        <v>15</v>
      </c>
      <c r="B5778" s="6" t="s">
        <v>16</v>
      </c>
      <c r="C5778" t="s">
        <v>17</v>
      </c>
      <c r="D5778" s="7">
        <v>45631.0</v>
      </c>
      <c r="E5778" t="s">
        <v>2623</v>
      </c>
      <c r="F5778" t="s">
        <v>939</v>
      </c>
      <c r="G5778" s="8">
        <v>1</v>
      </c>
      <c r="H5778" s="9">
        <v>15000.0</v>
      </c>
      <c r="I5778" s="11">
        <v>0</v>
      </c>
      <c r="J5778" s="13">
        <v>1000.0</v>
      </c>
      <c r="K5778" s="9">
        <v>15000.0</v>
      </c>
    </row>
    <row r="5779" spans="1:16">
      <c r="A5779" t="s">
        <v>15</v>
      </c>
      <c r="B5779" s="6" t="s">
        <v>16</v>
      </c>
      <c r="C5779" t="s">
        <v>17</v>
      </c>
      <c r="D5779" s="7">
        <v>45631.0</v>
      </c>
      <c r="E5779" t="s">
        <v>2623</v>
      </c>
      <c r="F5779" t="s">
        <v>939</v>
      </c>
      <c r="G5779" s="8">
        <v>1</v>
      </c>
      <c r="H5779" s="9">
        <v>15000.0</v>
      </c>
      <c r="I5779" s="11">
        <v>0</v>
      </c>
      <c r="J5779" s="13">
        <v>1000.0</v>
      </c>
      <c r="K5779" s="9">
        <v>15000.0</v>
      </c>
    </row>
    <row r="5780" spans="1:16">
      <c r="A5780" t="s">
        <v>15</v>
      </c>
      <c r="B5780" s="6" t="s">
        <v>16</v>
      </c>
      <c r="C5780" t="s">
        <v>17</v>
      </c>
      <c r="D5780" s="7">
        <v>45631.0</v>
      </c>
      <c r="E5780" t="s">
        <v>2623</v>
      </c>
      <c r="F5780" t="s">
        <v>939</v>
      </c>
      <c r="G5780" s="8">
        <v>1</v>
      </c>
      <c r="H5780" s="9">
        <v>15000.0</v>
      </c>
      <c r="I5780" s="11">
        <v>0</v>
      </c>
      <c r="J5780" s="13">
        <v>1000.0</v>
      </c>
      <c r="K5780" s="9">
        <v>15000.0</v>
      </c>
    </row>
    <row r="5781" spans="1:16">
      <c r="A5781" t="s">
        <v>15</v>
      </c>
      <c r="B5781" s="6" t="s">
        <v>16</v>
      </c>
      <c r="C5781" t="s">
        <v>17</v>
      </c>
      <c r="D5781" s="7">
        <v>45631.0</v>
      </c>
      <c r="E5781" t="s">
        <v>2623</v>
      </c>
      <c r="F5781" t="s">
        <v>939</v>
      </c>
      <c r="G5781" s="8">
        <v>1</v>
      </c>
      <c r="H5781" s="9">
        <v>15000.0</v>
      </c>
      <c r="I5781" s="11">
        <v>0</v>
      </c>
      <c r="J5781" s="13">
        <v>1000.0</v>
      </c>
      <c r="K5781" s="9">
        <v>15000.0</v>
      </c>
    </row>
    <row r="5782" spans="1:16">
      <c r="A5782" t="s">
        <v>15</v>
      </c>
      <c r="B5782" s="6" t="s">
        <v>16</v>
      </c>
      <c r="C5782" t="s">
        <v>17</v>
      </c>
      <c r="D5782" s="7">
        <v>45631.0</v>
      </c>
      <c r="E5782" t="s">
        <v>2623</v>
      </c>
      <c r="F5782" t="s">
        <v>939</v>
      </c>
      <c r="G5782" s="8">
        <v>1</v>
      </c>
      <c r="H5782" s="9">
        <v>15000.0</v>
      </c>
      <c r="I5782" s="11">
        <v>0</v>
      </c>
      <c r="J5782" s="13">
        <v>1000.0</v>
      </c>
      <c r="K5782" s="9">
        <v>15000.0</v>
      </c>
    </row>
    <row r="5783" spans="1:16">
      <c r="A5783" t="s">
        <v>15</v>
      </c>
      <c r="B5783" s="6" t="s">
        <v>16</v>
      </c>
      <c r="C5783" t="s">
        <v>17</v>
      </c>
      <c r="D5783" s="7">
        <v>45631.0</v>
      </c>
      <c r="E5783" t="s">
        <v>2623</v>
      </c>
      <c r="F5783" t="s">
        <v>939</v>
      </c>
      <c r="G5783" s="8">
        <v>1</v>
      </c>
      <c r="H5783" s="9">
        <v>15000.0</v>
      </c>
      <c r="I5783" s="11">
        <v>0</v>
      </c>
      <c r="J5783" s="13">
        <v>1000.0</v>
      </c>
      <c r="K5783" s="9">
        <v>15000.0</v>
      </c>
    </row>
    <row r="5784" spans="1:16">
      <c r="A5784" t="s">
        <v>15</v>
      </c>
      <c r="B5784" s="6" t="s">
        <v>16</v>
      </c>
      <c r="C5784" t="s">
        <v>17</v>
      </c>
      <c r="D5784" s="7">
        <v>45631.0</v>
      </c>
      <c r="E5784" t="s">
        <v>2623</v>
      </c>
      <c r="F5784" t="s">
        <v>939</v>
      </c>
      <c r="G5784" s="8">
        <v>1</v>
      </c>
      <c r="H5784" s="9">
        <v>15000.0</v>
      </c>
      <c r="I5784" s="11">
        <v>0</v>
      </c>
      <c r="J5784" s="13">
        <v>1000.0</v>
      </c>
      <c r="K5784" s="9">
        <v>15000.0</v>
      </c>
    </row>
    <row r="5785" spans="1:16">
      <c r="A5785" t="s">
        <v>15</v>
      </c>
      <c r="B5785" s="6" t="s">
        <v>16</v>
      </c>
      <c r="C5785" t="s">
        <v>17</v>
      </c>
      <c r="D5785" s="7">
        <v>45631.0</v>
      </c>
      <c r="E5785" t="s">
        <v>2623</v>
      </c>
      <c r="F5785" t="s">
        <v>939</v>
      </c>
      <c r="G5785" s="8">
        <v>1</v>
      </c>
      <c r="H5785" s="9">
        <v>15000.0</v>
      </c>
      <c r="I5785" s="11">
        <v>0</v>
      </c>
      <c r="J5785" s="13">
        <v>1000.0</v>
      </c>
      <c r="K5785" s="9">
        <v>15000.0</v>
      </c>
    </row>
    <row r="5786" spans="1:16">
      <c r="A5786" t="s">
        <v>15</v>
      </c>
      <c r="B5786" s="6" t="s">
        <v>16</v>
      </c>
      <c r="C5786" t="s">
        <v>17</v>
      </c>
      <c r="D5786" s="7">
        <v>45631.0</v>
      </c>
      <c r="E5786" t="s">
        <v>2623</v>
      </c>
      <c r="F5786" t="s">
        <v>939</v>
      </c>
      <c r="G5786" s="8">
        <v>1</v>
      </c>
      <c r="H5786" s="9">
        <v>15000.0</v>
      </c>
      <c r="I5786" s="11">
        <v>0</v>
      </c>
      <c r="J5786" s="13">
        <v>1000.0</v>
      </c>
      <c r="K5786" s="9">
        <v>15000.0</v>
      </c>
    </row>
    <row r="5787" spans="1:16">
      <c r="A5787" t="s">
        <v>15</v>
      </c>
      <c r="B5787" s="6" t="s">
        <v>16</v>
      </c>
      <c r="C5787" t="s">
        <v>17</v>
      </c>
      <c r="D5787" s="7">
        <v>45631.0</v>
      </c>
      <c r="E5787" t="s">
        <v>2623</v>
      </c>
      <c r="F5787" t="s">
        <v>939</v>
      </c>
      <c r="G5787" s="8">
        <v>1</v>
      </c>
      <c r="H5787" s="9">
        <v>15000.0</v>
      </c>
      <c r="I5787" s="11">
        <v>0</v>
      </c>
      <c r="J5787" s="13">
        <v>1000.0</v>
      </c>
      <c r="K5787" s="9">
        <v>15000.0</v>
      </c>
    </row>
    <row r="5788" spans="1:16">
      <c r="A5788" t="s">
        <v>15</v>
      </c>
      <c r="B5788" s="6" t="s">
        <v>16</v>
      </c>
      <c r="C5788" t="s">
        <v>17</v>
      </c>
      <c r="D5788" s="7">
        <v>45631.0</v>
      </c>
      <c r="E5788" t="s">
        <v>2623</v>
      </c>
      <c r="F5788" t="s">
        <v>939</v>
      </c>
      <c r="G5788" s="8">
        <v>1</v>
      </c>
      <c r="H5788" s="9">
        <v>15000.0</v>
      </c>
      <c r="I5788" s="11">
        <v>0</v>
      </c>
      <c r="J5788" s="13">
        <v>1000.0</v>
      </c>
      <c r="K5788" s="9">
        <v>15000.0</v>
      </c>
    </row>
    <row r="5789" spans="1:16">
      <c r="A5789" t="s">
        <v>15</v>
      </c>
      <c r="B5789" s="6" t="s">
        <v>16</v>
      </c>
      <c r="C5789" t="s">
        <v>17</v>
      </c>
      <c r="D5789" s="7">
        <v>45631.0</v>
      </c>
      <c r="E5789" t="s">
        <v>2623</v>
      </c>
      <c r="F5789" t="s">
        <v>939</v>
      </c>
      <c r="G5789" s="8">
        <v>1</v>
      </c>
      <c r="H5789" s="9">
        <v>15000.0</v>
      </c>
      <c r="I5789" s="11">
        <v>0</v>
      </c>
      <c r="J5789" s="13">
        <v>1000.0</v>
      </c>
      <c r="K5789" s="9">
        <v>15000.0</v>
      </c>
    </row>
    <row r="5790" spans="1:16">
      <c r="A5790" s="14" t="s">
        <v>15</v>
      </c>
      <c r="B5790" s="15" t="s">
        <v>16</v>
      </c>
      <c r="C5790" s="14" t="s">
        <v>17</v>
      </c>
      <c r="D5790" s="16">
        <v>45631.0</v>
      </c>
      <c r="E5790" s="14" t="s">
        <v>2623</v>
      </c>
      <c r="F5790" s="14" t="s">
        <v>25</v>
      </c>
      <c r="G5790" s="14"/>
      <c r="H5790" s="14"/>
      <c r="I5790" s="14"/>
      <c r="J5790" s="14"/>
      <c r="K5790" s="14"/>
      <c r="L5790" s="17">
        <v>0</v>
      </c>
      <c r="M5790" s="18">
        <v>0.0</v>
      </c>
      <c r="N5790" s="19">
        <v>0</v>
      </c>
      <c r="O5790" s="20">
        <v>300000.0</v>
      </c>
      <c r="P5790" s="21" t="s">
        <v>1290</v>
      </c>
    </row>
    <row r="5791" spans="1:16">
      <c r="A5791" t="s">
        <v>94</v>
      </c>
      <c r="B5791" s="6" t="s">
        <v>16</v>
      </c>
      <c r="C5791" t="s">
        <v>384</v>
      </c>
      <c r="D5791" s="7">
        <v>45631.0</v>
      </c>
      <c r="E5791" t="s">
        <v>2624</v>
      </c>
      <c r="F5791" t="s">
        <v>60</v>
      </c>
      <c r="G5791" s="8">
        <v>31684</v>
      </c>
      <c r="H5791" s="9">
        <v>1319.0</v>
      </c>
      <c r="I5791" s="11">
        <v>31.684</v>
      </c>
      <c r="J5791" s="13">
        <v>0</v>
      </c>
      <c r="K5791" s="9">
        <v>41791.2</v>
      </c>
    </row>
    <row r="5792" spans="1:16">
      <c r="A5792" s="14" t="s">
        <v>94</v>
      </c>
      <c r="B5792" s="15" t="s">
        <v>16</v>
      </c>
      <c r="C5792" s="14" t="s">
        <v>384</v>
      </c>
      <c r="D5792" s="16">
        <v>45631.0</v>
      </c>
      <c r="E5792" s="14" t="s">
        <v>2624</v>
      </c>
      <c r="F5792" s="14" t="s">
        <v>25</v>
      </c>
      <c r="G5792" s="14"/>
      <c r="H5792" s="14"/>
      <c r="I5792" s="14"/>
      <c r="J5792" s="14"/>
      <c r="K5792" s="14"/>
      <c r="L5792" s="17">
        <v>0</v>
      </c>
      <c r="M5792" s="18">
        <v>0.0</v>
      </c>
      <c r="N5792" s="19">
        <v>0</v>
      </c>
      <c r="O5792" s="20">
        <v>41791.196</v>
      </c>
      <c r="P5792" s="21" t="s">
        <v>96</v>
      </c>
    </row>
    <row r="5793" spans="1:16">
      <c r="A5793" t="s">
        <v>451</v>
      </c>
      <c r="B5793" s="6" t="s">
        <v>16</v>
      </c>
      <c r="C5793" t="s">
        <v>384</v>
      </c>
      <c r="D5793" s="7">
        <v>45631.0</v>
      </c>
      <c r="E5793" t="s">
        <v>2625</v>
      </c>
      <c r="F5793" t="s">
        <v>60</v>
      </c>
      <c r="G5793" s="8">
        <v>32800</v>
      </c>
      <c r="H5793" s="9">
        <v>500.0</v>
      </c>
      <c r="I5793" s="11">
        <v>32.8</v>
      </c>
      <c r="J5793" s="13">
        <v>0</v>
      </c>
      <c r="K5793" s="9">
        <v>16400.0</v>
      </c>
    </row>
    <row r="5794" spans="1:16">
      <c r="A5794" s="14" t="s">
        <v>451</v>
      </c>
      <c r="B5794" s="15" t="s">
        <v>16</v>
      </c>
      <c r="C5794" s="14" t="s">
        <v>384</v>
      </c>
      <c r="D5794" s="16">
        <v>45631.0</v>
      </c>
      <c r="E5794" s="14" t="s">
        <v>2625</v>
      </c>
      <c r="F5794" s="14" t="s">
        <v>25</v>
      </c>
      <c r="G5794" s="14"/>
      <c r="H5794" s="14"/>
      <c r="I5794" s="14"/>
      <c r="J5794" s="14"/>
      <c r="K5794" s="14"/>
      <c r="L5794" s="17">
        <v>0</v>
      </c>
      <c r="M5794" s="18">
        <v>0.0</v>
      </c>
      <c r="N5794" s="19">
        <v>0</v>
      </c>
      <c r="O5794" s="20">
        <v>16400.0</v>
      </c>
      <c r="P5794" s="21" t="s">
        <v>61</v>
      </c>
    </row>
    <row r="5795" spans="1:16">
      <c r="A5795" t="s">
        <v>451</v>
      </c>
      <c r="B5795" s="6" t="s">
        <v>16</v>
      </c>
      <c r="C5795" t="s">
        <v>384</v>
      </c>
      <c r="D5795" s="7">
        <v>45631.0</v>
      </c>
      <c r="E5795" t="s">
        <v>2626</v>
      </c>
      <c r="F5795" t="s">
        <v>60</v>
      </c>
      <c r="G5795" s="8">
        <v>32800</v>
      </c>
      <c r="H5795" s="9">
        <v>500.0</v>
      </c>
      <c r="I5795" s="11">
        <v>32.8</v>
      </c>
      <c r="J5795" s="13">
        <v>0</v>
      </c>
      <c r="K5795" s="9">
        <v>16400.0</v>
      </c>
    </row>
    <row r="5796" spans="1:16">
      <c r="A5796" s="14" t="s">
        <v>451</v>
      </c>
      <c r="B5796" s="15" t="s">
        <v>16</v>
      </c>
      <c r="C5796" s="14" t="s">
        <v>384</v>
      </c>
      <c r="D5796" s="16">
        <v>45631.0</v>
      </c>
      <c r="E5796" s="14" t="s">
        <v>2626</v>
      </c>
      <c r="F5796" s="14" t="s">
        <v>25</v>
      </c>
      <c r="G5796" s="14"/>
      <c r="H5796" s="14"/>
      <c r="I5796" s="14"/>
      <c r="J5796" s="14"/>
      <c r="K5796" s="14"/>
      <c r="L5796" s="17">
        <v>0</v>
      </c>
      <c r="M5796" s="18">
        <v>0.0</v>
      </c>
      <c r="N5796" s="19">
        <v>0</v>
      </c>
      <c r="O5796" s="20">
        <v>16400.0</v>
      </c>
      <c r="P5796" s="21" t="s">
        <v>61</v>
      </c>
    </row>
    <row r="5797" spans="1:16">
      <c r="A5797" t="s">
        <v>2627</v>
      </c>
      <c r="B5797" s="6" t="s">
        <v>16</v>
      </c>
      <c r="C5797" t="s">
        <v>384</v>
      </c>
      <c r="D5797" s="7">
        <v>45632.0</v>
      </c>
      <c r="E5797" t="s">
        <v>2628</v>
      </c>
      <c r="F5797" t="s">
        <v>1531</v>
      </c>
      <c r="G5797" s="8">
        <v>477</v>
      </c>
      <c r="H5797" s="9">
        <v>26044.0</v>
      </c>
      <c r="I5797" s="11">
        <v>1.968</v>
      </c>
      <c r="J5797" s="13">
        <v>0</v>
      </c>
      <c r="K5797" s="9">
        <v>51254.59</v>
      </c>
    </row>
    <row r="5798" spans="1:16">
      <c r="A5798" t="s">
        <v>2627</v>
      </c>
      <c r="B5798" s="6" t="s">
        <v>16</v>
      </c>
      <c r="C5798" t="s">
        <v>384</v>
      </c>
      <c r="D5798" s="7">
        <v>45632.0</v>
      </c>
      <c r="E5798" t="s">
        <v>2628</v>
      </c>
      <c r="F5798" t="s">
        <v>1425</v>
      </c>
      <c r="G5798" s="8">
        <v>378</v>
      </c>
      <c r="H5798" s="9">
        <v>28372.0</v>
      </c>
      <c r="I5798" s="11">
        <v>3.119</v>
      </c>
      <c r="J5798" s="13">
        <v>0</v>
      </c>
      <c r="K5798" s="9">
        <v>88492.27</v>
      </c>
    </row>
    <row r="5799" spans="1:16">
      <c r="A5799" t="s">
        <v>2627</v>
      </c>
      <c r="B5799" s="6" t="s">
        <v>16</v>
      </c>
      <c r="C5799" t="s">
        <v>384</v>
      </c>
      <c r="D5799" s="7">
        <v>45632.0</v>
      </c>
      <c r="E5799" t="s">
        <v>2628</v>
      </c>
      <c r="F5799" t="s">
        <v>2158</v>
      </c>
      <c r="G5799" s="8">
        <v>648</v>
      </c>
      <c r="H5799" s="9">
        <v>26044.0</v>
      </c>
      <c r="I5799" s="11">
        <v>2.406</v>
      </c>
      <c r="J5799" s="13">
        <v>0</v>
      </c>
      <c r="K5799" s="9">
        <v>62661.86</v>
      </c>
    </row>
    <row r="5800" spans="1:16">
      <c r="A5800" t="s">
        <v>2627</v>
      </c>
      <c r="B5800" s="6" t="s">
        <v>16</v>
      </c>
      <c r="C5800" t="s">
        <v>384</v>
      </c>
      <c r="D5800" s="7">
        <v>45632.0</v>
      </c>
      <c r="E5800" t="s">
        <v>2628</v>
      </c>
      <c r="F5800" t="s">
        <v>2228</v>
      </c>
      <c r="G5800" s="8">
        <v>117</v>
      </c>
      <c r="H5800" s="9">
        <v>24444.0</v>
      </c>
      <c r="I5800" s="11">
        <v>0.354</v>
      </c>
      <c r="J5800" s="13">
        <v>0</v>
      </c>
      <c r="K5800" s="9">
        <v>8653.18</v>
      </c>
    </row>
    <row r="5801" spans="1:16">
      <c r="A5801" t="s">
        <v>2627</v>
      </c>
      <c r="B5801" s="6" t="s">
        <v>16</v>
      </c>
      <c r="C5801" t="s">
        <v>384</v>
      </c>
      <c r="D5801" s="7">
        <v>45632.0</v>
      </c>
      <c r="E5801" t="s">
        <v>2628</v>
      </c>
      <c r="F5801" t="s">
        <v>2629</v>
      </c>
      <c r="G5801" s="8">
        <v>648</v>
      </c>
      <c r="H5801" s="9">
        <v>30991.0</v>
      </c>
      <c r="I5801" s="11">
        <v>4.455</v>
      </c>
      <c r="J5801" s="13">
        <v>0</v>
      </c>
      <c r="K5801" s="9">
        <v>138064.91</v>
      </c>
    </row>
    <row r="5802" spans="1:16">
      <c r="A5802" t="s">
        <v>2627</v>
      </c>
      <c r="B5802" s="6" t="s">
        <v>16</v>
      </c>
      <c r="C5802" t="s">
        <v>384</v>
      </c>
      <c r="D5802" s="7">
        <v>45632.0</v>
      </c>
      <c r="E5802" t="s">
        <v>2628</v>
      </c>
      <c r="F5802" t="s">
        <v>2630</v>
      </c>
      <c r="G5802" s="8">
        <v>684</v>
      </c>
      <c r="H5802" s="9">
        <v>30991.0</v>
      </c>
      <c r="I5802" s="11">
        <v>5.643</v>
      </c>
      <c r="J5802" s="13">
        <v>0</v>
      </c>
      <c r="K5802" s="9">
        <v>174882.21</v>
      </c>
    </row>
    <row r="5803" spans="1:16">
      <c r="A5803" t="s">
        <v>2627</v>
      </c>
      <c r="B5803" s="6" t="s">
        <v>16</v>
      </c>
      <c r="C5803" t="s">
        <v>384</v>
      </c>
      <c r="D5803" s="7">
        <v>45632.0</v>
      </c>
      <c r="E5803" t="s">
        <v>2628</v>
      </c>
      <c r="F5803" t="s">
        <v>1365</v>
      </c>
      <c r="G5803" s="8">
        <v>378</v>
      </c>
      <c r="H5803" s="9">
        <v>30991.0</v>
      </c>
      <c r="I5803" s="11">
        <v>2.079</v>
      </c>
      <c r="J5803" s="13">
        <v>0</v>
      </c>
      <c r="K5803" s="9">
        <v>64430.29</v>
      </c>
    </row>
    <row r="5804" spans="1:16">
      <c r="A5804" t="s">
        <v>2627</v>
      </c>
      <c r="B5804" s="6" t="s">
        <v>16</v>
      </c>
      <c r="C5804" t="s">
        <v>384</v>
      </c>
      <c r="D5804" s="7">
        <v>45632.0</v>
      </c>
      <c r="E5804" t="s">
        <v>2628</v>
      </c>
      <c r="F5804" t="s">
        <v>1640</v>
      </c>
      <c r="G5804" s="8">
        <v>324</v>
      </c>
      <c r="H5804" s="9">
        <v>24444.0</v>
      </c>
      <c r="I5804" s="11">
        <v>1.114</v>
      </c>
      <c r="J5804" s="13">
        <v>0</v>
      </c>
      <c r="K5804" s="9">
        <v>27230.62</v>
      </c>
    </row>
    <row r="5805" spans="1:16">
      <c r="A5805" t="s">
        <v>2627</v>
      </c>
      <c r="B5805" s="6" t="s">
        <v>16</v>
      </c>
      <c r="C5805" t="s">
        <v>384</v>
      </c>
      <c r="D5805" s="7">
        <v>45632.0</v>
      </c>
      <c r="E5805" t="s">
        <v>2628</v>
      </c>
      <c r="F5805" t="s">
        <v>1472</v>
      </c>
      <c r="G5805" s="8">
        <v>315</v>
      </c>
      <c r="H5805" s="9">
        <v>21825.0</v>
      </c>
      <c r="I5805" s="11">
        <v>1.083</v>
      </c>
      <c r="J5805" s="13">
        <v>0</v>
      </c>
      <c r="K5805" s="9">
        <v>23636.48</v>
      </c>
    </row>
    <row r="5806" spans="1:16">
      <c r="A5806" t="s">
        <v>2627</v>
      </c>
      <c r="B5806" s="6" t="s">
        <v>16</v>
      </c>
      <c r="C5806" t="s">
        <v>384</v>
      </c>
      <c r="D5806" s="7">
        <v>45632.0</v>
      </c>
      <c r="E5806" t="s">
        <v>2628</v>
      </c>
      <c r="F5806" t="s">
        <v>2631</v>
      </c>
      <c r="G5806" s="8">
        <v>705</v>
      </c>
      <c r="H5806" s="9">
        <v>30991.0</v>
      </c>
      <c r="I5806" s="11">
        <v>9.708</v>
      </c>
      <c r="J5806" s="13">
        <v>0</v>
      </c>
      <c r="K5806" s="9">
        <v>300860.63</v>
      </c>
    </row>
    <row r="5807" spans="1:16">
      <c r="A5807" t="s">
        <v>2627</v>
      </c>
      <c r="B5807" s="6" t="s">
        <v>16</v>
      </c>
      <c r="C5807" t="s">
        <v>384</v>
      </c>
      <c r="D5807" s="7">
        <v>45632.0</v>
      </c>
      <c r="E5807" t="s">
        <v>2628</v>
      </c>
      <c r="F5807" t="s">
        <v>439</v>
      </c>
      <c r="G5807" s="8">
        <v>420</v>
      </c>
      <c r="H5807" s="9">
        <v>27499.0</v>
      </c>
      <c r="I5807" s="11">
        <v>2.892</v>
      </c>
      <c r="J5807" s="13">
        <v>0</v>
      </c>
      <c r="K5807" s="9">
        <v>79527.11</v>
      </c>
    </row>
    <row r="5808" spans="1:16">
      <c r="A5808" t="s">
        <v>2627</v>
      </c>
      <c r="B5808" s="6" t="s">
        <v>16</v>
      </c>
      <c r="C5808" t="s">
        <v>384</v>
      </c>
      <c r="D5808" s="7">
        <v>45632.0</v>
      </c>
      <c r="E5808" t="s">
        <v>2628</v>
      </c>
      <c r="F5808" t="s">
        <v>2352</v>
      </c>
      <c r="G5808" s="8">
        <v>420</v>
      </c>
      <c r="H5808" s="9">
        <v>27499.0</v>
      </c>
      <c r="I5808" s="11">
        <v>2.603</v>
      </c>
      <c r="J5808" s="13">
        <v>0</v>
      </c>
      <c r="K5808" s="9">
        <v>71579.9</v>
      </c>
    </row>
    <row r="5809" spans="1:16">
      <c r="A5809" t="s">
        <v>2627</v>
      </c>
      <c r="B5809" s="6" t="s">
        <v>16</v>
      </c>
      <c r="C5809" t="s">
        <v>384</v>
      </c>
      <c r="D5809" s="7">
        <v>45632.0</v>
      </c>
      <c r="E5809" t="s">
        <v>2628</v>
      </c>
      <c r="F5809" t="s">
        <v>2632</v>
      </c>
      <c r="G5809" s="8">
        <v>25</v>
      </c>
      <c r="H5809" s="9">
        <v>30991.0</v>
      </c>
      <c r="I5809" s="11">
        <v>0.327</v>
      </c>
      <c r="J5809" s="13">
        <v>0</v>
      </c>
      <c r="K5809" s="9">
        <v>10134.06</v>
      </c>
    </row>
    <row r="5810" spans="1:16">
      <c r="A5810" t="s">
        <v>2627</v>
      </c>
      <c r="B5810" s="6" t="s">
        <v>16</v>
      </c>
      <c r="C5810" t="s">
        <v>384</v>
      </c>
      <c r="D5810" s="7">
        <v>45632.0</v>
      </c>
      <c r="E5810" t="s">
        <v>2628</v>
      </c>
      <c r="F5810" t="s">
        <v>2633</v>
      </c>
      <c r="G5810" s="8">
        <v>35</v>
      </c>
      <c r="H5810" s="9">
        <v>30991.0</v>
      </c>
      <c r="I5810" s="11">
        <v>0.321</v>
      </c>
      <c r="J5810" s="13">
        <v>0</v>
      </c>
      <c r="K5810" s="9">
        <v>9948.11</v>
      </c>
    </row>
    <row r="5811" spans="1:16">
      <c r="A5811" t="s">
        <v>2627</v>
      </c>
      <c r="B5811" s="6" t="s">
        <v>16</v>
      </c>
      <c r="C5811" t="s">
        <v>384</v>
      </c>
      <c r="D5811" s="7">
        <v>45632.0</v>
      </c>
      <c r="E5811" t="s">
        <v>2628</v>
      </c>
      <c r="F5811" t="s">
        <v>290</v>
      </c>
      <c r="G5811" s="8">
        <v>680</v>
      </c>
      <c r="H5811" s="9">
        <v>32737.0</v>
      </c>
      <c r="I5811" s="11">
        <v>1.047</v>
      </c>
      <c r="J5811" s="13">
        <v>0</v>
      </c>
      <c r="K5811" s="9">
        <v>34275.64</v>
      </c>
    </row>
    <row r="5812" spans="1:16">
      <c r="A5812" t="s">
        <v>2627</v>
      </c>
      <c r="B5812" s="6" t="s">
        <v>16</v>
      </c>
      <c r="C5812" t="s">
        <v>384</v>
      </c>
      <c r="D5812" s="7">
        <v>45632.0</v>
      </c>
      <c r="E5812" t="s">
        <v>2628</v>
      </c>
      <c r="F5812" t="s">
        <v>2634</v>
      </c>
      <c r="G5812" s="8">
        <v>648</v>
      </c>
      <c r="H5812" s="9">
        <v>22407.0</v>
      </c>
      <c r="I5812" s="11">
        <v>2.673</v>
      </c>
      <c r="J5812" s="13">
        <v>0</v>
      </c>
      <c r="K5812" s="9">
        <v>59893.91</v>
      </c>
    </row>
    <row r="5813" spans="1:16">
      <c r="A5813" t="s">
        <v>2627</v>
      </c>
      <c r="B5813" s="6" t="s">
        <v>16</v>
      </c>
      <c r="C5813" t="s">
        <v>384</v>
      </c>
      <c r="D5813" s="7">
        <v>45632.0</v>
      </c>
      <c r="E5813" t="s">
        <v>2628</v>
      </c>
      <c r="F5813" t="s">
        <v>2635</v>
      </c>
      <c r="G5813" s="8">
        <v>441</v>
      </c>
      <c r="H5813" s="9">
        <v>28372.0</v>
      </c>
      <c r="I5813" s="11">
        <v>1.637</v>
      </c>
      <c r="J5813" s="13">
        <v>0</v>
      </c>
      <c r="K5813" s="9">
        <v>46444.96</v>
      </c>
    </row>
    <row r="5814" spans="1:16">
      <c r="A5814" t="s">
        <v>2627</v>
      </c>
      <c r="B5814" s="6" t="s">
        <v>16</v>
      </c>
      <c r="C5814" t="s">
        <v>384</v>
      </c>
      <c r="D5814" s="7">
        <v>45632.0</v>
      </c>
      <c r="E5814" t="s">
        <v>2628</v>
      </c>
      <c r="F5814" t="s">
        <v>2636</v>
      </c>
      <c r="G5814" s="8">
        <v>207</v>
      </c>
      <c r="H5814" s="9">
        <v>30991.0</v>
      </c>
      <c r="I5814" s="11">
        <v>1.423</v>
      </c>
      <c r="J5814" s="13">
        <v>0</v>
      </c>
      <c r="K5814" s="9">
        <v>44100.19</v>
      </c>
    </row>
    <row r="5815" spans="1:16">
      <c r="A5815" s="14" t="s">
        <v>2627</v>
      </c>
      <c r="B5815" s="15" t="s">
        <v>16</v>
      </c>
      <c r="C5815" s="14" t="s">
        <v>384</v>
      </c>
      <c r="D5815" s="16">
        <v>45632.0</v>
      </c>
      <c r="E5815" s="14" t="s">
        <v>2628</v>
      </c>
      <c r="F5815" s="14" t="s">
        <v>25</v>
      </c>
      <c r="G5815" s="14"/>
      <c r="H5815" s="14"/>
      <c r="I5815" s="14"/>
      <c r="J5815" s="14"/>
      <c r="K5815" s="14"/>
      <c r="L5815" s="17">
        <v>0</v>
      </c>
      <c r="M5815" s="18">
        <v>0.0</v>
      </c>
      <c r="N5815" s="19">
        <v>0</v>
      </c>
      <c r="O5815" s="20">
        <v>1296070.906</v>
      </c>
      <c r="P5815" s="21" t="s">
        <v>2637</v>
      </c>
    </row>
    <row r="5816" spans="1:16">
      <c r="A5816" t="s">
        <v>169</v>
      </c>
      <c r="B5816" s="6" t="s">
        <v>16</v>
      </c>
      <c r="C5816" t="s">
        <v>17</v>
      </c>
      <c r="D5816" s="7">
        <v>45632.0</v>
      </c>
      <c r="E5816" t="s">
        <v>2638</v>
      </c>
      <c r="F5816" t="s">
        <v>304</v>
      </c>
      <c r="G5816" s="8">
        <v>168</v>
      </c>
      <c r="H5816" s="9">
        <v>35500.0</v>
      </c>
      <c r="I5816" s="11">
        <v>4.763</v>
      </c>
      <c r="J5816" s="13">
        <v>0</v>
      </c>
      <c r="K5816" s="9">
        <v>169086.5</v>
      </c>
    </row>
    <row r="5817" spans="1:16">
      <c r="A5817" t="s">
        <v>169</v>
      </c>
      <c r="B5817" s="6" t="s">
        <v>16</v>
      </c>
      <c r="C5817" t="s">
        <v>17</v>
      </c>
      <c r="D5817" s="7">
        <v>45632.0</v>
      </c>
      <c r="E5817" t="s">
        <v>2638</v>
      </c>
      <c r="F5817" t="s">
        <v>304</v>
      </c>
      <c r="G5817" s="8">
        <v>168</v>
      </c>
      <c r="H5817" s="9">
        <v>35500.0</v>
      </c>
      <c r="I5817" s="11">
        <v>4.763</v>
      </c>
      <c r="J5817" s="13">
        <v>0</v>
      </c>
      <c r="K5817" s="9">
        <v>169086.5</v>
      </c>
    </row>
    <row r="5818" spans="1:16">
      <c r="A5818" s="14" t="s">
        <v>169</v>
      </c>
      <c r="B5818" s="15" t="s">
        <v>16</v>
      </c>
      <c r="C5818" s="14" t="s">
        <v>17</v>
      </c>
      <c r="D5818" s="16">
        <v>45632.0</v>
      </c>
      <c r="E5818" s="14" t="s">
        <v>2638</v>
      </c>
      <c r="F5818" s="14" t="s">
        <v>25</v>
      </c>
      <c r="G5818" s="14"/>
      <c r="H5818" s="14"/>
      <c r="I5818" s="14"/>
      <c r="J5818" s="14"/>
      <c r="K5818" s="14"/>
      <c r="L5818" s="17">
        <v>0</v>
      </c>
      <c r="M5818" s="18">
        <v>0.0</v>
      </c>
      <c r="N5818" s="19">
        <v>0</v>
      </c>
      <c r="O5818" s="20">
        <v>338173.0</v>
      </c>
      <c r="P5818" s="21" t="s">
        <v>2639</v>
      </c>
    </row>
    <row r="5819" spans="1:16">
      <c r="A5819" t="s">
        <v>2276</v>
      </c>
      <c r="B5819" s="6" t="s">
        <v>16</v>
      </c>
      <c r="C5819" t="s">
        <v>384</v>
      </c>
      <c r="D5819" s="7">
        <v>45632.0</v>
      </c>
      <c r="E5819" t="s">
        <v>2640</v>
      </c>
      <c r="F5819" t="s">
        <v>2641</v>
      </c>
      <c r="G5819" s="8">
        <v>138</v>
      </c>
      <c r="H5819" s="9">
        <v>1000.0</v>
      </c>
      <c r="I5819" s="11">
        <v>0.612</v>
      </c>
      <c r="J5819" s="13">
        <v>0</v>
      </c>
      <c r="K5819" s="9">
        <v>612.0</v>
      </c>
    </row>
    <row r="5820" spans="1:16">
      <c r="A5820" t="s">
        <v>2276</v>
      </c>
      <c r="B5820" s="6" t="s">
        <v>16</v>
      </c>
      <c r="C5820" t="s">
        <v>384</v>
      </c>
      <c r="D5820" s="7">
        <v>45632.0</v>
      </c>
      <c r="E5820" t="s">
        <v>2640</v>
      </c>
      <c r="F5820" t="s">
        <v>2102</v>
      </c>
      <c r="G5820" s="8">
        <v>5</v>
      </c>
      <c r="H5820" s="9">
        <v>1000.0</v>
      </c>
      <c r="I5820" s="11">
        <v>0.011</v>
      </c>
      <c r="J5820" s="13">
        <v>0</v>
      </c>
      <c r="K5820" s="9">
        <v>11.0</v>
      </c>
    </row>
    <row r="5821" spans="1:16">
      <c r="A5821" t="s">
        <v>2276</v>
      </c>
      <c r="B5821" s="6" t="s">
        <v>16</v>
      </c>
      <c r="C5821" t="s">
        <v>384</v>
      </c>
      <c r="D5821" s="7">
        <v>45632.0</v>
      </c>
      <c r="E5821" t="s">
        <v>2640</v>
      </c>
      <c r="F5821" t="s">
        <v>2642</v>
      </c>
      <c r="G5821" s="8">
        <v>16</v>
      </c>
      <c r="H5821" s="9">
        <v>1000.0</v>
      </c>
      <c r="I5821" s="11">
        <v>0.088</v>
      </c>
      <c r="J5821" s="13">
        <v>0</v>
      </c>
      <c r="K5821" s="9">
        <v>88.0</v>
      </c>
    </row>
    <row r="5822" spans="1:16">
      <c r="A5822" s="14" t="s">
        <v>2276</v>
      </c>
      <c r="B5822" s="15" t="s">
        <v>16</v>
      </c>
      <c r="C5822" s="14" t="s">
        <v>384</v>
      </c>
      <c r="D5822" s="16">
        <v>45632.0</v>
      </c>
      <c r="E5822" s="14" t="s">
        <v>2640</v>
      </c>
      <c r="F5822" s="14" t="s">
        <v>25</v>
      </c>
      <c r="G5822" s="14"/>
      <c r="H5822" s="14"/>
      <c r="I5822" s="14"/>
      <c r="J5822" s="14"/>
      <c r="K5822" s="14"/>
      <c r="L5822" s="17">
        <v>0</v>
      </c>
      <c r="M5822" s="18">
        <v>0.0</v>
      </c>
      <c r="N5822" s="19">
        <v>0</v>
      </c>
      <c r="O5822" s="20">
        <v>711.0</v>
      </c>
      <c r="P5822" s="21" t="s">
        <v>2643</v>
      </c>
    </row>
    <row r="5823" spans="1:16">
      <c r="A5823" t="s">
        <v>15</v>
      </c>
      <c r="B5823" s="6" t="s">
        <v>16</v>
      </c>
      <c r="C5823" t="s">
        <v>17</v>
      </c>
      <c r="D5823" s="7">
        <v>45632.0</v>
      </c>
      <c r="E5823" t="s">
        <v>2644</v>
      </c>
      <c r="F5823" t="s">
        <v>1884</v>
      </c>
      <c r="G5823" s="8">
        <v>100</v>
      </c>
      <c r="H5823" s="9">
        <v>38000.0</v>
      </c>
      <c r="I5823" s="11">
        <v>4.5</v>
      </c>
      <c r="J5823" s="13">
        <v>0</v>
      </c>
      <c r="K5823" s="9">
        <v>171000.0</v>
      </c>
    </row>
    <row r="5824" spans="1:16">
      <c r="A5824" t="s">
        <v>15</v>
      </c>
      <c r="B5824" s="6" t="s">
        <v>16</v>
      </c>
      <c r="C5824" t="s">
        <v>17</v>
      </c>
      <c r="D5824" s="7">
        <v>45632.0</v>
      </c>
      <c r="E5824" t="s">
        <v>2644</v>
      </c>
      <c r="F5824" t="s">
        <v>2645</v>
      </c>
      <c r="G5824" s="8">
        <v>100</v>
      </c>
      <c r="H5824" s="9">
        <v>38000.0</v>
      </c>
      <c r="I5824" s="11">
        <v>1.248</v>
      </c>
      <c r="J5824" s="13">
        <v>0</v>
      </c>
      <c r="K5824" s="9">
        <v>47424.0</v>
      </c>
    </row>
    <row r="5825" spans="1:16">
      <c r="A5825" s="14" t="s">
        <v>15</v>
      </c>
      <c r="B5825" s="15" t="s">
        <v>16</v>
      </c>
      <c r="C5825" s="14" t="s">
        <v>17</v>
      </c>
      <c r="D5825" s="16">
        <v>45632.0</v>
      </c>
      <c r="E5825" s="14" t="s">
        <v>2644</v>
      </c>
      <c r="F5825" s="14" t="s">
        <v>25</v>
      </c>
      <c r="G5825" s="14"/>
      <c r="H5825" s="14"/>
      <c r="I5825" s="14"/>
      <c r="J5825" s="14"/>
      <c r="K5825" s="14"/>
      <c r="L5825" s="17">
        <v>0</v>
      </c>
      <c r="M5825" s="18">
        <v>0.0</v>
      </c>
      <c r="N5825" s="19">
        <v>0</v>
      </c>
      <c r="O5825" s="20">
        <v>218424.0</v>
      </c>
      <c r="P5825" s="21" t="s">
        <v>2646</v>
      </c>
    </row>
    <row r="5826" spans="1:16">
      <c r="A5826" t="s">
        <v>94</v>
      </c>
      <c r="B5826" s="6" t="s">
        <v>16</v>
      </c>
      <c r="C5826" t="s">
        <v>384</v>
      </c>
      <c r="D5826" s="7">
        <v>45632.0</v>
      </c>
      <c r="E5826" t="s">
        <v>2647</v>
      </c>
      <c r="F5826" t="s">
        <v>60</v>
      </c>
      <c r="G5826" s="8">
        <v>31684</v>
      </c>
      <c r="H5826" s="9">
        <v>1319.0</v>
      </c>
      <c r="I5826" s="11">
        <v>31.684</v>
      </c>
      <c r="J5826" s="13">
        <v>0</v>
      </c>
      <c r="K5826" s="9">
        <v>41791.2</v>
      </c>
    </row>
    <row r="5827" spans="1:16">
      <c r="A5827" s="14" t="s">
        <v>94</v>
      </c>
      <c r="B5827" s="15" t="s">
        <v>16</v>
      </c>
      <c r="C5827" s="14" t="s">
        <v>384</v>
      </c>
      <c r="D5827" s="16">
        <v>45632.0</v>
      </c>
      <c r="E5827" s="14" t="s">
        <v>2647</v>
      </c>
      <c r="F5827" s="14" t="s">
        <v>25</v>
      </c>
      <c r="G5827" s="14"/>
      <c r="H5827" s="14"/>
      <c r="I5827" s="14"/>
      <c r="J5827" s="14"/>
      <c r="K5827" s="14"/>
      <c r="L5827" s="17">
        <v>0</v>
      </c>
      <c r="M5827" s="18">
        <v>0.0</v>
      </c>
      <c r="N5827" s="19">
        <v>0</v>
      </c>
      <c r="O5827" s="20">
        <v>41791.196</v>
      </c>
      <c r="P5827" s="21" t="s">
        <v>96</v>
      </c>
    </row>
    <row r="5828" spans="1:16">
      <c r="A5828" t="s">
        <v>451</v>
      </c>
      <c r="B5828" s="6" t="s">
        <v>16</v>
      </c>
      <c r="C5828" t="s">
        <v>384</v>
      </c>
      <c r="D5828" s="7">
        <v>45632.0</v>
      </c>
      <c r="E5828" t="s">
        <v>2648</v>
      </c>
      <c r="F5828" t="s">
        <v>60</v>
      </c>
      <c r="G5828" s="8">
        <v>32800</v>
      </c>
      <c r="H5828" s="9">
        <v>500.0</v>
      </c>
      <c r="I5828" s="11">
        <v>32.8</v>
      </c>
      <c r="J5828" s="13">
        <v>0</v>
      </c>
      <c r="K5828" s="9">
        <v>16400.0</v>
      </c>
    </row>
    <row r="5829" spans="1:16">
      <c r="A5829" s="14" t="s">
        <v>451</v>
      </c>
      <c r="B5829" s="15" t="s">
        <v>16</v>
      </c>
      <c r="C5829" s="14" t="s">
        <v>384</v>
      </c>
      <c r="D5829" s="16">
        <v>45632.0</v>
      </c>
      <c r="E5829" s="14" t="s">
        <v>2648</v>
      </c>
      <c r="F5829" s="14" t="s">
        <v>25</v>
      </c>
      <c r="G5829" s="14"/>
      <c r="H5829" s="14"/>
      <c r="I5829" s="14"/>
      <c r="J5829" s="14"/>
      <c r="K5829" s="14"/>
      <c r="L5829" s="17">
        <v>0</v>
      </c>
      <c r="M5829" s="18">
        <v>0.0</v>
      </c>
      <c r="N5829" s="19">
        <v>0</v>
      </c>
      <c r="O5829" s="20">
        <v>16400.0</v>
      </c>
      <c r="P5829" s="21" t="s">
        <v>61</v>
      </c>
    </row>
    <row r="5830" spans="1:16">
      <c r="A5830" t="s">
        <v>2611</v>
      </c>
      <c r="B5830" s="6" t="s">
        <v>16</v>
      </c>
      <c r="C5830" t="s">
        <v>384</v>
      </c>
      <c r="D5830" s="7">
        <v>45632.0</v>
      </c>
      <c r="E5830" t="s">
        <v>2649</v>
      </c>
      <c r="F5830" t="s">
        <v>581</v>
      </c>
      <c r="G5830" s="8">
        <v>420</v>
      </c>
      <c r="H5830" s="9">
        <v>39000.0</v>
      </c>
      <c r="I5830" s="11">
        <v>2.892</v>
      </c>
      <c r="J5830" s="13">
        <v>0</v>
      </c>
      <c r="K5830" s="9">
        <v>112788.0</v>
      </c>
    </row>
    <row r="5831" spans="1:16">
      <c r="A5831" t="s">
        <v>2611</v>
      </c>
      <c r="B5831" s="6" t="s">
        <v>16</v>
      </c>
      <c r="C5831" t="s">
        <v>384</v>
      </c>
      <c r="D5831" s="7">
        <v>45632.0</v>
      </c>
      <c r="E5831" t="s">
        <v>2649</v>
      </c>
      <c r="F5831" t="s">
        <v>1426</v>
      </c>
      <c r="G5831" s="8">
        <v>220</v>
      </c>
      <c r="H5831" s="9">
        <v>21000.0</v>
      </c>
      <c r="I5831" s="11">
        <v>0.484</v>
      </c>
      <c r="J5831" s="13">
        <v>0</v>
      </c>
      <c r="K5831" s="9">
        <v>10164.0</v>
      </c>
    </row>
    <row r="5832" spans="1:16">
      <c r="A5832" s="14" t="s">
        <v>2611</v>
      </c>
      <c r="B5832" s="15" t="s">
        <v>16</v>
      </c>
      <c r="C5832" s="14" t="s">
        <v>384</v>
      </c>
      <c r="D5832" s="16">
        <v>45632.0</v>
      </c>
      <c r="E5832" s="14" t="s">
        <v>2649</v>
      </c>
      <c r="F5832" s="14" t="s">
        <v>25</v>
      </c>
      <c r="G5832" s="14"/>
      <c r="H5832" s="14"/>
      <c r="I5832" s="14"/>
      <c r="J5832" s="14"/>
      <c r="K5832" s="14"/>
      <c r="L5832" s="17">
        <v>6147.6</v>
      </c>
      <c r="M5832" s="18">
        <v>0.0</v>
      </c>
      <c r="N5832" s="19">
        <v>0</v>
      </c>
      <c r="O5832" s="20">
        <v>116804.4</v>
      </c>
      <c r="P5832" s="21" t="s">
        <v>2650</v>
      </c>
    </row>
    <row r="5833" spans="1:16">
      <c r="A5833" t="s">
        <v>1351</v>
      </c>
      <c r="B5833" s="6" t="s">
        <v>16</v>
      </c>
      <c r="C5833" t="s">
        <v>384</v>
      </c>
      <c r="D5833" s="7">
        <v>45632.0</v>
      </c>
      <c r="E5833" t="s">
        <v>2651</v>
      </c>
      <c r="F5833" t="s">
        <v>1440</v>
      </c>
      <c r="G5833" s="8">
        <v>9</v>
      </c>
      <c r="H5833" s="9">
        <v>18000.0</v>
      </c>
      <c r="I5833" s="11">
        <v>0.036</v>
      </c>
      <c r="J5833" s="13">
        <v>0</v>
      </c>
      <c r="K5833" s="9">
        <v>648.0</v>
      </c>
    </row>
    <row r="5834" spans="1:16">
      <c r="A5834" t="s">
        <v>1351</v>
      </c>
      <c r="B5834" s="6" t="s">
        <v>16</v>
      </c>
      <c r="C5834" t="s">
        <v>384</v>
      </c>
      <c r="D5834" s="7">
        <v>45632.0</v>
      </c>
      <c r="E5834" t="s">
        <v>2651</v>
      </c>
      <c r="F5834" t="s">
        <v>2652</v>
      </c>
      <c r="G5834" s="8">
        <v>15</v>
      </c>
      <c r="H5834" s="9">
        <v>27600.0</v>
      </c>
      <c r="I5834" s="11">
        <v>0.024</v>
      </c>
      <c r="J5834" s="13">
        <v>0</v>
      </c>
      <c r="K5834" s="9">
        <v>662.4</v>
      </c>
    </row>
    <row r="5835" spans="1:16">
      <c r="A5835" s="14" t="s">
        <v>1351</v>
      </c>
      <c r="B5835" s="15" t="s">
        <v>16</v>
      </c>
      <c r="C5835" s="14" t="s">
        <v>384</v>
      </c>
      <c r="D5835" s="16">
        <v>45632.0</v>
      </c>
      <c r="E5835" s="14" t="s">
        <v>2651</v>
      </c>
      <c r="F5835" s="14" t="s">
        <v>25</v>
      </c>
      <c r="G5835" s="14"/>
      <c r="H5835" s="14"/>
      <c r="I5835" s="14"/>
      <c r="J5835" s="14"/>
      <c r="K5835" s="14"/>
      <c r="L5835" s="17">
        <v>310.4</v>
      </c>
      <c r="M5835" s="18">
        <v>0.0</v>
      </c>
      <c r="N5835" s="19">
        <v>0</v>
      </c>
      <c r="O5835" s="20">
        <v>1000.0</v>
      </c>
      <c r="P5835" s="21" t="s">
        <v>2653</v>
      </c>
    </row>
    <row r="5836" spans="1:16">
      <c r="A5836" t="s">
        <v>151</v>
      </c>
      <c r="B5836" s="6" t="s">
        <v>16</v>
      </c>
      <c r="C5836" t="s">
        <v>384</v>
      </c>
      <c r="D5836" s="7">
        <v>45635.0</v>
      </c>
      <c r="E5836" t="s">
        <v>2657</v>
      </c>
      <c r="F5836" t="s">
        <v>1303</v>
      </c>
      <c r="G5836" s="8">
        <v>105</v>
      </c>
      <c r="H5836" s="9">
        <v>15500.0</v>
      </c>
      <c r="I5836" s="11">
        <v>0.803</v>
      </c>
      <c r="J5836" s="13">
        <v>0</v>
      </c>
      <c r="K5836" s="9">
        <v>12446.5</v>
      </c>
    </row>
    <row r="5837" spans="1:16">
      <c r="A5837" t="s">
        <v>151</v>
      </c>
      <c r="B5837" s="6" t="s">
        <v>16</v>
      </c>
      <c r="C5837" t="s">
        <v>384</v>
      </c>
      <c r="D5837" s="7">
        <v>45635.0</v>
      </c>
      <c r="E5837" t="s">
        <v>2657</v>
      </c>
      <c r="F5837" t="s">
        <v>1303</v>
      </c>
      <c r="G5837" s="8">
        <v>469</v>
      </c>
      <c r="H5837" s="9">
        <v>15500.0</v>
      </c>
      <c r="I5837" s="11">
        <v>3.588</v>
      </c>
      <c r="J5837" s="13">
        <v>0</v>
      </c>
      <c r="K5837" s="9">
        <v>55614.0</v>
      </c>
    </row>
    <row r="5838" spans="1:16">
      <c r="A5838" t="s">
        <v>151</v>
      </c>
      <c r="B5838" s="6" t="s">
        <v>16</v>
      </c>
      <c r="C5838" t="s">
        <v>384</v>
      </c>
      <c r="D5838" s="7">
        <v>45635.0</v>
      </c>
      <c r="E5838" t="s">
        <v>2657</v>
      </c>
      <c r="F5838" t="s">
        <v>1304</v>
      </c>
      <c r="G5838" s="8">
        <v>182</v>
      </c>
      <c r="H5838" s="9">
        <v>14500.0</v>
      </c>
      <c r="I5838" s="11">
        <v>1.392</v>
      </c>
      <c r="J5838" s="13">
        <v>0</v>
      </c>
      <c r="K5838" s="9">
        <v>20184.0</v>
      </c>
    </row>
    <row r="5839" spans="1:16">
      <c r="A5839" t="s">
        <v>151</v>
      </c>
      <c r="B5839" s="6" t="s">
        <v>16</v>
      </c>
      <c r="C5839" t="s">
        <v>384</v>
      </c>
      <c r="D5839" s="7">
        <v>45635.0</v>
      </c>
      <c r="E5839" t="s">
        <v>2657</v>
      </c>
      <c r="F5839" t="s">
        <v>1190</v>
      </c>
      <c r="G5839" s="8">
        <v>133</v>
      </c>
      <c r="H5839" s="9">
        <v>15500.0</v>
      </c>
      <c r="I5839" s="11">
        <v>0.678</v>
      </c>
      <c r="J5839" s="13">
        <v>0</v>
      </c>
      <c r="K5839" s="9">
        <v>10509.0</v>
      </c>
    </row>
    <row r="5840" spans="1:16">
      <c r="A5840" t="s">
        <v>151</v>
      </c>
      <c r="B5840" s="6" t="s">
        <v>16</v>
      </c>
      <c r="C5840" t="s">
        <v>384</v>
      </c>
      <c r="D5840" s="7">
        <v>45635.0</v>
      </c>
      <c r="E5840" t="s">
        <v>2657</v>
      </c>
      <c r="F5840" t="s">
        <v>1191</v>
      </c>
      <c r="G5840" s="8">
        <v>105</v>
      </c>
      <c r="H5840" s="9">
        <v>14500.0</v>
      </c>
      <c r="I5840" s="11">
        <v>0.536</v>
      </c>
      <c r="J5840" s="13">
        <v>0</v>
      </c>
      <c r="K5840" s="9">
        <v>7772.0</v>
      </c>
    </row>
    <row r="5841" spans="1:16">
      <c r="A5841" t="s">
        <v>151</v>
      </c>
      <c r="B5841" s="6" t="s">
        <v>16</v>
      </c>
      <c r="C5841" t="s">
        <v>384</v>
      </c>
      <c r="D5841" s="7">
        <v>45635.0</v>
      </c>
      <c r="E5841" t="s">
        <v>2657</v>
      </c>
      <c r="F5841" t="s">
        <v>1189</v>
      </c>
      <c r="G5841" s="8">
        <v>630</v>
      </c>
      <c r="H5841" s="9">
        <v>14500.0</v>
      </c>
      <c r="I5841" s="11">
        <v>2.41</v>
      </c>
      <c r="J5841" s="13">
        <v>0</v>
      </c>
      <c r="K5841" s="9">
        <v>34945.0</v>
      </c>
    </row>
    <row r="5842" spans="1:16">
      <c r="A5842" t="s">
        <v>151</v>
      </c>
      <c r="B5842" s="6" t="s">
        <v>16</v>
      </c>
      <c r="C5842" t="s">
        <v>384</v>
      </c>
      <c r="D5842" s="7">
        <v>45635.0</v>
      </c>
      <c r="E5842" t="s">
        <v>2657</v>
      </c>
      <c r="F5842" t="s">
        <v>1189</v>
      </c>
      <c r="G5842" s="8">
        <v>630</v>
      </c>
      <c r="H5842" s="9">
        <v>14500.0</v>
      </c>
      <c r="I5842" s="11">
        <v>2.41</v>
      </c>
      <c r="J5842" s="13">
        <v>0</v>
      </c>
      <c r="K5842" s="9">
        <v>34945.0</v>
      </c>
    </row>
    <row r="5843" spans="1:16">
      <c r="A5843" t="s">
        <v>151</v>
      </c>
      <c r="B5843" s="6" t="s">
        <v>16</v>
      </c>
      <c r="C5843" t="s">
        <v>384</v>
      </c>
      <c r="D5843" s="7">
        <v>45635.0</v>
      </c>
      <c r="E5843" t="s">
        <v>2657</v>
      </c>
      <c r="F5843" t="s">
        <v>1188</v>
      </c>
      <c r="G5843" s="8">
        <v>630</v>
      </c>
      <c r="H5843" s="9">
        <v>15500.0</v>
      </c>
      <c r="I5843" s="11">
        <v>2.41</v>
      </c>
      <c r="J5843" s="13">
        <v>0</v>
      </c>
      <c r="K5843" s="9">
        <v>37355.0</v>
      </c>
    </row>
    <row r="5844" spans="1:16">
      <c r="A5844" t="s">
        <v>151</v>
      </c>
      <c r="B5844" s="6" t="s">
        <v>16</v>
      </c>
      <c r="C5844" t="s">
        <v>384</v>
      </c>
      <c r="D5844" s="7">
        <v>45635.0</v>
      </c>
      <c r="E5844" t="s">
        <v>2657</v>
      </c>
      <c r="F5844" t="s">
        <v>1188</v>
      </c>
      <c r="G5844" s="8">
        <v>630</v>
      </c>
      <c r="H5844" s="9">
        <v>15500.0</v>
      </c>
      <c r="I5844" s="11">
        <v>2.41</v>
      </c>
      <c r="J5844" s="13">
        <v>0</v>
      </c>
      <c r="K5844" s="9">
        <v>37355.0</v>
      </c>
    </row>
    <row r="5845" spans="1:16">
      <c r="A5845" t="s">
        <v>151</v>
      </c>
      <c r="B5845" s="6" t="s">
        <v>16</v>
      </c>
      <c r="C5845" t="s">
        <v>384</v>
      </c>
      <c r="D5845" s="7">
        <v>45635.0</v>
      </c>
      <c r="E5845" t="s">
        <v>2657</v>
      </c>
      <c r="F5845" t="s">
        <v>2423</v>
      </c>
      <c r="G5845" s="8">
        <v>630</v>
      </c>
      <c r="H5845" s="9">
        <v>15500.0</v>
      </c>
      <c r="I5845" s="11">
        <v>2.169</v>
      </c>
      <c r="J5845" s="13">
        <v>0</v>
      </c>
      <c r="K5845" s="9">
        <v>33619.5</v>
      </c>
    </row>
    <row r="5846" spans="1:16">
      <c r="A5846" t="s">
        <v>151</v>
      </c>
      <c r="B5846" s="6" t="s">
        <v>16</v>
      </c>
      <c r="C5846" t="s">
        <v>384</v>
      </c>
      <c r="D5846" s="7">
        <v>45635.0</v>
      </c>
      <c r="E5846" t="s">
        <v>2657</v>
      </c>
      <c r="F5846" t="s">
        <v>2424</v>
      </c>
      <c r="G5846" s="8">
        <v>469</v>
      </c>
      <c r="H5846" s="9">
        <v>14500.0</v>
      </c>
      <c r="I5846" s="11">
        <v>1.615</v>
      </c>
      <c r="J5846" s="13">
        <v>0</v>
      </c>
      <c r="K5846" s="9">
        <v>23417.5</v>
      </c>
    </row>
    <row r="5847" spans="1:16">
      <c r="A5847" t="s">
        <v>151</v>
      </c>
      <c r="B5847" s="6" t="s">
        <v>16</v>
      </c>
      <c r="C5847" t="s">
        <v>384</v>
      </c>
      <c r="D5847" s="7">
        <v>45635.0</v>
      </c>
      <c r="E5847" t="s">
        <v>2657</v>
      </c>
      <c r="F5847" t="s">
        <v>1660</v>
      </c>
      <c r="G5847" s="8">
        <v>630</v>
      </c>
      <c r="H5847" s="9">
        <v>15500.0</v>
      </c>
      <c r="I5847" s="11">
        <v>2.008</v>
      </c>
      <c r="J5847" s="13">
        <v>0</v>
      </c>
      <c r="K5847" s="9">
        <v>31124.0</v>
      </c>
    </row>
    <row r="5848" spans="1:16">
      <c r="A5848" t="s">
        <v>151</v>
      </c>
      <c r="B5848" s="6" t="s">
        <v>16</v>
      </c>
      <c r="C5848" t="s">
        <v>384</v>
      </c>
      <c r="D5848" s="7">
        <v>45635.0</v>
      </c>
      <c r="E5848" t="s">
        <v>2657</v>
      </c>
      <c r="F5848" t="s">
        <v>2658</v>
      </c>
      <c r="G5848" s="8">
        <v>630</v>
      </c>
      <c r="H5848" s="9">
        <v>15500.0</v>
      </c>
      <c r="I5848" s="11">
        <v>1.767</v>
      </c>
      <c r="J5848" s="13">
        <v>0</v>
      </c>
      <c r="K5848" s="9">
        <v>27388.5</v>
      </c>
    </row>
    <row r="5849" spans="1:16">
      <c r="A5849" t="s">
        <v>151</v>
      </c>
      <c r="B5849" s="6" t="s">
        <v>16</v>
      </c>
      <c r="C5849" t="s">
        <v>384</v>
      </c>
      <c r="D5849" s="7">
        <v>45635.0</v>
      </c>
      <c r="E5849" t="s">
        <v>2657</v>
      </c>
      <c r="F5849" t="s">
        <v>2659</v>
      </c>
      <c r="G5849" s="8">
        <v>630</v>
      </c>
      <c r="H5849" s="9">
        <v>14500.0</v>
      </c>
      <c r="I5849" s="11">
        <v>1.767</v>
      </c>
      <c r="J5849" s="13">
        <v>0</v>
      </c>
      <c r="K5849" s="9">
        <v>25621.5</v>
      </c>
    </row>
    <row r="5850" spans="1:16">
      <c r="A5850" t="s">
        <v>151</v>
      </c>
      <c r="B5850" s="6" t="s">
        <v>16</v>
      </c>
      <c r="C5850" t="s">
        <v>384</v>
      </c>
      <c r="D5850" s="7">
        <v>45635.0</v>
      </c>
      <c r="E5850" t="s">
        <v>2657</v>
      </c>
      <c r="F5850" t="s">
        <v>2660</v>
      </c>
      <c r="G5850" s="8">
        <v>553</v>
      </c>
      <c r="H5850" s="9">
        <v>15500.0</v>
      </c>
      <c r="I5850" s="11">
        <v>1.41</v>
      </c>
      <c r="J5850" s="13">
        <v>0</v>
      </c>
      <c r="K5850" s="9">
        <v>21855.0</v>
      </c>
    </row>
    <row r="5851" spans="1:16">
      <c r="A5851" t="s">
        <v>151</v>
      </c>
      <c r="B5851" s="6" t="s">
        <v>16</v>
      </c>
      <c r="C5851" t="s">
        <v>384</v>
      </c>
      <c r="D5851" s="7">
        <v>45635.0</v>
      </c>
      <c r="E5851" t="s">
        <v>2657</v>
      </c>
      <c r="F5851" t="s">
        <v>1531</v>
      </c>
      <c r="G5851" s="8">
        <v>648</v>
      </c>
      <c r="H5851" s="9">
        <v>14500.0</v>
      </c>
      <c r="I5851" s="11">
        <v>2.673</v>
      </c>
      <c r="J5851" s="13">
        <v>0</v>
      </c>
      <c r="K5851" s="9">
        <v>38758.5</v>
      </c>
    </row>
    <row r="5852" spans="1:16">
      <c r="A5852" t="s">
        <v>151</v>
      </c>
      <c r="B5852" s="6" t="s">
        <v>16</v>
      </c>
      <c r="C5852" t="s">
        <v>384</v>
      </c>
      <c r="D5852" s="7">
        <v>45635.0</v>
      </c>
      <c r="E5852" t="s">
        <v>2657</v>
      </c>
      <c r="F5852" t="s">
        <v>1531</v>
      </c>
      <c r="G5852" s="8">
        <v>648</v>
      </c>
      <c r="H5852" s="9">
        <v>14500.0</v>
      </c>
      <c r="I5852" s="11">
        <v>2.673</v>
      </c>
      <c r="J5852" s="13">
        <v>0</v>
      </c>
      <c r="K5852" s="9">
        <v>38758.5</v>
      </c>
    </row>
    <row r="5853" spans="1:16">
      <c r="A5853" t="s">
        <v>151</v>
      </c>
      <c r="B5853" s="6" t="s">
        <v>16</v>
      </c>
      <c r="C5853" t="s">
        <v>384</v>
      </c>
      <c r="D5853" s="7">
        <v>45635.0</v>
      </c>
      <c r="E5853" t="s">
        <v>2657</v>
      </c>
      <c r="F5853" t="s">
        <v>1641</v>
      </c>
      <c r="G5853" s="8">
        <v>648</v>
      </c>
      <c r="H5853" s="9">
        <v>15500.0</v>
      </c>
      <c r="I5853" s="11">
        <v>2.673</v>
      </c>
      <c r="J5853" s="13">
        <v>0</v>
      </c>
      <c r="K5853" s="9">
        <v>41431.5</v>
      </c>
    </row>
    <row r="5854" spans="1:16">
      <c r="A5854" t="s">
        <v>151</v>
      </c>
      <c r="B5854" s="6" t="s">
        <v>16</v>
      </c>
      <c r="C5854" t="s">
        <v>384</v>
      </c>
      <c r="D5854" s="7">
        <v>45635.0</v>
      </c>
      <c r="E5854" t="s">
        <v>2657</v>
      </c>
      <c r="F5854" t="s">
        <v>2635</v>
      </c>
      <c r="G5854" s="8">
        <v>648</v>
      </c>
      <c r="H5854" s="9">
        <v>15500.0</v>
      </c>
      <c r="I5854" s="11">
        <v>2.406</v>
      </c>
      <c r="J5854" s="13">
        <v>0</v>
      </c>
      <c r="K5854" s="9">
        <v>37293.0</v>
      </c>
    </row>
    <row r="5855" spans="1:16">
      <c r="A5855" t="s">
        <v>151</v>
      </c>
      <c r="B5855" s="6" t="s">
        <v>16</v>
      </c>
      <c r="C5855" t="s">
        <v>384</v>
      </c>
      <c r="D5855" s="7">
        <v>45635.0</v>
      </c>
      <c r="E5855" t="s">
        <v>2657</v>
      </c>
      <c r="F5855" t="s">
        <v>758</v>
      </c>
      <c r="G5855" s="8">
        <v>340</v>
      </c>
      <c r="H5855" s="9">
        <v>14500.0</v>
      </c>
      <c r="I5855" s="11">
        <v>1.01</v>
      </c>
      <c r="J5855" s="13">
        <v>0</v>
      </c>
      <c r="K5855" s="9">
        <v>14645.0</v>
      </c>
    </row>
    <row r="5856" spans="1:16">
      <c r="A5856" t="s">
        <v>151</v>
      </c>
      <c r="B5856" s="6" t="s">
        <v>16</v>
      </c>
      <c r="C5856" t="s">
        <v>384</v>
      </c>
      <c r="D5856" s="7">
        <v>45635.0</v>
      </c>
      <c r="E5856" t="s">
        <v>2657</v>
      </c>
      <c r="F5856" t="s">
        <v>1258</v>
      </c>
      <c r="G5856" s="8">
        <v>440</v>
      </c>
      <c r="H5856" s="9">
        <v>15500.0</v>
      </c>
      <c r="I5856" s="11">
        <v>1.307</v>
      </c>
      <c r="J5856" s="13">
        <v>0</v>
      </c>
      <c r="K5856" s="9">
        <v>20258.5</v>
      </c>
    </row>
    <row r="5857" spans="1:16">
      <c r="A5857" t="s">
        <v>151</v>
      </c>
      <c r="B5857" s="6" t="s">
        <v>16</v>
      </c>
      <c r="C5857" t="s">
        <v>384</v>
      </c>
      <c r="D5857" s="7">
        <v>45635.0</v>
      </c>
      <c r="E5857" t="s">
        <v>2657</v>
      </c>
      <c r="F5857" t="s">
        <v>566</v>
      </c>
      <c r="G5857" s="8">
        <v>880</v>
      </c>
      <c r="H5857" s="9">
        <v>14500.0</v>
      </c>
      <c r="I5857" s="11">
        <v>2.904</v>
      </c>
      <c r="J5857" s="13">
        <v>0</v>
      </c>
      <c r="K5857" s="9">
        <v>42108.0</v>
      </c>
    </row>
    <row r="5858" spans="1:16">
      <c r="A5858" t="s">
        <v>151</v>
      </c>
      <c r="B5858" s="6" t="s">
        <v>16</v>
      </c>
      <c r="C5858" t="s">
        <v>384</v>
      </c>
      <c r="D5858" s="7">
        <v>45635.0</v>
      </c>
      <c r="E5858" t="s">
        <v>2657</v>
      </c>
      <c r="F5858" t="s">
        <v>566</v>
      </c>
      <c r="G5858" s="8">
        <v>880</v>
      </c>
      <c r="H5858" s="9">
        <v>14500.0</v>
      </c>
      <c r="I5858" s="11">
        <v>2.904</v>
      </c>
      <c r="J5858" s="13">
        <v>0</v>
      </c>
      <c r="K5858" s="9">
        <v>42108.0</v>
      </c>
    </row>
    <row r="5859" spans="1:16">
      <c r="A5859" t="s">
        <v>151</v>
      </c>
      <c r="B5859" s="6" t="s">
        <v>16</v>
      </c>
      <c r="C5859" t="s">
        <v>384</v>
      </c>
      <c r="D5859" s="7">
        <v>45635.0</v>
      </c>
      <c r="E5859" t="s">
        <v>2657</v>
      </c>
      <c r="F5859" t="s">
        <v>566</v>
      </c>
      <c r="G5859" s="8">
        <v>350</v>
      </c>
      <c r="H5859" s="9">
        <v>14500.0</v>
      </c>
      <c r="I5859" s="11">
        <v>1.155</v>
      </c>
      <c r="J5859" s="13">
        <v>0</v>
      </c>
      <c r="K5859" s="9">
        <v>16747.5</v>
      </c>
    </row>
    <row r="5860" spans="1:16">
      <c r="A5860" t="s">
        <v>151</v>
      </c>
      <c r="B5860" s="6" t="s">
        <v>16</v>
      </c>
      <c r="C5860" t="s">
        <v>384</v>
      </c>
      <c r="D5860" s="7">
        <v>45635.0</v>
      </c>
      <c r="E5860" t="s">
        <v>2657</v>
      </c>
      <c r="F5860" t="s">
        <v>566</v>
      </c>
      <c r="G5860" s="8">
        <v>210</v>
      </c>
      <c r="H5860" s="9">
        <v>14500.0</v>
      </c>
      <c r="I5860" s="11">
        <v>0.693</v>
      </c>
      <c r="J5860" s="13">
        <v>0</v>
      </c>
      <c r="K5860" s="9">
        <v>10048.5</v>
      </c>
    </row>
    <row r="5861" spans="1:16">
      <c r="A5861" s="14" t="s">
        <v>151</v>
      </c>
      <c r="B5861" s="15" t="s">
        <v>16</v>
      </c>
      <c r="C5861" s="14" t="s">
        <v>384</v>
      </c>
      <c r="D5861" s="16">
        <v>45635.0</v>
      </c>
      <c r="E5861" s="14" t="s">
        <v>2657</v>
      </c>
      <c r="F5861" s="14" t="s">
        <v>25</v>
      </c>
      <c r="G5861" s="14"/>
      <c r="H5861" s="14"/>
      <c r="I5861" s="14"/>
      <c r="J5861" s="14"/>
      <c r="K5861" s="14"/>
      <c r="L5861" s="17">
        <v>0</v>
      </c>
      <c r="M5861" s="18">
        <v>0.0</v>
      </c>
      <c r="N5861" s="19">
        <v>0</v>
      </c>
      <c r="O5861" s="20">
        <v>716308.5</v>
      </c>
      <c r="P5861" s="21" t="s">
        <v>2661</v>
      </c>
    </row>
    <row r="5862" spans="1:16">
      <c r="A5862" t="s">
        <v>937</v>
      </c>
      <c r="B5862" s="6" t="s">
        <v>16</v>
      </c>
      <c r="C5862" t="s">
        <v>17</v>
      </c>
      <c r="D5862" s="7">
        <v>45635.0</v>
      </c>
      <c r="E5862" t="s">
        <v>2662</v>
      </c>
      <c r="F5862" t="s">
        <v>939</v>
      </c>
      <c r="G5862" s="8">
        <v>1</v>
      </c>
      <c r="H5862" s="9">
        <v>9200.0</v>
      </c>
      <c r="I5862" s="11">
        <v>0</v>
      </c>
      <c r="J5862" s="13">
        <v>1000.0</v>
      </c>
      <c r="K5862" s="9">
        <v>9200.0</v>
      </c>
    </row>
    <row r="5863" spans="1:16">
      <c r="A5863" t="s">
        <v>937</v>
      </c>
      <c r="B5863" s="6" t="s">
        <v>16</v>
      </c>
      <c r="C5863" t="s">
        <v>17</v>
      </c>
      <c r="D5863" s="7">
        <v>45635.0</v>
      </c>
      <c r="E5863" t="s">
        <v>2662</v>
      </c>
      <c r="F5863" t="s">
        <v>939</v>
      </c>
      <c r="G5863" s="8">
        <v>1</v>
      </c>
      <c r="H5863" s="9">
        <v>9200.0</v>
      </c>
      <c r="I5863" s="11">
        <v>0</v>
      </c>
      <c r="J5863" s="13">
        <v>1000.0</v>
      </c>
      <c r="K5863" s="9">
        <v>9200.0</v>
      </c>
    </row>
    <row r="5864" spans="1:16">
      <c r="A5864" t="s">
        <v>937</v>
      </c>
      <c r="B5864" s="6" t="s">
        <v>16</v>
      </c>
      <c r="C5864" t="s">
        <v>17</v>
      </c>
      <c r="D5864" s="7">
        <v>45635.0</v>
      </c>
      <c r="E5864" t="s">
        <v>2662</v>
      </c>
      <c r="F5864" t="s">
        <v>939</v>
      </c>
      <c r="G5864" s="8">
        <v>1</v>
      </c>
      <c r="H5864" s="9">
        <v>9200.0</v>
      </c>
      <c r="I5864" s="11">
        <v>0</v>
      </c>
      <c r="J5864" s="13">
        <v>1000.0</v>
      </c>
      <c r="K5864" s="9">
        <v>9200.0</v>
      </c>
    </row>
    <row r="5865" spans="1:16">
      <c r="A5865" t="s">
        <v>937</v>
      </c>
      <c r="B5865" s="6" t="s">
        <v>16</v>
      </c>
      <c r="C5865" t="s">
        <v>17</v>
      </c>
      <c r="D5865" s="7">
        <v>45635.0</v>
      </c>
      <c r="E5865" t="s">
        <v>2662</v>
      </c>
      <c r="F5865" t="s">
        <v>939</v>
      </c>
      <c r="G5865" s="8">
        <v>1</v>
      </c>
      <c r="H5865" s="9">
        <v>9200.0</v>
      </c>
      <c r="I5865" s="11">
        <v>0</v>
      </c>
      <c r="J5865" s="13">
        <v>1000.0</v>
      </c>
      <c r="K5865" s="9">
        <v>9200.0</v>
      </c>
    </row>
    <row r="5866" spans="1:16">
      <c r="A5866" t="s">
        <v>937</v>
      </c>
      <c r="B5866" s="6" t="s">
        <v>16</v>
      </c>
      <c r="C5866" t="s">
        <v>17</v>
      </c>
      <c r="D5866" s="7">
        <v>45635.0</v>
      </c>
      <c r="E5866" t="s">
        <v>2662</v>
      </c>
      <c r="F5866" t="s">
        <v>939</v>
      </c>
      <c r="G5866" s="8">
        <v>1</v>
      </c>
      <c r="H5866" s="9">
        <v>9200.0</v>
      </c>
      <c r="I5866" s="11">
        <v>0</v>
      </c>
      <c r="J5866" s="13">
        <v>1000.0</v>
      </c>
      <c r="K5866" s="9">
        <v>9200.0</v>
      </c>
    </row>
    <row r="5867" spans="1:16">
      <c r="A5867" t="s">
        <v>937</v>
      </c>
      <c r="B5867" s="6" t="s">
        <v>16</v>
      </c>
      <c r="C5867" t="s">
        <v>17</v>
      </c>
      <c r="D5867" s="7">
        <v>45635.0</v>
      </c>
      <c r="E5867" t="s">
        <v>2662</v>
      </c>
      <c r="F5867" t="s">
        <v>939</v>
      </c>
      <c r="G5867" s="8">
        <v>1</v>
      </c>
      <c r="H5867" s="9">
        <v>9200.0</v>
      </c>
      <c r="I5867" s="11">
        <v>0</v>
      </c>
      <c r="J5867" s="13">
        <v>1000.0</v>
      </c>
      <c r="K5867" s="9">
        <v>9200.0</v>
      </c>
    </row>
    <row r="5868" spans="1:16">
      <c r="A5868" t="s">
        <v>937</v>
      </c>
      <c r="B5868" s="6" t="s">
        <v>16</v>
      </c>
      <c r="C5868" t="s">
        <v>17</v>
      </c>
      <c r="D5868" s="7">
        <v>45635.0</v>
      </c>
      <c r="E5868" t="s">
        <v>2662</v>
      </c>
      <c r="F5868" t="s">
        <v>939</v>
      </c>
      <c r="G5868" s="8">
        <v>1</v>
      </c>
      <c r="H5868" s="9">
        <v>9200.0</v>
      </c>
      <c r="I5868" s="11">
        <v>0</v>
      </c>
      <c r="J5868" s="13">
        <v>1000.0</v>
      </c>
      <c r="K5868" s="9">
        <v>9200.0</v>
      </c>
    </row>
    <row r="5869" spans="1:16">
      <c r="A5869" t="s">
        <v>937</v>
      </c>
      <c r="B5869" s="6" t="s">
        <v>16</v>
      </c>
      <c r="C5869" t="s">
        <v>17</v>
      </c>
      <c r="D5869" s="7">
        <v>45635.0</v>
      </c>
      <c r="E5869" t="s">
        <v>2662</v>
      </c>
      <c r="F5869" t="s">
        <v>939</v>
      </c>
      <c r="G5869" s="8">
        <v>1</v>
      </c>
      <c r="H5869" s="9">
        <v>9200.0</v>
      </c>
      <c r="I5869" s="11">
        <v>0</v>
      </c>
      <c r="J5869" s="13">
        <v>1000.0</v>
      </c>
      <c r="K5869" s="9">
        <v>9200.0</v>
      </c>
    </row>
    <row r="5870" spans="1:16">
      <c r="A5870" t="s">
        <v>937</v>
      </c>
      <c r="B5870" s="6" t="s">
        <v>16</v>
      </c>
      <c r="C5870" t="s">
        <v>17</v>
      </c>
      <c r="D5870" s="7">
        <v>45635.0</v>
      </c>
      <c r="E5870" t="s">
        <v>2662</v>
      </c>
      <c r="F5870" t="s">
        <v>939</v>
      </c>
      <c r="G5870" s="8">
        <v>1</v>
      </c>
      <c r="H5870" s="9">
        <v>9200.0</v>
      </c>
      <c r="I5870" s="11">
        <v>0</v>
      </c>
      <c r="J5870" s="13">
        <v>1000.0</v>
      </c>
      <c r="K5870" s="9">
        <v>9200.0</v>
      </c>
    </row>
    <row r="5871" spans="1:16">
      <c r="A5871" t="s">
        <v>937</v>
      </c>
      <c r="B5871" s="6" t="s">
        <v>16</v>
      </c>
      <c r="C5871" t="s">
        <v>17</v>
      </c>
      <c r="D5871" s="7">
        <v>45635.0</v>
      </c>
      <c r="E5871" t="s">
        <v>2662</v>
      </c>
      <c r="F5871" t="s">
        <v>939</v>
      </c>
      <c r="G5871" s="8">
        <v>1</v>
      </c>
      <c r="H5871" s="9">
        <v>9200.0</v>
      </c>
      <c r="I5871" s="11">
        <v>0</v>
      </c>
      <c r="J5871" s="13">
        <v>1000.0</v>
      </c>
      <c r="K5871" s="9">
        <v>9200.0</v>
      </c>
    </row>
    <row r="5872" spans="1:16">
      <c r="A5872" t="s">
        <v>937</v>
      </c>
      <c r="B5872" s="6" t="s">
        <v>16</v>
      </c>
      <c r="C5872" t="s">
        <v>17</v>
      </c>
      <c r="D5872" s="7">
        <v>45635.0</v>
      </c>
      <c r="E5872" t="s">
        <v>2662</v>
      </c>
      <c r="F5872" t="s">
        <v>939</v>
      </c>
      <c r="G5872" s="8">
        <v>1</v>
      </c>
      <c r="H5872" s="9">
        <v>9200.0</v>
      </c>
      <c r="I5872" s="11">
        <v>0</v>
      </c>
      <c r="J5872" s="13">
        <v>1000.0</v>
      </c>
      <c r="K5872" s="9">
        <v>9200.0</v>
      </c>
    </row>
    <row r="5873" spans="1:16">
      <c r="A5873" t="s">
        <v>937</v>
      </c>
      <c r="B5873" s="6" t="s">
        <v>16</v>
      </c>
      <c r="C5873" t="s">
        <v>17</v>
      </c>
      <c r="D5873" s="7">
        <v>45635.0</v>
      </c>
      <c r="E5873" t="s">
        <v>2662</v>
      </c>
      <c r="F5873" t="s">
        <v>939</v>
      </c>
      <c r="G5873" s="8">
        <v>1</v>
      </c>
      <c r="H5873" s="9">
        <v>9200.0</v>
      </c>
      <c r="I5873" s="11">
        <v>0</v>
      </c>
      <c r="J5873" s="13">
        <v>1000.0</v>
      </c>
      <c r="K5873" s="9">
        <v>9200.0</v>
      </c>
    </row>
    <row r="5874" spans="1:16">
      <c r="A5874" t="s">
        <v>937</v>
      </c>
      <c r="B5874" s="6" t="s">
        <v>16</v>
      </c>
      <c r="C5874" t="s">
        <v>17</v>
      </c>
      <c r="D5874" s="7">
        <v>45635.0</v>
      </c>
      <c r="E5874" t="s">
        <v>2662</v>
      </c>
      <c r="F5874" t="s">
        <v>939</v>
      </c>
      <c r="G5874" s="8">
        <v>1</v>
      </c>
      <c r="H5874" s="9">
        <v>9200.0</v>
      </c>
      <c r="I5874" s="11">
        <v>0</v>
      </c>
      <c r="J5874" s="13">
        <v>1000.0</v>
      </c>
      <c r="K5874" s="9">
        <v>9200.0</v>
      </c>
    </row>
    <row r="5875" spans="1:16">
      <c r="A5875" t="s">
        <v>937</v>
      </c>
      <c r="B5875" s="6" t="s">
        <v>16</v>
      </c>
      <c r="C5875" t="s">
        <v>17</v>
      </c>
      <c r="D5875" s="7">
        <v>45635.0</v>
      </c>
      <c r="E5875" t="s">
        <v>2662</v>
      </c>
      <c r="F5875" t="s">
        <v>939</v>
      </c>
      <c r="G5875" s="8">
        <v>1</v>
      </c>
      <c r="H5875" s="9">
        <v>9200.0</v>
      </c>
      <c r="I5875" s="11">
        <v>0</v>
      </c>
      <c r="J5875" s="13">
        <v>1000.0</v>
      </c>
      <c r="K5875" s="9">
        <v>9200.0</v>
      </c>
    </row>
    <row r="5876" spans="1:16">
      <c r="A5876" t="s">
        <v>937</v>
      </c>
      <c r="B5876" s="6" t="s">
        <v>16</v>
      </c>
      <c r="C5876" t="s">
        <v>17</v>
      </c>
      <c r="D5876" s="7">
        <v>45635.0</v>
      </c>
      <c r="E5876" t="s">
        <v>2662</v>
      </c>
      <c r="F5876" t="s">
        <v>939</v>
      </c>
      <c r="G5876" s="8">
        <v>1</v>
      </c>
      <c r="H5876" s="9">
        <v>9200.0</v>
      </c>
      <c r="I5876" s="11">
        <v>0</v>
      </c>
      <c r="J5876" s="13">
        <v>1000.0</v>
      </c>
      <c r="K5876" s="9">
        <v>9200.0</v>
      </c>
    </row>
    <row r="5877" spans="1:16">
      <c r="A5877" t="s">
        <v>937</v>
      </c>
      <c r="B5877" s="6" t="s">
        <v>16</v>
      </c>
      <c r="C5877" t="s">
        <v>17</v>
      </c>
      <c r="D5877" s="7">
        <v>45635.0</v>
      </c>
      <c r="E5877" t="s">
        <v>2662</v>
      </c>
      <c r="F5877" t="s">
        <v>939</v>
      </c>
      <c r="G5877" s="8">
        <v>1</v>
      </c>
      <c r="H5877" s="9">
        <v>9200.0</v>
      </c>
      <c r="I5877" s="11">
        <v>0</v>
      </c>
      <c r="J5877" s="13">
        <v>1000.0</v>
      </c>
      <c r="K5877" s="9">
        <v>9200.0</v>
      </c>
    </row>
    <row r="5878" spans="1:16">
      <c r="A5878" t="s">
        <v>937</v>
      </c>
      <c r="B5878" s="6" t="s">
        <v>16</v>
      </c>
      <c r="C5878" t="s">
        <v>17</v>
      </c>
      <c r="D5878" s="7">
        <v>45635.0</v>
      </c>
      <c r="E5878" t="s">
        <v>2662</v>
      </c>
      <c r="F5878" t="s">
        <v>939</v>
      </c>
      <c r="G5878" s="8">
        <v>1</v>
      </c>
      <c r="H5878" s="9">
        <v>9200.0</v>
      </c>
      <c r="I5878" s="11">
        <v>0</v>
      </c>
      <c r="J5878" s="13">
        <v>1000.0</v>
      </c>
      <c r="K5878" s="9">
        <v>9200.0</v>
      </c>
    </row>
    <row r="5879" spans="1:16">
      <c r="A5879" t="s">
        <v>937</v>
      </c>
      <c r="B5879" s="6" t="s">
        <v>16</v>
      </c>
      <c r="C5879" t="s">
        <v>17</v>
      </c>
      <c r="D5879" s="7">
        <v>45635.0</v>
      </c>
      <c r="E5879" t="s">
        <v>2662</v>
      </c>
      <c r="F5879" t="s">
        <v>939</v>
      </c>
      <c r="G5879" s="8">
        <v>1</v>
      </c>
      <c r="H5879" s="9">
        <v>9200.0</v>
      </c>
      <c r="I5879" s="11">
        <v>0</v>
      </c>
      <c r="J5879" s="13">
        <v>1000.0</v>
      </c>
      <c r="K5879" s="9">
        <v>9200.0</v>
      </c>
    </row>
    <row r="5880" spans="1:16">
      <c r="A5880" t="s">
        <v>937</v>
      </c>
      <c r="B5880" s="6" t="s">
        <v>16</v>
      </c>
      <c r="C5880" t="s">
        <v>17</v>
      </c>
      <c r="D5880" s="7">
        <v>45635.0</v>
      </c>
      <c r="E5880" t="s">
        <v>2662</v>
      </c>
      <c r="F5880" t="s">
        <v>939</v>
      </c>
      <c r="G5880" s="8">
        <v>1</v>
      </c>
      <c r="H5880" s="9">
        <v>9200.0</v>
      </c>
      <c r="I5880" s="11">
        <v>0</v>
      </c>
      <c r="J5880" s="13">
        <v>1000.0</v>
      </c>
      <c r="K5880" s="9">
        <v>9200.0</v>
      </c>
    </row>
    <row r="5881" spans="1:16">
      <c r="A5881" t="s">
        <v>937</v>
      </c>
      <c r="B5881" s="6" t="s">
        <v>16</v>
      </c>
      <c r="C5881" t="s">
        <v>17</v>
      </c>
      <c r="D5881" s="7">
        <v>45635.0</v>
      </c>
      <c r="E5881" t="s">
        <v>2662</v>
      </c>
      <c r="F5881" t="s">
        <v>939</v>
      </c>
      <c r="G5881" s="8">
        <v>1</v>
      </c>
      <c r="H5881" s="9">
        <v>9200.0</v>
      </c>
      <c r="I5881" s="11">
        <v>0</v>
      </c>
      <c r="J5881" s="13">
        <v>1000.0</v>
      </c>
      <c r="K5881" s="9">
        <v>9200.0</v>
      </c>
    </row>
    <row r="5882" spans="1:16">
      <c r="A5882" s="14" t="s">
        <v>937</v>
      </c>
      <c r="B5882" s="15" t="s">
        <v>16</v>
      </c>
      <c r="C5882" s="14" t="s">
        <v>17</v>
      </c>
      <c r="D5882" s="16">
        <v>45635.0</v>
      </c>
      <c r="E5882" s="14" t="s">
        <v>2662</v>
      </c>
      <c r="F5882" s="14" t="s">
        <v>25</v>
      </c>
      <c r="G5882" s="14"/>
      <c r="H5882" s="14"/>
      <c r="I5882" s="14"/>
      <c r="J5882" s="14"/>
      <c r="K5882" s="14"/>
      <c r="L5882" s="17">
        <v>0</v>
      </c>
      <c r="M5882" s="18">
        <v>0.0</v>
      </c>
      <c r="N5882" s="19">
        <v>0</v>
      </c>
      <c r="O5882" s="20">
        <v>184000.0</v>
      </c>
      <c r="P5882" s="21" t="s">
        <v>1290</v>
      </c>
    </row>
    <row r="5883" spans="1:16">
      <c r="A5883" t="s">
        <v>2179</v>
      </c>
      <c r="B5883" s="6" t="s">
        <v>16</v>
      </c>
      <c r="C5883" t="s">
        <v>384</v>
      </c>
      <c r="D5883" s="7">
        <v>45635.0</v>
      </c>
      <c r="E5883" t="s">
        <v>2663</v>
      </c>
      <c r="F5883" t="s">
        <v>1669</v>
      </c>
      <c r="G5883" s="8">
        <v>35</v>
      </c>
      <c r="H5883" s="9">
        <v>6500.0</v>
      </c>
      <c r="I5883" s="11">
        <v>0.13</v>
      </c>
      <c r="J5883" s="13">
        <v>0</v>
      </c>
      <c r="K5883" s="9">
        <v>845.0</v>
      </c>
    </row>
    <row r="5884" spans="1:16">
      <c r="A5884" s="14" t="s">
        <v>2179</v>
      </c>
      <c r="B5884" s="15" t="s">
        <v>16</v>
      </c>
      <c r="C5884" s="14" t="s">
        <v>384</v>
      </c>
      <c r="D5884" s="16">
        <v>45635.0</v>
      </c>
      <c r="E5884" s="14" t="s">
        <v>2663</v>
      </c>
      <c r="F5884" s="14" t="s">
        <v>25</v>
      </c>
      <c r="G5884" s="14"/>
      <c r="H5884" s="14"/>
      <c r="I5884" s="14"/>
      <c r="J5884" s="14"/>
      <c r="K5884" s="14"/>
      <c r="L5884" s="17">
        <v>0</v>
      </c>
      <c r="M5884" s="18">
        <v>0.0</v>
      </c>
      <c r="N5884" s="19">
        <v>0</v>
      </c>
      <c r="O5884" s="20">
        <v>845.0</v>
      </c>
      <c r="P5884" s="21" t="s">
        <v>2664</v>
      </c>
    </row>
    <row r="5885" spans="1:16">
      <c r="A5885" t="s">
        <v>890</v>
      </c>
      <c r="B5885" s="6" t="s">
        <v>16</v>
      </c>
      <c r="C5885" t="s">
        <v>384</v>
      </c>
      <c r="D5885" s="7">
        <v>45635.0</v>
      </c>
      <c r="E5885" t="s">
        <v>2665</v>
      </c>
      <c r="F5885" t="s">
        <v>1585</v>
      </c>
      <c r="G5885" s="8">
        <v>405</v>
      </c>
      <c r="H5885" s="9">
        <v>20400.0</v>
      </c>
      <c r="I5885" s="11">
        <v>1.114</v>
      </c>
      <c r="J5885" s="13">
        <v>0</v>
      </c>
      <c r="K5885" s="9">
        <v>22725.6</v>
      </c>
    </row>
    <row r="5886" spans="1:16">
      <c r="A5886" t="s">
        <v>890</v>
      </c>
      <c r="B5886" s="6" t="s">
        <v>16</v>
      </c>
      <c r="C5886" t="s">
        <v>384</v>
      </c>
      <c r="D5886" s="7">
        <v>45635.0</v>
      </c>
      <c r="E5886" t="s">
        <v>2665</v>
      </c>
      <c r="F5886" t="s">
        <v>1708</v>
      </c>
      <c r="G5886" s="8">
        <v>81</v>
      </c>
      <c r="H5886" s="9">
        <v>24000.0</v>
      </c>
      <c r="I5886" s="11">
        <v>0.334</v>
      </c>
      <c r="J5886" s="13">
        <v>0</v>
      </c>
      <c r="K5886" s="9">
        <v>8016.0</v>
      </c>
    </row>
    <row r="5887" spans="1:16">
      <c r="A5887" t="s">
        <v>890</v>
      </c>
      <c r="B5887" s="6" t="s">
        <v>16</v>
      </c>
      <c r="C5887" t="s">
        <v>384</v>
      </c>
      <c r="D5887" s="7">
        <v>45635.0</v>
      </c>
      <c r="E5887" t="s">
        <v>2665</v>
      </c>
      <c r="F5887" t="s">
        <v>834</v>
      </c>
      <c r="G5887" s="8">
        <v>15</v>
      </c>
      <c r="H5887" s="9">
        <v>20000.0</v>
      </c>
      <c r="I5887" s="11">
        <v>0.142</v>
      </c>
      <c r="J5887" s="13">
        <v>0</v>
      </c>
      <c r="K5887" s="9">
        <v>2840.0</v>
      </c>
    </row>
    <row r="5888" spans="1:16">
      <c r="A5888" s="14" t="s">
        <v>890</v>
      </c>
      <c r="B5888" s="15" t="s">
        <v>16</v>
      </c>
      <c r="C5888" s="14" t="s">
        <v>384</v>
      </c>
      <c r="D5888" s="16">
        <v>45635.0</v>
      </c>
      <c r="E5888" s="14" t="s">
        <v>2665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33581.6</v>
      </c>
      <c r="P5888" s="21" t="s">
        <v>2666</v>
      </c>
    </row>
    <row r="5889" spans="1:16">
      <c r="A5889" t="s">
        <v>2611</v>
      </c>
      <c r="B5889" s="6" t="s">
        <v>16</v>
      </c>
      <c r="C5889" t="s">
        <v>384</v>
      </c>
      <c r="D5889" s="7">
        <v>45635.0</v>
      </c>
      <c r="E5889" t="s">
        <v>2667</v>
      </c>
      <c r="F5889" t="s">
        <v>2668</v>
      </c>
      <c r="G5889" s="8">
        <v>480</v>
      </c>
      <c r="H5889" s="9">
        <v>33600.0</v>
      </c>
      <c r="I5889" s="11">
        <v>2.974</v>
      </c>
      <c r="J5889" s="13">
        <v>0</v>
      </c>
      <c r="K5889" s="9">
        <v>99926.4</v>
      </c>
    </row>
    <row r="5890" spans="1:16">
      <c r="A5890" t="s">
        <v>2611</v>
      </c>
      <c r="B5890" s="6" t="s">
        <v>16</v>
      </c>
      <c r="C5890" t="s">
        <v>384</v>
      </c>
      <c r="D5890" s="7">
        <v>45635.0</v>
      </c>
      <c r="E5890" t="s">
        <v>2667</v>
      </c>
      <c r="F5890" t="s">
        <v>2669</v>
      </c>
      <c r="G5890" s="8">
        <v>44</v>
      </c>
      <c r="H5890" s="9">
        <v>29000.0</v>
      </c>
      <c r="I5890" s="11">
        <v>0.431</v>
      </c>
      <c r="J5890" s="13">
        <v>0</v>
      </c>
      <c r="K5890" s="9">
        <v>12499.0</v>
      </c>
    </row>
    <row r="5891" spans="1:16">
      <c r="A5891" s="14" t="s">
        <v>2611</v>
      </c>
      <c r="B5891" s="15" t="s">
        <v>16</v>
      </c>
      <c r="C5891" s="14" t="s">
        <v>384</v>
      </c>
      <c r="D5891" s="16">
        <v>45635.0</v>
      </c>
      <c r="E5891" s="14" t="s">
        <v>2667</v>
      </c>
      <c r="F5891" s="14" t="s">
        <v>25</v>
      </c>
      <c r="G5891" s="14"/>
      <c r="H5891" s="14"/>
      <c r="I5891" s="14"/>
      <c r="J5891" s="14"/>
      <c r="K5891" s="14"/>
      <c r="L5891" s="17">
        <v>5621.27</v>
      </c>
      <c r="M5891" s="18">
        <v>0.0</v>
      </c>
      <c r="N5891" s="19">
        <v>0</v>
      </c>
      <c r="O5891" s="20">
        <v>106804.13</v>
      </c>
      <c r="P5891" s="21" t="s">
        <v>2670</v>
      </c>
    </row>
    <row r="5892" spans="1:16">
      <c r="A5892" t="s">
        <v>2015</v>
      </c>
      <c r="B5892" s="6" t="s">
        <v>16</v>
      </c>
      <c r="C5892" t="s">
        <v>384</v>
      </c>
      <c r="D5892" s="7">
        <v>45635.0</v>
      </c>
      <c r="E5892" t="s">
        <v>2671</v>
      </c>
      <c r="F5892" t="s">
        <v>2672</v>
      </c>
      <c r="G5892" s="8">
        <v>80</v>
      </c>
      <c r="H5892" s="9">
        <v>1000.0</v>
      </c>
      <c r="I5892" s="11">
        <v>0.583</v>
      </c>
      <c r="J5892" s="13">
        <v>0</v>
      </c>
      <c r="K5892" s="9">
        <v>583.0</v>
      </c>
    </row>
    <row r="5893" spans="1:16">
      <c r="A5893" t="s">
        <v>2015</v>
      </c>
      <c r="B5893" s="6" t="s">
        <v>16</v>
      </c>
      <c r="C5893" t="s">
        <v>384</v>
      </c>
      <c r="D5893" s="7">
        <v>45635.0</v>
      </c>
      <c r="E5893" t="s">
        <v>2671</v>
      </c>
      <c r="F5893" t="s">
        <v>2673</v>
      </c>
      <c r="G5893" s="8">
        <v>85</v>
      </c>
      <c r="H5893" s="9">
        <v>1000.0</v>
      </c>
      <c r="I5893" s="11">
        <v>0.832</v>
      </c>
      <c r="J5893" s="13">
        <v>0</v>
      </c>
      <c r="K5893" s="9">
        <v>832.0</v>
      </c>
    </row>
    <row r="5894" spans="1:16">
      <c r="A5894" t="s">
        <v>2015</v>
      </c>
      <c r="B5894" s="6" t="s">
        <v>16</v>
      </c>
      <c r="C5894" t="s">
        <v>384</v>
      </c>
      <c r="D5894" s="7">
        <v>45635.0</v>
      </c>
      <c r="E5894" t="s">
        <v>2671</v>
      </c>
      <c r="F5894" t="s">
        <v>2674</v>
      </c>
      <c r="G5894" s="8">
        <v>70</v>
      </c>
      <c r="H5894" s="9">
        <v>1000.0</v>
      </c>
      <c r="I5894" s="11">
        <v>0.525</v>
      </c>
      <c r="J5894" s="13">
        <v>0</v>
      </c>
      <c r="K5894" s="9">
        <v>525.0</v>
      </c>
    </row>
    <row r="5895" spans="1:16">
      <c r="A5895" s="14" t="s">
        <v>2015</v>
      </c>
      <c r="B5895" s="15" t="s">
        <v>16</v>
      </c>
      <c r="C5895" s="14" t="s">
        <v>384</v>
      </c>
      <c r="D5895" s="16">
        <v>45635.0</v>
      </c>
      <c r="E5895" s="14" t="s">
        <v>2671</v>
      </c>
      <c r="F5895" s="14" t="s">
        <v>25</v>
      </c>
      <c r="G5895" s="14"/>
      <c r="H5895" s="14"/>
      <c r="I5895" s="14"/>
      <c r="J5895" s="14"/>
      <c r="K5895" s="14"/>
      <c r="L5895" s="17">
        <v>0</v>
      </c>
      <c r="M5895" s="18">
        <v>0.0</v>
      </c>
      <c r="N5895" s="19">
        <v>0</v>
      </c>
      <c r="O5895" s="20">
        <v>1940.0</v>
      </c>
      <c r="P5895" s="21" t="s">
        <v>2675</v>
      </c>
    </row>
    <row r="5896" spans="1:16">
      <c r="A5896" t="s">
        <v>15</v>
      </c>
      <c r="B5896" s="6" t="s">
        <v>16</v>
      </c>
      <c r="C5896" t="s">
        <v>17</v>
      </c>
      <c r="D5896" s="7">
        <v>45636.0</v>
      </c>
      <c r="E5896" t="s">
        <v>2679</v>
      </c>
      <c r="F5896" t="s">
        <v>2011</v>
      </c>
      <c r="G5896" s="8">
        <v>200</v>
      </c>
      <c r="H5896" s="9">
        <v>38000.0</v>
      </c>
      <c r="I5896" s="11">
        <v>3.0</v>
      </c>
      <c r="J5896" s="13">
        <v>0</v>
      </c>
      <c r="K5896" s="9">
        <v>114000.0</v>
      </c>
    </row>
    <row r="5897" spans="1:16">
      <c r="A5897" t="s">
        <v>15</v>
      </c>
      <c r="B5897" s="6" t="s">
        <v>16</v>
      </c>
      <c r="C5897" t="s">
        <v>17</v>
      </c>
      <c r="D5897" s="7">
        <v>45636.0</v>
      </c>
      <c r="E5897" t="s">
        <v>2679</v>
      </c>
      <c r="F5897" t="s">
        <v>1884</v>
      </c>
      <c r="G5897" s="8">
        <v>44</v>
      </c>
      <c r="H5897" s="9">
        <v>38000.0</v>
      </c>
      <c r="I5897" s="11">
        <v>1.98</v>
      </c>
      <c r="J5897" s="13">
        <v>0</v>
      </c>
      <c r="K5897" s="9">
        <v>75240.0</v>
      </c>
    </row>
    <row r="5898" spans="1:16">
      <c r="A5898" s="14" t="s">
        <v>15</v>
      </c>
      <c r="B5898" s="15" t="s">
        <v>16</v>
      </c>
      <c r="C5898" s="14" t="s">
        <v>17</v>
      </c>
      <c r="D5898" s="16">
        <v>45636.0</v>
      </c>
      <c r="E5898" s="14" t="s">
        <v>2679</v>
      </c>
      <c r="F5898" s="14" t="s">
        <v>25</v>
      </c>
      <c r="G5898" s="14"/>
      <c r="H5898" s="14"/>
      <c r="I5898" s="14"/>
      <c r="J5898" s="14"/>
      <c r="K5898" s="14"/>
      <c r="L5898" s="17">
        <v>0</v>
      </c>
      <c r="M5898" s="18">
        <v>0.0</v>
      </c>
      <c r="N5898" s="19">
        <v>0</v>
      </c>
      <c r="O5898" s="20">
        <v>189240.0</v>
      </c>
      <c r="P5898" s="21" t="s">
        <v>2680</v>
      </c>
    </row>
    <row r="5899" spans="1:16">
      <c r="A5899" t="s">
        <v>2681</v>
      </c>
      <c r="B5899" s="6" t="s">
        <v>16</v>
      </c>
      <c r="C5899" t="s">
        <v>384</v>
      </c>
      <c r="D5899" s="7">
        <v>45636.0</v>
      </c>
      <c r="E5899" t="s">
        <v>2682</v>
      </c>
      <c r="F5899" t="s">
        <v>1223</v>
      </c>
      <c r="G5899" s="8">
        <v>216</v>
      </c>
      <c r="H5899" s="9">
        <v>32000.0</v>
      </c>
      <c r="I5899" s="11">
        <v>5.225</v>
      </c>
      <c r="J5899" s="13">
        <v>0</v>
      </c>
      <c r="K5899" s="9">
        <v>167200.0</v>
      </c>
    </row>
    <row r="5900" spans="1:16">
      <c r="A5900" t="s">
        <v>2681</v>
      </c>
      <c r="B5900" s="6" t="s">
        <v>16</v>
      </c>
      <c r="C5900" t="s">
        <v>384</v>
      </c>
      <c r="D5900" s="7">
        <v>45636.0</v>
      </c>
      <c r="E5900" t="s">
        <v>2682</v>
      </c>
      <c r="F5900" t="s">
        <v>2683</v>
      </c>
      <c r="G5900" s="8">
        <v>100</v>
      </c>
      <c r="H5900" s="9">
        <v>45000.0</v>
      </c>
      <c r="I5900" s="11">
        <v>0.21</v>
      </c>
      <c r="J5900" s="13">
        <v>0</v>
      </c>
      <c r="K5900" s="9">
        <v>9450.0</v>
      </c>
    </row>
    <row r="5901" spans="1:16">
      <c r="A5901" t="s">
        <v>2681</v>
      </c>
      <c r="B5901" s="6" t="s">
        <v>16</v>
      </c>
      <c r="C5901" t="s">
        <v>384</v>
      </c>
      <c r="D5901" s="7">
        <v>45636.0</v>
      </c>
      <c r="E5901" t="s">
        <v>2682</v>
      </c>
      <c r="F5901" t="s">
        <v>439</v>
      </c>
      <c r="G5901" s="8">
        <v>100</v>
      </c>
      <c r="H5901" s="9">
        <v>30800.0</v>
      </c>
      <c r="I5901" s="11">
        <v>0.689</v>
      </c>
      <c r="J5901" s="13">
        <v>0</v>
      </c>
      <c r="K5901" s="9">
        <v>21221.2</v>
      </c>
    </row>
    <row r="5902" spans="1:16">
      <c r="A5902" t="s">
        <v>2681</v>
      </c>
      <c r="B5902" s="6" t="s">
        <v>16</v>
      </c>
      <c r="C5902" t="s">
        <v>384</v>
      </c>
      <c r="D5902" s="7">
        <v>45636.0</v>
      </c>
      <c r="E5902" t="s">
        <v>2682</v>
      </c>
      <c r="F5902" t="s">
        <v>440</v>
      </c>
      <c r="G5902" s="8">
        <v>100</v>
      </c>
      <c r="H5902" s="9">
        <v>30800.0</v>
      </c>
      <c r="I5902" s="11">
        <v>0.605</v>
      </c>
      <c r="J5902" s="13">
        <v>0</v>
      </c>
      <c r="K5902" s="9">
        <v>18634.0</v>
      </c>
    </row>
    <row r="5903" spans="1:16">
      <c r="A5903" t="s">
        <v>2681</v>
      </c>
      <c r="B5903" s="6" t="s">
        <v>16</v>
      </c>
      <c r="C5903" t="s">
        <v>384</v>
      </c>
      <c r="D5903" s="7">
        <v>45636.0</v>
      </c>
      <c r="E5903" t="s">
        <v>2682</v>
      </c>
      <c r="F5903" t="s">
        <v>2573</v>
      </c>
      <c r="G5903" s="8">
        <v>100</v>
      </c>
      <c r="H5903" s="9">
        <v>35000.0</v>
      </c>
      <c r="I5903" s="11">
        <v>0.347</v>
      </c>
      <c r="J5903" s="13">
        <v>0</v>
      </c>
      <c r="K5903" s="9">
        <v>12145.0</v>
      </c>
    </row>
    <row r="5904" spans="1:16">
      <c r="A5904" t="s">
        <v>2681</v>
      </c>
      <c r="B5904" s="6" t="s">
        <v>16</v>
      </c>
      <c r="C5904" t="s">
        <v>384</v>
      </c>
      <c r="D5904" s="7">
        <v>45636.0</v>
      </c>
      <c r="E5904" t="s">
        <v>2682</v>
      </c>
      <c r="F5904" t="s">
        <v>2477</v>
      </c>
      <c r="G5904" s="8">
        <v>200</v>
      </c>
      <c r="H5904" s="9">
        <v>31200.0</v>
      </c>
      <c r="I5904" s="11">
        <v>0.63</v>
      </c>
      <c r="J5904" s="13">
        <v>0</v>
      </c>
      <c r="K5904" s="9">
        <v>19656.0</v>
      </c>
    </row>
    <row r="5905" spans="1:16">
      <c r="A5905" t="s">
        <v>2681</v>
      </c>
      <c r="B5905" s="6" t="s">
        <v>16</v>
      </c>
      <c r="C5905" t="s">
        <v>384</v>
      </c>
      <c r="D5905" s="7">
        <v>45636.0</v>
      </c>
      <c r="E5905" t="s">
        <v>2682</v>
      </c>
      <c r="F5905" t="s">
        <v>2684</v>
      </c>
      <c r="G5905" s="8">
        <v>64</v>
      </c>
      <c r="H5905" s="9">
        <v>100000.0</v>
      </c>
      <c r="I5905" s="11">
        <v>0.965</v>
      </c>
      <c r="J5905" s="13">
        <v>0</v>
      </c>
      <c r="K5905" s="9">
        <v>96500.0</v>
      </c>
    </row>
    <row r="5906" spans="1:16">
      <c r="A5906" t="s">
        <v>2681</v>
      </c>
      <c r="B5906" s="6" t="s">
        <v>16</v>
      </c>
      <c r="C5906" t="s">
        <v>384</v>
      </c>
      <c r="D5906" s="7">
        <v>45636.0</v>
      </c>
      <c r="E5906" t="s">
        <v>2682</v>
      </c>
      <c r="F5906" t="s">
        <v>2685</v>
      </c>
      <c r="G5906" s="8">
        <v>100</v>
      </c>
      <c r="H5906" s="9">
        <v>31200.0</v>
      </c>
      <c r="I5906" s="11">
        <v>0.15</v>
      </c>
      <c r="J5906" s="13">
        <v>0</v>
      </c>
      <c r="K5906" s="9">
        <v>4680.0</v>
      </c>
    </row>
    <row r="5907" spans="1:16">
      <c r="A5907" t="s">
        <v>2681</v>
      </c>
      <c r="B5907" s="6" t="s">
        <v>16</v>
      </c>
      <c r="C5907" t="s">
        <v>384</v>
      </c>
      <c r="D5907" s="7">
        <v>45636.0</v>
      </c>
      <c r="E5907" t="s">
        <v>2682</v>
      </c>
      <c r="F5907" t="s">
        <v>1897</v>
      </c>
      <c r="G5907" s="8">
        <v>117</v>
      </c>
      <c r="H5907" s="9">
        <v>31200.0</v>
      </c>
      <c r="I5907" s="11">
        <v>0.421</v>
      </c>
      <c r="J5907" s="13">
        <v>0</v>
      </c>
      <c r="K5907" s="9">
        <v>13135.2</v>
      </c>
    </row>
    <row r="5908" spans="1:16">
      <c r="A5908" t="s">
        <v>2681</v>
      </c>
      <c r="B5908" s="6" t="s">
        <v>16</v>
      </c>
      <c r="C5908" t="s">
        <v>384</v>
      </c>
      <c r="D5908" s="7">
        <v>45636.0</v>
      </c>
      <c r="E5908" t="s">
        <v>2682</v>
      </c>
      <c r="F5908" t="s">
        <v>1931</v>
      </c>
      <c r="G5908" s="8">
        <v>117</v>
      </c>
      <c r="H5908" s="9">
        <v>31200.0</v>
      </c>
      <c r="I5908" s="11">
        <v>0.527</v>
      </c>
      <c r="J5908" s="13">
        <v>0</v>
      </c>
      <c r="K5908" s="9">
        <v>16442.4</v>
      </c>
    </row>
    <row r="5909" spans="1:16">
      <c r="A5909" t="s">
        <v>2681</v>
      </c>
      <c r="B5909" s="6" t="s">
        <v>16</v>
      </c>
      <c r="C5909" t="s">
        <v>384</v>
      </c>
      <c r="D5909" s="7">
        <v>45636.0</v>
      </c>
      <c r="E5909" t="s">
        <v>2682</v>
      </c>
      <c r="F5909" t="s">
        <v>1622</v>
      </c>
      <c r="G5909" s="8">
        <v>117</v>
      </c>
      <c r="H5909" s="9">
        <v>35000.0</v>
      </c>
      <c r="I5909" s="11">
        <v>0.527</v>
      </c>
      <c r="J5909" s="13">
        <v>0</v>
      </c>
      <c r="K5909" s="9">
        <v>18445.0</v>
      </c>
    </row>
    <row r="5910" spans="1:16">
      <c r="A5910" t="s">
        <v>2681</v>
      </c>
      <c r="B5910" s="6" t="s">
        <v>16</v>
      </c>
      <c r="C5910" t="s">
        <v>384</v>
      </c>
      <c r="D5910" s="7">
        <v>45636.0</v>
      </c>
      <c r="E5910" t="s">
        <v>2682</v>
      </c>
      <c r="F5910" t="s">
        <v>1337</v>
      </c>
      <c r="G5910" s="8">
        <v>441</v>
      </c>
      <c r="H5910" s="9">
        <v>35000.0</v>
      </c>
      <c r="I5910" s="11">
        <v>2.646</v>
      </c>
      <c r="J5910" s="13">
        <v>0</v>
      </c>
      <c r="K5910" s="9">
        <v>92610.0</v>
      </c>
    </row>
    <row r="5911" spans="1:16">
      <c r="A5911" t="s">
        <v>2681</v>
      </c>
      <c r="B5911" s="6" t="s">
        <v>16</v>
      </c>
      <c r="C5911" t="s">
        <v>384</v>
      </c>
      <c r="D5911" s="7">
        <v>45636.0</v>
      </c>
      <c r="E5911" t="s">
        <v>2682</v>
      </c>
      <c r="F5911" t="s">
        <v>71</v>
      </c>
      <c r="G5911" s="8">
        <v>195</v>
      </c>
      <c r="H5911" s="9">
        <v>21000.0</v>
      </c>
      <c r="I5911" s="11">
        <v>3.744</v>
      </c>
      <c r="J5911" s="13">
        <v>0</v>
      </c>
      <c r="K5911" s="9">
        <v>78624.0</v>
      </c>
    </row>
    <row r="5912" spans="1:16">
      <c r="A5912" t="s">
        <v>2681</v>
      </c>
      <c r="B5912" s="6" t="s">
        <v>16</v>
      </c>
      <c r="C5912" t="s">
        <v>384</v>
      </c>
      <c r="D5912" s="7">
        <v>45636.0</v>
      </c>
      <c r="E5912" t="s">
        <v>2682</v>
      </c>
      <c r="F5912" t="s">
        <v>2686</v>
      </c>
      <c r="G5912" s="8">
        <v>221</v>
      </c>
      <c r="H5912" s="9">
        <v>19000.0</v>
      </c>
      <c r="I5912" s="11">
        <v>5.304</v>
      </c>
      <c r="J5912" s="13">
        <v>0</v>
      </c>
      <c r="K5912" s="9">
        <v>100776.0</v>
      </c>
    </row>
    <row r="5913" spans="1:16">
      <c r="A5913" t="s">
        <v>2681</v>
      </c>
      <c r="B5913" s="6" t="s">
        <v>16</v>
      </c>
      <c r="C5913" t="s">
        <v>384</v>
      </c>
      <c r="D5913" s="7">
        <v>45636.0</v>
      </c>
      <c r="E5913" t="s">
        <v>2682</v>
      </c>
      <c r="F5913" t="s">
        <v>2687</v>
      </c>
      <c r="G5913" s="8">
        <v>192</v>
      </c>
      <c r="H5913" s="9">
        <v>19000.0</v>
      </c>
      <c r="I5913" s="11">
        <v>5.76</v>
      </c>
      <c r="J5913" s="13">
        <v>0</v>
      </c>
      <c r="K5913" s="9">
        <v>109440.0</v>
      </c>
    </row>
    <row r="5914" spans="1:16">
      <c r="A5914" t="s">
        <v>2681</v>
      </c>
      <c r="B5914" s="6" t="s">
        <v>16</v>
      </c>
      <c r="C5914" t="s">
        <v>384</v>
      </c>
      <c r="D5914" s="7">
        <v>45636.0</v>
      </c>
      <c r="E5914" t="s">
        <v>2682</v>
      </c>
      <c r="F5914" t="s">
        <v>2688</v>
      </c>
      <c r="G5914" s="8">
        <v>168</v>
      </c>
      <c r="H5914" s="9">
        <v>19500.0</v>
      </c>
      <c r="I5914" s="11">
        <v>6.048</v>
      </c>
      <c r="J5914" s="13">
        <v>0</v>
      </c>
      <c r="K5914" s="9">
        <v>117936.0</v>
      </c>
    </row>
    <row r="5915" spans="1:16">
      <c r="A5915" t="s">
        <v>2681</v>
      </c>
      <c r="B5915" s="6" t="s">
        <v>16</v>
      </c>
      <c r="C5915" t="s">
        <v>384</v>
      </c>
      <c r="D5915" s="7">
        <v>45636.0</v>
      </c>
      <c r="E5915" t="s">
        <v>2682</v>
      </c>
      <c r="F5915" t="s">
        <v>543</v>
      </c>
      <c r="G5915" s="8">
        <v>68</v>
      </c>
      <c r="H5915" s="9">
        <v>22000.0</v>
      </c>
      <c r="I5915" s="11">
        <v>2.244</v>
      </c>
      <c r="J5915" s="13">
        <v>0</v>
      </c>
      <c r="K5915" s="9">
        <v>49368.0</v>
      </c>
    </row>
    <row r="5916" spans="1:16">
      <c r="A5916" t="s">
        <v>2681</v>
      </c>
      <c r="B5916" s="6" t="s">
        <v>16</v>
      </c>
      <c r="C5916" t="s">
        <v>384</v>
      </c>
      <c r="D5916" s="7">
        <v>45636.0</v>
      </c>
      <c r="E5916" t="s">
        <v>2682</v>
      </c>
      <c r="F5916" t="s">
        <v>70</v>
      </c>
      <c r="G5916" s="8">
        <v>72</v>
      </c>
      <c r="H5916" s="9">
        <v>19000.0</v>
      </c>
      <c r="I5916" s="11">
        <v>2.376</v>
      </c>
      <c r="J5916" s="13">
        <v>0</v>
      </c>
      <c r="K5916" s="9">
        <v>45144.0</v>
      </c>
    </row>
    <row r="5917" spans="1:16">
      <c r="A5917" t="s">
        <v>2681</v>
      </c>
      <c r="B5917" s="6" t="s">
        <v>16</v>
      </c>
      <c r="C5917" t="s">
        <v>384</v>
      </c>
      <c r="D5917" s="7">
        <v>45636.0</v>
      </c>
      <c r="E5917" t="s">
        <v>2682</v>
      </c>
      <c r="F5917" t="s">
        <v>2689</v>
      </c>
      <c r="G5917" s="8">
        <v>80</v>
      </c>
      <c r="H5917" s="9">
        <v>22000.0</v>
      </c>
      <c r="I5917" s="11">
        <v>3.6</v>
      </c>
      <c r="J5917" s="13">
        <v>0</v>
      </c>
      <c r="K5917" s="9">
        <v>79200.0</v>
      </c>
    </row>
    <row r="5918" spans="1:16">
      <c r="A5918" s="14" t="s">
        <v>2681</v>
      </c>
      <c r="B5918" s="15" t="s">
        <v>16</v>
      </c>
      <c r="C5918" s="14" t="s">
        <v>384</v>
      </c>
      <c r="D5918" s="16">
        <v>45636.0</v>
      </c>
      <c r="E5918" s="14" t="s">
        <v>2682</v>
      </c>
      <c r="F5918" s="14" t="s">
        <v>25</v>
      </c>
      <c r="G5918" s="14"/>
      <c r="H5918" s="14"/>
      <c r="I5918" s="14"/>
      <c r="J5918" s="14"/>
      <c r="K5918" s="14"/>
      <c r="L5918" s="17">
        <v>0</v>
      </c>
      <c r="M5918" s="18">
        <v>0.0</v>
      </c>
      <c r="N5918" s="19">
        <v>0</v>
      </c>
      <c r="O5918" s="20">
        <v>1070606.8</v>
      </c>
      <c r="P5918" s="21" t="s">
        <v>2690</v>
      </c>
    </row>
    <row r="5919" spans="1:16">
      <c r="A5919" t="s">
        <v>752</v>
      </c>
      <c r="B5919" s="6" t="s">
        <v>16</v>
      </c>
      <c r="C5919" t="s">
        <v>17</v>
      </c>
      <c r="D5919" s="7">
        <v>45636.0</v>
      </c>
      <c r="E5919" t="s">
        <v>2691</v>
      </c>
      <c r="F5919" t="s">
        <v>2692</v>
      </c>
      <c r="G5919" s="8">
        <v>6</v>
      </c>
      <c r="H5919" s="9">
        <v>24000.0</v>
      </c>
      <c r="I5919" s="11">
        <v>0.18</v>
      </c>
      <c r="J5919" s="13">
        <v>0</v>
      </c>
      <c r="K5919" s="9">
        <v>4320.0</v>
      </c>
    </row>
    <row r="5920" spans="1:16">
      <c r="A5920" t="s">
        <v>752</v>
      </c>
      <c r="B5920" s="6" t="s">
        <v>16</v>
      </c>
      <c r="C5920" t="s">
        <v>17</v>
      </c>
      <c r="D5920" s="7">
        <v>45636.0</v>
      </c>
      <c r="E5920" t="s">
        <v>2691</v>
      </c>
      <c r="F5920" t="s">
        <v>2693</v>
      </c>
      <c r="G5920" s="8">
        <v>38</v>
      </c>
      <c r="H5920" s="9">
        <v>21000.0</v>
      </c>
      <c r="I5920" s="11">
        <v>1.14</v>
      </c>
      <c r="J5920" s="13">
        <v>0</v>
      </c>
      <c r="K5920" s="9">
        <v>23940.0</v>
      </c>
    </row>
    <row r="5921" spans="1:16">
      <c r="A5921" t="s">
        <v>752</v>
      </c>
      <c r="B5921" s="6" t="s">
        <v>16</v>
      </c>
      <c r="C5921" t="s">
        <v>17</v>
      </c>
      <c r="D5921" s="7">
        <v>45636.0</v>
      </c>
      <c r="E5921" t="s">
        <v>2691</v>
      </c>
      <c r="F5921" t="s">
        <v>2694</v>
      </c>
      <c r="G5921" s="8">
        <v>50</v>
      </c>
      <c r="H5921" s="9">
        <v>24000.0</v>
      </c>
      <c r="I5921" s="11">
        <v>2.138</v>
      </c>
      <c r="J5921" s="13">
        <v>0</v>
      </c>
      <c r="K5921" s="9">
        <v>51312.0</v>
      </c>
    </row>
    <row r="5922" spans="1:16">
      <c r="A5922" t="s">
        <v>752</v>
      </c>
      <c r="B5922" s="6" t="s">
        <v>16</v>
      </c>
      <c r="C5922" t="s">
        <v>17</v>
      </c>
      <c r="D5922" s="7">
        <v>45636.0</v>
      </c>
      <c r="E5922" t="s">
        <v>2691</v>
      </c>
      <c r="F5922" t="s">
        <v>2695</v>
      </c>
      <c r="G5922" s="8">
        <v>17</v>
      </c>
      <c r="H5922" s="9">
        <v>21000.0</v>
      </c>
      <c r="I5922" s="11">
        <v>0.727</v>
      </c>
      <c r="J5922" s="13">
        <v>0</v>
      </c>
      <c r="K5922" s="9">
        <v>15267.0</v>
      </c>
    </row>
    <row r="5923" spans="1:16">
      <c r="A5923" t="s">
        <v>752</v>
      </c>
      <c r="B5923" s="6" t="s">
        <v>16</v>
      </c>
      <c r="C5923" t="s">
        <v>17</v>
      </c>
      <c r="D5923" s="7">
        <v>45636.0</v>
      </c>
      <c r="E5923" t="s">
        <v>2691</v>
      </c>
      <c r="F5923" t="s">
        <v>2689</v>
      </c>
      <c r="G5923" s="8">
        <v>103</v>
      </c>
      <c r="H5923" s="9">
        <v>24000.0</v>
      </c>
      <c r="I5923" s="11">
        <v>4.635</v>
      </c>
      <c r="J5923" s="13">
        <v>0</v>
      </c>
      <c r="K5923" s="9">
        <v>111240.0</v>
      </c>
    </row>
    <row r="5924" spans="1:16">
      <c r="A5924" t="s">
        <v>752</v>
      </c>
      <c r="B5924" s="6" t="s">
        <v>16</v>
      </c>
      <c r="C5924" t="s">
        <v>17</v>
      </c>
      <c r="D5924" s="7">
        <v>45636.0</v>
      </c>
      <c r="E5924" t="s">
        <v>2691</v>
      </c>
      <c r="F5924" t="s">
        <v>2696</v>
      </c>
      <c r="G5924" s="8">
        <v>67</v>
      </c>
      <c r="H5924" s="9">
        <v>21000.0</v>
      </c>
      <c r="I5924" s="11">
        <v>3.015</v>
      </c>
      <c r="J5924" s="13">
        <v>0</v>
      </c>
      <c r="K5924" s="9">
        <v>63315.0</v>
      </c>
    </row>
    <row r="5925" spans="1:16">
      <c r="A5925" t="s">
        <v>752</v>
      </c>
      <c r="B5925" s="6" t="s">
        <v>16</v>
      </c>
      <c r="C5925" t="s">
        <v>17</v>
      </c>
      <c r="D5925" s="7">
        <v>45636.0</v>
      </c>
      <c r="E5925" t="s">
        <v>2691</v>
      </c>
      <c r="F5925" t="s">
        <v>2697</v>
      </c>
      <c r="G5925" s="8">
        <v>98</v>
      </c>
      <c r="H5925" s="9">
        <v>16000.0</v>
      </c>
      <c r="I5925" s="11">
        <v>4.41</v>
      </c>
      <c r="J5925" s="13">
        <v>0</v>
      </c>
      <c r="K5925" s="9">
        <v>70560.0</v>
      </c>
    </row>
    <row r="5926" spans="1:16">
      <c r="A5926" t="s">
        <v>752</v>
      </c>
      <c r="B5926" s="6" t="s">
        <v>16</v>
      </c>
      <c r="C5926" t="s">
        <v>17</v>
      </c>
      <c r="D5926" s="7">
        <v>45636.0</v>
      </c>
      <c r="E5926" t="s">
        <v>2691</v>
      </c>
      <c r="F5926" t="s">
        <v>2697</v>
      </c>
      <c r="G5926" s="8">
        <v>98</v>
      </c>
      <c r="H5926" s="9">
        <v>16000.0</v>
      </c>
      <c r="I5926" s="11">
        <v>4.41</v>
      </c>
      <c r="J5926" s="13">
        <v>0</v>
      </c>
      <c r="K5926" s="9">
        <v>70560.0</v>
      </c>
    </row>
    <row r="5927" spans="1:16">
      <c r="A5927" t="s">
        <v>752</v>
      </c>
      <c r="B5927" s="6" t="s">
        <v>16</v>
      </c>
      <c r="C5927" t="s">
        <v>17</v>
      </c>
      <c r="D5927" s="7">
        <v>45636.0</v>
      </c>
      <c r="E5927" t="s">
        <v>2691</v>
      </c>
      <c r="F5927" t="s">
        <v>2697</v>
      </c>
      <c r="G5927" s="8">
        <v>98</v>
      </c>
      <c r="H5927" s="9">
        <v>16000.0</v>
      </c>
      <c r="I5927" s="11">
        <v>4.41</v>
      </c>
      <c r="J5927" s="13">
        <v>0</v>
      </c>
      <c r="K5927" s="9">
        <v>70560.0</v>
      </c>
    </row>
    <row r="5928" spans="1:16">
      <c r="A5928" t="s">
        <v>752</v>
      </c>
      <c r="B5928" s="6" t="s">
        <v>16</v>
      </c>
      <c r="C5928" t="s">
        <v>17</v>
      </c>
      <c r="D5928" s="7">
        <v>45636.0</v>
      </c>
      <c r="E5928" t="s">
        <v>2691</v>
      </c>
      <c r="F5928" t="s">
        <v>2697</v>
      </c>
      <c r="G5928" s="8">
        <v>98</v>
      </c>
      <c r="H5928" s="9">
        <v>16000.0</v>
      </c>
      <c r="I5928" s="11">
        <v>4.41</v>
      </c>
      <c r="J5928" s="13">
        <v>0</v>
      </c>
      <c r="K5928" s="9">
        <v>70560.0</v>
      </c>
    </row>
    <row r="5929" spans="1:16">
      <c r="A5929" s="14" t="s">
        <v>752</v>
      </c>
      <c r="B5929" s="15" t="s">
        <v>16</v>
      </c>
      <c r="C5929" s="14" t="s">
        <v>17</v>
      </c>
      <c r="D5929" s="16">
        <v>45636.0</v>
      </c>
      <c r="E5929" s="14" t="s">
        <v>2691</v>
      </c>
      <c r="F5929" s="14" t="s">
        <v>25</v>
      </c>
      <c r="G5929" s="14"/>
      <c r="H5929" s="14"/>
      <c r="I5929" s="14"/>
      <c r="J5929" s="14"/>
      <c r="K5929" s="14"/>
      <c r="L5929" s="17">
        <v>0</v>
      </c>
      <c r="M5929" s="18">
        <v>0.0</v>
      </c>
      <c r="N5929" s="19">
        <v>0</v>
      </c>
      <c r="O5929" s="20">
        <v>551634.0</v>
      </c>
      <c r="P5929" s="21" t="s">
        <v>2698</v>
      </c>
    </row>
    <row r="5930" spans="1:16">
      <c r="A5930" t="s">
        <v>2315</v>
      </c>
      <c r="B5930" s="6" t="s">
        <v>16</v>
      </c>
      <c r="C5930" t="s">
        <v>384</v>
      </c>
      <c r="D5930" s="7">
        <v>45636.0</v>
      </c>
      <c r="E5930" t="s">
        <v>2703</v>
      </c>
      <c r="F5930" t="s">
        <v>1897</v>
      </c>
      <c r="G5930" s="8">
        <v>18</v>
      </c>
      <c r="H5930" s="9">
        <v>31200.0</v>
      </c>
      <c r="I5930" s="11">
        <v>0.065</v>
      </c>
      <c r="J5930" s="13">
        <v>0</v>
      </c>
      <c r="K5930" s="9">
        <v>2028.0</v>
      </c>
    </row>
    <row r="5931" spans="1:16">
      <c r="A5931" s="14" t="s">
        <v>2315</v>
      </c>
      <c r="B5931" s="15" t="s">
        <v>16</v>
      </c>
      <c r="C5931" s="14" t="s">
        <v>384</v>
      </c>
      <c r="D5931" s="16">
        <v>45636.0</v>
      </c>
      <c r="E5931" s="14" t="s">
        <v>2703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2028.0</v>
      </c>
      <c r="P5931" s="21" t="s">
        <v>2407</v>
      </c>
    </row>
    <row r="5932" spans="1:16">
      <c r="A5932" t="s">
        <v>821</v>
      </c>
      <c r="B5932" s="6" t="s">
        <v>16</v>
      </c>
      <c r="C5932" t="s">
        <v>17</v>
      </c>
      <c r="D5932" s="7">
        <v>45637.0</v>
      </c>
      <c r="E5932" t="s">
        <v>2704</v>
      </c>
      <c r="F5932" t="s">
        <v>1215</v>
      </c>
      <c r="G5932" s="8">
        <v>108</v>
      </c>
      <c r="H5932" s="9">
        <v>8000.0</v>
      </c>
      <c r="I5932" s="11">
        <v>0</v>
      </c>
      <c r="J5932" s="13">
        <v>864.0</v>
      </c>
      <c r="K5932" s="9">
        <v>6912.0</v>
      </c>
    </row>
    <row r="5933" spans="1:16">
      <c r="A5933" t="s">
        <v>821</v>
      </c>
      <c r="B5933" s="6" t="s">
        <v>16</v>
      </c>
      <c r="C5933" t="s">
        <v>17</v>
      </c>
      <c r="D5933" s="7">
        <v>45637.0</v>
      </c>
      <c r="E5933" t="s">
        <v>2704</v>
      </c>
      <c r="F5933" t="s">
        <v>1215</v>
      </c>
      <c r="G5933" s="8">
        <v>108</v>
      </c>
      <c r="H5933" s="9">
        <v>8000.0</v>
      </c>
      <c r="I5933" s="11">
        <v>0</v>
      </c>
      <c r="J5933" s="13">
        <v>864.0</v>
      </c>
      <c r="K5933" s="9">
        <v>6912.0</v>
      </c>
    </row>
    <row r="5934" spans="1:16">
      <c r="A5934" t="s">
        <v>821</v>
      </c>
      <c r="B5934" s="6" t="s">
        <v>16</v>
      </c>
      <c r="C5934" t="s">
        <v>17</v>
      </c>
      <c r="D5934" s="7">
        <v>45637.0</v>
      </c>
      <c r="E5934" t="s">
        <v>2704</v>
      </c>
      <c r="F5934" t="s">
        <v>1215</v>
      </c>
      <c r="G5934" s="8">
        <v>108</v>
      </c>
      <c r="H5934" s="9">
        <v>8000.0</v>
      </c>
      <c r="I5934" s="11">
        <v>0</v>
      </c>
      <c r="J5934" s="13">
        <v>864.0</v>
      </c>
      <c r="K5934" s="9">
        <v>6912.0</v>
      </c>
    </row>
    <row r="5935" spans="1:16">
      <c r="A5935" t="s">
        <v>821</v>
      </c>
      <c r="B5935" s="6" t="s">
        <v>16</v>
      </c>
      <c r="C5935" t="s">
        <v>17</v>
      </c>
      <c r="D5935" s="7">
        <v>45637.0</v>
      </c>
      <c r="E5935" t="s">
        <v>2704</v>
      </c>
      <c r="F5935" t="s">
        <v>1215</v>
      </c>
      <c r="G5935" s="8">
        <v>108</v>
      </c>
      <c r="H5935" s="9">
        <v>8000.0</v>
      </c>
      <c r="I5935" s="11">
        <v>0</v>
      </c>
      <c r="J5935" s="13">
        <v>864.0</v>
      </c>
      <c r="K5935" s="9">
        <v>6912.0</v>
      </c>
    </row>
    <row r="5936" spans="1:16">
      <c r="A5936" t="s">
        <v>821</v>
      </c>
      <c r="B5936" s="6" t="s">
        <v>16</v>
      </c>
      <c r="C5936" t="s">
        <v>17</v>
      </c>
      <c r="D5936" s="7">
        <v>45637.0</v>
      </c>
      <c r="E5936" t="s">
        <v>2704</v>
      </c>
      <c r="F5936" t="s">
        <v>1215</v>
      </c>
      <c r="G5936" s="8">
        <v>108</v>
      </c>
      <c r="H5936" s="9">
        <v>8000.0</v>
      </c>
      <c r="I5936" s="11">
        <v>0</v>
      </c>
      <c r="J5936" s="13">
        <v>864.0</v>
      </c>
      <c r="K5936" s="9">
        <v>6912.0</v>
      </c>
    </row>
    <row r="5937" spans="1:16">
      <c r="A5937" t="s">
        <v>821</v>
      </c>
      <c r="B5937" s="6" t="s">
        <v>16</v>
      </c>
      <c r="C5937" t="s">
        <v>17</v>
      </c>
      <c r="D5937" s="7">
        <v>45637.0</v>
      </c>
      <c r="E5937" t="s">
        <v>2704</v>
      </c>
      <c r="F5937" t="s">
        <v>1215</v>
      </c>
      <c r="G5937" s="8">
        <v>108</v>
      </c>
      <c r="H5937" s="9">
        <v>8000.0</v>
      </c>
      <c r="I5937" s="11">
        <v>0</v>
      </c>
      <c r="J5937" s="13">
        <v>864.0</v>
      </c>
      <c r="K5937" s="9">
        <v>6912.0</v>
      </c>
    </row>
    <row r="5938" spans="1:16">
      <c r="A5938" t="s">
        <v>821</v>
      </c>
      <c r="B5938" s="6" t="s">
        <v>16</v>
      </c>
      <c r="C5938" t="s">
        <v>17</v>
      </c>
      <c r="D5938" s="7">
        <v>45637.0</v>
      </c>
      <c r="E5938" t="s">
        <v>2704</v>
      </c>
      <c r="F5938" t="s">
        <v>1215</v>
      </c>
      <c r="G5938" s="8">
        <v>108</v>
      </c>
      <c r="H5938" s="9">
        <v>8000.0</v>
      </c>
      <c r="I5938" s="11">
        <v>0</v>
      </c>
      <c r="J5938" s="13">
        <v>864.0</v>
      </c>
      <c r="K5938" s="9">
        <v>6912.0</v>
      </c>
    </row>
    <row r="5939" spans="1:16">
      <c r="A5939" t="s">
        <v>821</v>
      </c>
      <c r="B5939" s="6" t="s">
        <v>16</v>
      </c>
      <c r="C5939" t="s">
        <v>17</v>
      </c>
      <c r="D5939" s="7">
        <v>45637.0</v>
      </c>
      <c r="E5939" t="s">
        <v>2704</v>
      </c>
      <c r="F5939" t="s">
        <v>1215</v>
      </c>
      <c r="G5939" s="8">
        <v>108</v>
      </c>
      <c r="H5939" s="9">
        <v>8000.0</v>
      </c>
      <c r="I5939" s="11">
        <v>0</v>
      </c>
      <c r="J5939" s="13">
        <v>864.0</v>
      </c>
      <c r="K5939" s="9">
        <v>6912.0</v>
      </c>
    </row>
    <row r="5940" spans="1:16">
      <c r="A5940" t="s">
        <v>821</v>
      </c>
      <c r="B5940" s="6" t="s">
        <v>16</v>
      </c>
      <c r="C5940" t="s">
        <v>17</v>
      </c>
      <c r="D5940" s="7">
        <v>45637.0</v>
      </c>
      <c r="E5940" t="s">
        <v>2704</v>
      </c>
      <c r="F5940" t="s">
        <v>1215</v>
      </c>
      <c r="G5940" s="8">
        <v>108</v>
      </c>
      <c r="H5940" s="9">
        <v>8000.0</v>
      </c>
      <c r="I5940" s="11">
        <v>0</v>
      </c>
      <c r="J5940" s="13">
        <v>864.0</v>
      </c>
      <c r="K5940" s="9">
        <v>6912.0</v>
      </c>
    </row>
    <row r="5941" spans="1:16">
      <c r="A5941" t="s">
        <v>821</v>
      </c>
      <c r="B5941" s="6" t="s">
        <v>16</v>
      </c>
      <c r="C5941" t="s">
        <v>17</v>
      </c>
      <c r="D5941" s="7">
        <v>45637.0</v>
      </c>
      <c r="E5941" t="s">
        <v>2704</v>
      </c>
      <c r="F5941" t="s">
        <v>1215</v>
      </c>
      <c r="G5941" s="8">
        <v>108</v>
      </c>
      <c r="H5941" s="9">
        <v>8000.0</v>
      </c>
      <c r="I5941" s="11">
        <v>0</v>
      </c>
      <c r="J5941" s="13">
        <v>864.0</v>
      </c>
      <c r="K5941" s="9">
        <v>6912.0</v>
      </c>
    </row>
    <row r="5942" spans="1:16">
      <c r="A5942" t="s">
        <v>821</v>
      </c>
      <c r="B5942" s="6" t="s">
        <v>16</v>
      </c>
      <c r="C5942" t="s">
        <v>17</v>
      </c>
      <c r="D5942" s="7">
        <v>45637.0</v>
      </c>
      <c r="E5942" t="s">
        <v>2704</v>
      </c>
      <c r="F5942" t="s">
        <v>1215</v>
      </c>
      <c r="G5942" s="8">
        <v>108</v>
      </c>
      <c r="H5942" s="9">
        <v>8000.0</v>
      </c>
      <c r="I5942" s="11">
        <v>0</v>
      </c>
      <c r="J5942" s="13">
        <v>864.0</v>
      </c>
      <c r="K5942" s="9">
        <v>6912.0</v>
      </c>
    </row>
    <row r="5943" spans="1:16">
      <c r="A5943" t="s">
        <v>821</v>
      </c>
      <c r="B5943" s="6" t="s">
        <v>16</v>
      </c>
      <c r="C5943" t="s">
        <v>17</v>
      </c>
      <c r="D5943" s="7">
        <v>45637.0</v>
      </c>
      <c r="E5943" t="s">
        <v>2704</v>
      </c>
      <c r="F5943" t="s">
        <v>1215</v>
      </c>
      <c r="G5943" s="8">
        <v>108</v>
      </c>
      <c r="H5943" s="9">
        <v>8000.0</v>
      </c>
      <c r="I5943" s="11">
        <v>0</v>
      </c>
      <c r="J5943" s="13">
        <v>864.0</v>
      </c>
      <c r="K5943" s="9">
        <v>6912.0</v>
      </c>
    </row>
    <row r="5944" spans="1:16">
      <c r="A5944" t="s">
        <v>821</v>
      </c>
      <c r="B5944" s="6" t="s">
        <v>16</v>
      </c>
      <c r="C5944" t="s">
        <v>17</v>
      </c>
      <c r="D5944" s="7">
        <v>45637.0</v>
      </c>
      <c r="E5944" t="s">
        <v>2704</v>
      </c>
      <c r="F5944" t="s">
        <v>1215</v>
      </c>
      <c r="G5944" s="8">
        <v>108</v>
      </c>
      <c r="H5944" s="9">
        <v>8000.0</v>
      </c>
      <c r="I5944" s="11">
        <v>0</v>
      </c>
      <c r="J5944" s="13">
        <v>864.0</v>
      </c>
      <c r="K5944" s="9">
        <v>6912.0</v>
      </c>
    </row>
    <row r="5945" spans="1:16">
      <c r="A5945" t="s">
        <v>821</v>
      </c>
      <c r="B5945" s="6" t="s">
        <v>16</v>
      </c>
      <c r="C5945" t="s">
        <v>17</v>
      </c>
      <c r="D5945" s="7">
        <v>45637.0</v>
      </c>
      <c r="E5945" t="s">
        <v>2704</v>
      </c>
      <c r="F5945" t="s">
        <v>1215</v>
      </c>
      <c r="G5945" s="8">
        <v>108</v>
      </c>
      <c r="H5945" s="9">
        <v>8000.0</v>
      </c>
      <c r="I5945" s="11">
        <v>0</v>
      </c>
      <c r="J5945" s="13">
        <v>864.0</v>
      </c>
      <c r="K5945" s="9">
        <v>6912.0</v>
      </c>
    </row>
    <row r="5946" spans="1:16">
      <c r="A5946" s="14" t="s">
        <v>821</v>
      </c>
      <c r="B5946" s="15" t="s">
        <v>16</v>
      </c>
      <c r="C5946" s="14" t="s">
        <v>17</v>
      </c>
      <c r="D5946" s="16">
        <v>45637.0</v>
      </c>
      <c r="E5946" s="14" t="s">
        <v>2704</v>
      </c>
      <c r="F5946" s="14" t="s">
        <v>25</v>
      </c>
      <c r="G5946" s="14"/>
      <c r="H5946" s="14"/>
      <c r="I5946" s="14"/>
      <c r="J5946" s="14"/>
      <c r="K5946" s="14"/>
      <c r="L5946" s="17">
        <v>0</v>
      </c>
      <c r="M5946" s="18">
        <v>0.0</v>
      </c>
      <c r="N5946" s="19">
        <v>0</v>
      </c>
      <c r="O5946" s="20">
        <v>96768.0</v>
      </c>
      <c r="P5946" s="21" t="s">
        <v>1309</v>
      </c>
    </row>
    <row r="5947" spans="1:16">
      <c r="A5947" t="s">
        <v>2605</v>
      </c>
      <c r="B5947" s="6" t="s">
        <v>16</v>
      </c>
      <c r="C5947" t="s">
        <v>17</v>
      </c>
      <c r="D5947" s="7">
        <v>45637.0</v>
      </c>
      <c r="E5947" t="s">
        <v>2705</v>
      </c>
      <c r="F5947" t="s">
        <v>50</v>
      </c>
      <c r="G5947" s="8">
        <v>45</v>
      </c>
      <c r="H5947" s="9">
        <v>9200.0</v>
      </c>
      <c r="I5947" s="11">
        <v>0</v>
      </c>
      <c r="J5947" s="13">
        <v>675.0</v>
      </c>
      <c r="K5947" s="9">
        <v>6210.0</v>
      </c>
    </row>
    <row r="5948" spans="1:16">
      <c r="A5948" t="s">
        <v>2605</v>
      </c>
      <c r="B5948" s="6" t="s">
        <v>16</v>
      </c>
      <c r="C5948" t="s">
        <v>17</v>
      </c>
      <c r="D5948" s="7">
        <v>45637.0</v>
      </c>
      <c r="E5948" t="s">
        <v>2705</v>
      </c>
      <c r="F5948" t="s">
        <v>796</v>
      </c>
      <c r="G5948" s="8">
        <v>91</v>
      </c>
      <c r="H5948" s="9">
        <v>9200.0</v>
      </c>
      <c r="I5948" s="11">
        <v>0</v>
      </c>
      <c r="J5948" s="13">
        <v>910.0</v>
      </c>
      <c r="K5948" s="9">
        <v>8372.0</v>
      </c>
    </row>
    <row r="5949" spans="1:16">
      <c r="A5949" s="14" t="s">
        <v>2605</v>
      </c>
      <c r="B5949" s="15" t="s">
        <v>16</v>
      </c>
      <c r="C5949" s="14" t="s">
        <v>17</v>
      </c>
      <c r="D5949" s="16">
        <v>45637.0</v>
      </c>
      <c r="E5949" s="14" t="s">
        <v>2705</v>
      </c>
      <c r="F5949" s="14" t="s">
        <v>25</v>
      </c>
      <c r="G5949" s="14"/>
      <c r="H5949" s="14"/>
      <c r="I5949" s="14"/>
      <c r="J5949" s="14"/>
      <c r="K5949" s="14"/>
      <c r="L5949" s="17">
        <v>0</v>
      </c>
      <c r="M5949" s="18">
        <v>0.0</v>
      </c>
      <c r="N5949" s="19">
        <v>0</v>
      </c>
      <c r="O5949" s="20">
        <v>14582.0</v>
      </c>
      <c r="P5949" s="21" t="s">
        <v>2706</v>
      </c>
    </row>
    <row r="5950" spans="1:16">
      <c r="A5950" t="s">
        <v>15</v>
      </c>
      <c r="B5950" s="6" t="s">
        <v>16</v>
      </c>
      <c r="C5950" t="s">
        <v>384</v>
      </c>
      <c r="D5950" s="7">
        <v>45637.0</v>
      </c>
      <c r="E5950" t="s">
        <v>2707</v>
      </c>
      <c r="F5950" t="s">
        <v>2708</v>
      </c>
      <c r="G5950" s="8">
        <v>250</v>
      </c>
      <c r="H5950" s="9">
        <v>45000.0</v>
      </c>
      <c r="I5950" s="11">
        <v>6.413</v>
      </c>
      <c r="J5950" s="13">
        <v>0</v>
      </c>
      <c r="K5950" s="9">
        <v>288585.0</v>
      </c>
    </row>
    <row r="5951" spans="1:16">
      <c r="A5951" s="14" t="s">
        <v>15</v>
      </c>
      <c r="B5951" s="15" t="s">
        <v>16</v>
      </c>
      <c r="C5951" s="14" t="s">
        <v>384</v>
      </c>
      <c r="D5951" s="16">
        <v>45637.0</v>
      </c>
      <c r="E5951" s="14" t="s">
        <v>2707</v>
      </c>
      <c r="F5951" s="14" t="s">
        <v>25</v>
      </c>
      <c r="G5951" s="14"/>
      <c r="H5951" s="14"/>
      <c r="I5951" s="14"/>
      <c r="J5951" s="14"/>
      <c r="K5951" s="14"/>
      <c r="L5951" s="17">
        <v>0</v>
      </c>
      <c r="M5951" s="18">
        <v>0.0</v>
      </c>
      <c r="N5951" s="19">
        <v>0</v>
      </c>
      <c r="O5951" s="20">
        <v>288585.0</v>
      </c>
      <c r="P5951" s="21" t="s">
        <v>2709</v>
      </c>
    </row>
    <row r="5952" spans="1:16">
      <c r="A5952" t="s">
        <v>1423</v>
      </c>
      <c r="B5952" s="6" t="s">
        <v>16</v>
      </c>
      <c r="C5952" t="s">
        <v>384</v>
      </c>
      <c r="D5952" s="7">
        <v>45638.0</v>
      </c>
      <c r="E5952" t="s">
        <v>2714</v>
      </c>
      <c r="F5952" t="s">
        <v>567</v>
      </c>
      <c r="G5952" s="8">
        <v>340</v>
      </c>
      <c r="H5952" s="9">
        <v>28080.0</v>
      </c>
      <c r="I5952" s="11">
        <v>0.823</v>
      </c>
      <c r="J5952" s="13">
        <v>0</v>
      </c>
      <c r="K5952" s="9">
        <v>23109.84</v>
      </c>
    </row>
    <row r="5953" spans="1:16">
      <c r="A5953" t="s">
        <v>1423</v>
      </c>
      <c r="B5953" s="6" t="s">
        <v>16</v>
      </c>
      <c r="C5953" t="s">
        <v>384</v>
      </c>
      <c r="D5953" s="7">
        <v>45638.0</v>
      </c>
      <c r="E5953" t="s">
        <v>2714</v>
      </c>
      <c r="F5953" t="s">
        <v>973</v>
      </c>
      <c r="G5953" s="8">
        <v>144</v>
      </c>
      <c r="H5953" s="9">
        <v>38340.0</v>
      </c>
      <c r="I5953" s="11">
        <v>3.072</v>
      </c>
      <c r="J5953" s="13">
        <v>0</v>
      </c>
      <c r="K5953" s="9">
        <v>117780.48</v>
      </c>
    </row>
    <row r="5954" spans="1:16">
      <c r="A5954" t="s">
        <v>1423</v>
      </c>
      <c r="B5954" s="6" t="s">
        <v>16</v>
      </c>
      <c r="C5954" t="s">
        <v>384</v>
      </c>
      <c r="D5954" s="7">
        <v>45638.0</v>
      </c>
      <c r="E5954" t="s">
        <v>2714</v>
      </c>
      <c r="F5954" t="s">
        <v>1531</v>
      </c>
      <c r="G5954" s="8">
        <v>405</v>
      </c>
      <c r="H5954" s="9">
        <v>30800.0</v>
      </c>
      <c r="I5954" s="11">
        <v>1.671</v>
      </c>
      <c r="J5954" s="13">
        <v>0</v>
      </c>
      <c r="K5954" s="9">
        <v>51466.8</v>
      </c>
    </row>
    <row r="5955" spans="1:16">
      <c r="A5955" t="s">
        <v>1423</v>
      </c>
      <c r="B5955" s="6" t="s">
        <v>16</v>
      </c>
      <c r="C5955" t="s">
        <v>384</v>
      </c>
      <c r="D5955" s="7">
        <v>45638.0</v>
      </c>
      <c r="E5955" t="s">
        <v>2714</v>
      </c>
      <c r="F5955" t="s">
        <v>2715</v>
      </c>
      <c r="G5955" s="8">
        <v>648</v>
      </c>
      <c r="H5955" s="9">
        <v>35100.0</v>
      </c>
      <c r="I5955" s="11">
        <v>2.673</v>
      </c>
      <c r="J5955" s="13">
        <v>0</v>
      </c>
      <c r="K5955" s="9">
        <v>93822.3</v>
      </c>
    </row>
    <row r="5956" spans="1:16">
      <c r="A5956" t="s">
        <v>1423</v>
      </c>
      <c r="B5956" s="6" t="s">
        <v>16</v>
      </c>
      <c r="C5956" t="s">
        <v>384</v>
      </c>
      <c r="D5956" s="7">
        <v>45638.0</v>
      </c>
      <c r="E5956" t="s">
        <v>2714</v>
      </c>
      <c r="F5956" t="s">
        <v>1708</v>
      </c>
      <c r="G5956" s="8">
        <v>648</v>
      </c>
      <c r="H5956" s="9">
        <v>21600.0</v>
      </c>
      <c r="I5956" s="11">
        <v>2.673</v>
      </c>
      <c r="J5956" s="13">
        <v>0</v>
      </c>
      <c r="K5956" s="9">
        <v>57736.8</v>
      </c>
    </row>
    <row r="5957" spans="1:16">
      <c r="A5957" t="s">
        <v>1423</v>
      </c>
      <c r="B5957" s="6" t="s">
        <v>16</v>
      </c>
      <c r="C5957" t="s">
        <v>384</v>
      </c>
      <c r="D5957" s="7">
        <v>45638.0</v>
      </c>
      <c r="E5957" t="s">
        <v>2714</v>
      </c>
      <c r="F5957" t="s">
        <v>1585</v>
      </c>
      <c r="G5957" s="8">
        <v>648</v>
      </c>
      <c r="H5957" s="9">
        <v>18360.0</v>
      </c>
      <c r="I5957" s="11">
        <v>1.782</v>
      </c>
      <c r="J5957" s="13">
        <v>0</v>
      </c>
      <c r="K5957" s="9">
        <v>32717.52</v>
      </c>
    </row>
    <row r="5958" spans="1:16">
      <c r="A5958" t="s">
        <v>1423</v>
      </c>
      <c r="B5958" s="6" t="s">
        <v>16</v>
      </c>
      <c r="C5958" t="s">
        <v>384</v>
      </c>
      <c r="D5958" s="7">
        <v>45638.0</v>
      </c>
      <c r="E5958" t="s">
        <v>2714</v>
      </c>
      <c r="F5958" t="s">
        <v>1641</v>
      </c>
      <c r="G5958" s="8">
        <v>648</v>
      </c>
      <c r="H5958" s="9">
        <v>35100.0</v>
      </c>
      <c r="I5958" s="11">
        <v>2.673</v>
      </c>
      <c r="J5958" s="13">
        <v>0</v>
      </c>
      <c r="K5958" s="9">
        <v>93822.3</v>
      </c>
    </row>
    <row r="5959" spans="1:16">
      <c r="A5959" t="s">
        <v>1423</v>
      </c>
      <c r="B5959" s="6" t="s">
        <v>16</v>
      </c>
      <c r="C5959" t="s">
        <v>384</v>
      </c>
      <c r="D5959" s="7">
        <v>45638.0</v>
      </c>
      <c r="E5959" t="s">
        <v>2714</v>
      </c>
      <c r="F5959" t="s">
        <v>2228</v>
      </c>
      <c r="G5959" s="8">
        <v>198</v>
      </c>
      <c r="H5959" s="9">
        <v>30240.0</v>
      </c>
      <c r="I5959" s="11">
        <v>0.599</v>
      </c>
      <c r="J5959" s="13">
        <v>0</v>
      </c>
      <c r="K5959" s="9">
        <v>18113.76</v>
      </c>
    </row>
    <row r="5960" spans="1:16">
      <c r="A5960" t="s">
        <v>1423</v>
      </c>
      <c r="B5960" s="6" t="s">
        <v>16</v>
      </c>
      <c r="C5960" t="s">
        <v>384</v>
      </c>
      <c r="D5960" s="7">
        <v>45638.0</v>
      </c>
      <c r="E5960" t="s">
        <v>2714</v>
      </c>
      <c r="F5960" t="s">
        <v>881</v>
      </c>
      <c r="G5960" s="8">
        <v>50</v>
      </c>
      <c r="H5960" s="9">
        <v>28080.0</v>
      </c>
      <c r="I5960" s="11">
        <v>0.11</v>
      </c>
      <c r="J5960" s="13">
        <v>0</v>
      </c>
      <c r="K5960" s="9">
        <v>3088.8</v>
      </c>
    </row>
    <row r="5961" spans="1:16">
      <c r="A5961" t="s">
        <v>1423</v>
      </c>
      <c r="B5961" s="6" t="s">
        <v>16</v>
      </c>
      <c r="C5961" t="s">
        <v>384</v>
      </c>
      <c r="D5961" s="7">
        <v>45638.0</v>
      </c>
      <c r="E5961" t="s">
        <v>2714</v>
      </c>
      <c r="F5961" t="s">
        <v>1112</v>
      </c>
      <c r="G5961" s="8">
        <v>100</v>
      </c>
      <c r="H5961" s="9">
        <v>37260.0</v>
      </c>
      <c r="I5961" s="11">
        <v>0.275</v>
      </c>
      <c r="J5961" s="13">
        <v>0</v>
      </c>
      <c r="K5961" s="9">
        <v>10246.5</v>
      </c>
    </row>
    <row r="5962" spans="1:16">
      <c r="A5962" t="s">
        <v>1423</v>
      </c>
      <c r="B5962" s="6" t="s">
        <v>16</v>
      </c>
      <c r="C5962" t="s">
        <v>384</v>
      </c>
      <c r="D5962" s="7">
        <v>45638.0</v>
      </c>
      <c r="E5962" t="s">
        <v>2714</v>
      </c>
      <c r="F5962" t="s">
        <v>2716</v>
      </c>
      <c r="G5962" s="8">
        <v>360</v>
      </c>
      <c r="H5962" s="9">
        <v>38340.0</v>
      </c>
      <c r="I5962" s="11">
        <v>1.98</v>
      </c>
      <c r="J5962" s="13">
        <v>0</v>
      </c>
      <c r="K5962" s="9">
        <v>75913.2</v>
      </c>
    </row>
    <row r="5963" spans="1:16">
      <c r="A5963" t="s">
        <v>1423</v>
      </c>
      <c r="B5963" s="6" t="s">
        <v>16</v>
      </c>
      <c r="C5963" t="s">
        <v>384</v>
      </c>
      <c r="D5963" s="7">
        <v>45638.0</v>
      </c>
      <c r="E5963" t="s">
        <v>2714</v>
      </c>
      <c r="F5963" t="s">
        <v>2717</v>
      </c>
      <c r="G5963" s="8">
        <v>110</v>
      </c>
      <c r="H5963" s="9">
        <v>38340.0</v>
      </c>
      <c r="I5963" s="11">
        <v>0.484</v>
      </c>
      <c r="J5963" s="13">
        <v>0</v>
      </c>
      <c r="K5963" s="9">
        <v>18556.56</v>
      </c>
    </row>
    <row r="5964" spans="1:16">
      <c r="A5964" t="s">
        <v>1423</v>
      </c>
      <c r="B5964" s="6" t="s">
        <v>16</v>
      </c>
      <c r="C5964" t="s">
        <v>384</v>
      </c>
      <c r="D5964" s="7">
        <v>45638.0</v>
      </c>
      <c r="E5964" t="s">
        <v>2714</v>
      </c>
      <c r="F5964" t="s">
        <v>2613</v>
      </c>
      <c r="G5964" s="8">
        <v>116</v>
      </c>
      <c r="H5964" s="9">
        <v>35100.0</v>
      </c>
      <c r="I5964" s="11">
        <v>1.362</v>
      </c>
      <c r="J5964" s="13">
        <v>0</v>
      </c>
      <c r="K5964" s="9">
        <v>47806.2</v>
      </c>
    </row>
    <row r="5965" spans="1:16">
      <c r="A5965" t="s">
        <v>1423</v>
      </c>
      <c r="B5965" s="6" t="s">
        <v>16</v>
      </c>
      <c r="C5965" t="s">
        <v>384</v>
      </c>
      <c r="D5965" s="7">
        <v>45638.0</v>
      </c>
      <c r="E5965" t="s">
        <v>2714</v>
      </c>
      <c r="F5965" t="s">
        <v>1736</v>
      </c>
      <c r="G5965" s="8">
        <v>755</v>
      </c>
      <c r="H5965" s="9">
        <v>17000.0</v>
      </c>
      <c r="I5965" s="11">
        <v>3.465</v>
      </c>
      <c r="J5965" s="13">
        <v>0</v>
      </c>
      <c r="K5965" s="9">
        <v>58905.0</v>
      </c>
    </row>
    <row r="5966" spans="1:16">
      <c r="A5966" s="14" t="s">
        <v>1423</v>
      </c>
      <c r="B5966" s="15" t="s">
        <v>16</v>
      </c>
      <c r="C5966" s="14" t="s">
        <v>384</v>
      </c>
      <c r="D5966" s="16">
        <v>45638.0</v>
      </c>
      <c r="E5966" s="14" t="s">
        <v>2714</v>
      </c>
      <c r="F5966" s="14" t="s">
        <v>25</v>
      </c>
      <c r="G5966" s="14"/>
      <c r="H5966" s="14"/>
      <c r="I5966" s="14"/>
      <c r="J5966" s="14"/>
      <c r="K5966" s="14"/>
      <c r="L5966" s="17">
        <v>35154.3</v>
      </c>
      <c r="M5966" s="18">
        <v>0.0</v>
      </c>
      <c r="N5966" s="19">
        <v>0</v>
      </c>
      <c r="O5966" s="20">
        <v>667931.76</v>
      </c>
      <c r="P5966" s="21" t="s">
        <v>2718</v>
      </c>
    </row>
    <row r="5967" spans="1:16">
      <c r="A5967" t="s">
        <v>1423</v>
      </c>
      <c r="B5967" s="6" t="s">
        <v>16</v>
      </c>
      <c r="C5967" t="s">
        <v>384</v>
      </c>
      <c r="D5967" s="7">
        <v>45638.0</v>
      </c>
      <c r="E5967" t="s">
        <v>2721</v>
      </c>
      <c r="F5967" t="s">
        <v>1411</v>
      </c>
      <c r="G5967" s="8">
        <v>648</v>
      </c>
      <c r="H5967" s="9">
        <v>34000.0</v>
      </c>
      <c r="I5967" s="11">
        <v>5.346</v>
      </c>
      <c r="J5967" s="13">
        <v>0</v>
      </c>
      <c r="K5967" s="9">
        <v>181764.0</v>
      </c>
    </row>
    <row r="5968" spans="1:16">
      <c r="A5968" t="s">
        <v>1423</v>
      </c>
      <c r="B5968" s="6" t="s">
        <v>16</v>
      </c>
      <c r="C5968" t="s">
        <v>384</v>
      </c>
      <c r="D5968" s="7">
        <v>45638.0</v>
      </c>
      <c r="E5968" t="s">
        <v>2721</v>
      </c>
      <c r="F5968" t="s">
        <v>1411</v>
      </c>
      <c r="G5968" s="8">
        <v>648</v>
      </c>
      <c r="H5968" s="9">
        <v>34000.0</v>
      </c>
      <c r="I5968" s="11">
        <v>5.346</v>
      </c>
      <c r="J5968" s="13">
        <v>0</v>
      </c>
      <c r="K5968" s="9">
        <v>181764.0</v>
      </c>
    </row>
    <row r="5969" spans="1:16">
      <c r="A5969" t="s">
        <v>1423</v>
      </c>
      <c r="B5969" s="6" t="s">
        <v>16</v>
      </c>
      <c r="C5969" t="s">
        <v>384</v>
      </c>
      <c r="D5969" s="7">
        <v>45638.0</v>
      </c>
      <c r="E5969" t="s">
        <v>2721</v>
      </c>
      <c r="F5969" t="s">
        <v>1411</v>
      </c>
      <c r="G5969" s="8">
        <v>648</v>
      </c>
      <c r="H5969" s="9">
        <v>34000.0</v>
      </c>
      <c r="I5969" s="11">
        <v>5.346</v>
      </c>
      <c r="J5969" s="13">
        <v>0</v>
      </c>
      <c r="K5969" s="9">
        <v>181764.0</v>
      </c>
    </row>
    <row r="5970" spans="1:16">
      <c r="A5970" t="s">
        <v>1423</v>
      </c>
      <c r="B5970" s="6" t="s">
        <v>16</v>
      </c>
      <c r="C5970" t="s">
        <v>384</v>
      </c>
      <c r="D5970" s="7">
        <v>45638.0</v>
      </c>
      <c r="E5970" t="s">
        <v>2721</v>
      </c>
      <c r="F5970" t="s">
        <v>581</v>
      </c>
      <c r="G5970" s="8">
        <v>205</v>
      </c>
      <c r="H5970" s="9">
        <v>35100.0</v>
      </c>
      <c r="I5970" s="11">
        <v>1.411</v>
      </c>
      <c r="J5970" s="13">
        <v>0</v>
      </c>
      <c r="K5970" s="9">
        <v>49526.1</v>
      </c>
    </row>
    <row r="5971" spans="1:16">
      <c r="A5971" t="s">
        <v>1423</v>
      </c>
      <c r="B5971" s="6" t="s">
        <v>16</v>
      </c>
      <c r="C5971" t="s">
        <v>384</v>
      </c>
      <c r="D5971" s="7">
        <v>45638.0</v>
      </c>
      <c r="E5971" t="s">
        <v>2721</v>
      </c>
      <c r="F5971" t="s">
        <v>172</v>
      </c>
      <c r="G5971" s="8">
        <v>70</v>
      </c>
      <c r="H5971" s="9">
        <v>38340.0</v>
      </c>
      <c r="I5971" s="11">
        <v>0.964</v>
      </c>
      <c r="J5971" s="13">
        <v>0</v>
      </c>
      <c r="K5971" s="9">
        <v>36959.76</v>
      </c>
    </row>
    <row r="5972" spans="1:16">
      <c r="A5972" t="s">
        <v>1423</v>
      </c>
      <c r="B5972" s="6" t="s">
        <v>16</v>
      </c>
      <c r="C5972" t="s">
        <v>384</v>
      </c>
      <c r="D5972" s="7">
        <v>45638.0</v>
      </c>
      <c r="E5972" t="s">
        <v>2721</v>
      </c>
      <c r="F5972" t="s">
        <v>469</v>
      </c>
      <c r="G5972" s="8">
        <v>485</v>
      </c>
      <c r="H5972" s="9">
        <v>38340.0</v>
      </c>
      <c r="I5972" s="11">
        <v>5.867</v>
      </c>
      <c r="J5972" s="13">
        <v>0</v>
      </c>
      <c r="K5972" s="9">
        <v>224940.78</v>
      </c>
    </row>
    <row r="5973" spans="1:16">
      <c r="A5973" s="14" t="s">
        <v>1423</v>
      </c>
      <c r="B5973" s="15" t="s">
        <v>16</v>
      </c>
      <c r="C5973" s="14" t="s">
        <v>384</v>
      </c>
      <c r="D5973" s="16">
        <v>45638.0</v>
      </c>
      <c r="E5973" s="14" t="s">
        <v>2721</v>
      </c>
      <c r="F5973" s="14" t="s">
        <v>25</v>
      </c>
      <c r="G5973" s="14"/>
      <c r="H5973" s="14"/>
      <c r="I5973" s="14"/>
      <c r="J5973" s="14"/>
      <c r="K5973" s="14"/>
      <c r="L5973" s="17">
        <v>0</v>
      </c>
      <c r="M5973" s="18">
        <v>0.0</v>
      </c>
      <c r="N5973" s="19">
        <v>0</v>
      </c>
      <c r="O5973" s="20">
        <v>856718.64</v>
      </c>
      <c r="P5973" s="21" t="s">
        <v>2722</v>
      </c>
    </row>
    <row r="5974" spans="1:16">
      <c r="A5974" t="s">
        <v>302</v>
      </c>
      <c r="B5974" s="6" t="s">
        <v>16</v>
      </c>
      <c r="C5974" t="s">
        <v>384</v>
      </c>
      <c r="D5974" s="7">
        <v>45638.0</v>
      </c>
      <c r="E5974" t="s">
        <v>2723</v>
      </c>
      <c r="F5974" t="s">
        <v>2724</v>
      </c>
      <c r="G5974" s="8">
        <v>230</v>
      </c>
      <c r="H5974" s="9">
        <v>26520.0</v>
      </c>
      <c r="I5974" s="11">
        <v>0.557</v>
      </c>
      <c r="J5974" s="13">
        <v>0</v>
      </c>
      <c r="K5974" s="9">
        <v>14771.64</v>
      </c>
    </row>
    <row r="5975" spans="1:16">
      <c r="A5975" t="s">
        <v>302</v>
      </c>
      <c r="B5975" s="6" t="s">
        <v>16</v>
      </c>
      <c r="C5975" t="s">
        <v>384</v>
      </c>
      <c r="D5975" s="7">
        <v>45638.0</v>
      </c>
      <c r="E5975" t="s">
        <v>2723</v>
      </c>
      <c r="F5975" t="s">
        <v>2725</v>
      </c>
      <c r="G5975" s="8">
        <v>520</v>
      </c>
      <c r="H5975" s="9">
        <v>33150.0</v>
      </c>
      <c r="I5975" s="11">
        <v>1.43</v>
      </c>
      <c r="J5975" s="13">
        <v>0</v>
      </c>
      <c r="K5975" s="9">
        <v>47404.5</v>
      </c>
    </row>
    <row r="5976" spans="1:16">
      <c r="A5976" t="s">
        <v>302</v>
      </c>
      <c r="B5976" s="6" t="s">
        <v>16</v>
      </c>
      <c r="C5976" t="s">
        <v>384</v>
      </c>
      <c r="D5976" s="7">
        <v>45638.0</v>
      </c>
      <c r="E5976" t="s">
        <v>2723</v>
      </c>
      <c r="F5976" t="s">
        <v>2726</v>
      </c>
      <c r="G5976" s="8">
        <v>120</v>
      </c>
      <c r="H5976" s="9">
        <v>36210.0</v>
      </c>
      <c r="I5976" s="11">
        <v>0.528</v>
      </c>
      <c r="J5976" s="13">
        <v>0</v>
      </c>
      <c r="K5976" s="9">
        <v>19118.88</v>
      </c>
    </row>
    <row r="5977" spans="1:16">
      <c r="A5977" t="s">
        <v>302</v>
      </c>
      <c r="B5977" s="6" t="s">
        <v>16</v>
      </c>
      <c r="C5977" t="s">
        <v>384</v>
      </c>
      <c r="D5977" s="7">
        <v>45638.0</v>
      </c>
      <c r="E5977" t="s">
        <v>2723</v>
      </c>
      <c r="F5977" t="s">
        <v>2727</v>
      </c>
      <c r="G5977" s="8">
        <v>110</v>
      </c>
      <c r="H5977" s="9">
        <v>36210.0</v>
      </c>
      <c r="I5977" s="11">
        <v>0.605</v>
      </c>
      <c r="J5977" s="13">
        <v>0</v>
      </c>
      <c r="K5977" s="9">
        <v>21907.05</v>
      </c>
    </row>
    <row r="5978" spans="1:16">
      <c r="A5978" t="s">
        <v>302</v>
      </c>
      <c r="B5978" s="6" t="s">
        <v>16</v>
      </c>
      <c r="C5978" t="s">
        <v>384</v>
      </c>
      <c r="D5978" s="7">
        <v>45638.0</v>
      </c>
      <c r="E5978" t="s">
        <v>2723</v>
      </c>
      <c r="F5978" t="s">
        <v>980</v>
      </c>
      <c r="G5978" s="8">
        <v>300</v>
      </c>
      <c r="H5978" s="9">
        <v>25500.0</v>
      </c>
      <c r="I5978" s="11">
        <v>0.726</v>
      </c>
      <c r="J5978" s="13">
        <v>0</v>
      </c>
      <c r="K5978" s="9">
        <v>18513.0</v>
      </c>
    </row>
    <row r="5979" spans="1:16">
      <c r="A5979" s="14" t="s">
        <v>302</v>
      </c>
      <c r="B5979" s="15" t="s">
        <v>16</v>
      </c>
      <c r="C5979" s="14" t="s">
        <v>384</v>
      </c>
      <c r="D5979" s="16">
        <v>45638.0</v>
      </c>
      <c r="E5979" s="14" t="s">
        <v>2723</v>
      </c>
      <c r="F5979" s="14" t="s">
        <v>25</v>
      </c>
      <c r="G5979" s="14"/>
      <c r="H5979" s="14"/>
      <c r="I5979" s="14"/>
      <c r="J5979" s="14"/>
      <c r="K5979" s="14"/>
      <c r="L5979" s="17">
        <v>0</v>
      </c>
      <c r="M5979" s="18">
        <v>0.0</v>
      </c>
      <c r="N5979" s="19">
        <v>0</v>
      </c>
      <c r="O5979" s="20">
        <v>121715.07</v>
      </c>
      <c r="P5979" s="21" t="s">
        <v>2728</v>
      </c>
    </row>
    <row r="5980" spans="1:16">
      <c r="A5980" t="s">
        <v>336</v>
      </c>
      <c r="B5980" s="6" t="s">
        <v>16</v>
      </c>
      <c r="C5980" t="s">
        <v>384</v>
      </c>
      <c r="D5980" s="7">
        <v>45638.0</v>
      </c>
      <c r="E5980" t="s">
        <v>2731</v>
      </c>
      <c r="F5980" t="s">
        <v>2732</v>
      </c>
      <c r="G5980" s="8">
        <v>165</v>
      </c>
      <c r="H5980" s="9">
        <v>42000.0</v>
      </c>
      <c r="I5980" s="11">
        <v>1.782</v>
      </c>
      <c r="J5980" s="13">
        <v>0</v>
      </c>
      <c r="K5980" s="9">
        <v>74844.0</v>
      </c>
    </row>
    <row r="5981" spans="1:16">
      <c r="A5981" t="s">
        <v>336</v>
      </c>
      <c r="B5981" s="6" t="s">
        <v>16</v>
      </c>
      <c r="C5981" t="s">
        <v>384</v>
      </c>
      <c r="D5981" s="7">
        <v>45638.0</v>
      </c>
      <c r="E5981" t="s">
        <v>2731</v>
      </c>
      <c r="F5981" t="s">
        <v>2733</v>
      </c>
      <c r="G5981" s="8">
        <v>350</v>
      </c>
      <c r="H5981" s="9">
        <v>42000.0</v>
      </c>
      <c r="I5981" s="11">
        <v>5.67</v>
      </c>
      <c r="J5981" s="13">
        <v>0</v>
      </c>
      <c r="K5981" s="9">
        <v>238140.0</v>
      </c>
    </row>
    <row r="5982" spans="1:16">
      <c r="A5982" t="s">
        <v>336</v>
      </c>
      <c r="B5982" s="6" t="s">
        <v>16</v>
      </c>
      <c r="C5982" t="s">
        <v>384</v>
      </c>
      <c r="D5982" s="7">
        <v>45638.0</v>
      </c>
      <c r="E5982" t="s">
        <v>2731</v>
      </c>
      <c r="F5982" t="s">
        <v>2733</v>
      </c>
      <c r="G5982" s="8">
        <v>350</v>
      </c>
      <c r="H5982" s="9">
        <v>42000.0</v>
      </c>
      <c r="I5982" s="11">
        <v>5.67</v>
      </c>
      <c r="J5982" s="13">
        <v>0</v>
      </c>
      <c r="K5982" s="9">
        <v>238140.0</v>
      </c>
    </row>
    <row r="5983" spans="1:16">
      <c r="A5983" t="s">
        <v>336</v>
      </c>
      <c r="B5983" s="6" t="s">
        <v>16</v>
      </c>
      <c r="C5983" t="s">
        <v>384</v>
      </c>
      <c r="D5983" s="7">
        <v>45638.0</v>
      </c>
      <c r="E5983" t="s">
        <v>2731</v>
      </c>
      <c r="F5983" t="s">
        <v>2733</v>
      </c>
      <c r="G5983" s="8">
        <v>350</v>
      </c>
      <c r="H5983" s="9">
        <v>42000.0</v>
      </c>
      <c r="I5983" s="11">
        <v>5.67</v>
      </c>
      <c r="J5983" s="13">
        <v>0</v>
      </c>
      <c r="K5983" s="9">
        <v>238140.0</v>
      </c>
    </row>
    <row r="5984" spans="1:16">
      <c r="A5984" t="s">
        <v>336</v>
      </c>
      <c r="B5984" s="6" t="s">
        <v>16</v>
      </c>
      <c r="C5984" t="s">
        <v>384</v>
      </c>
      <c r="D5984" s="7">
        <v>45638.0</v>
      </c>
      <c r="E5984" t="s">
        <v>2731</v>
      </c>
      <c r="F5984" t="s">
        <v>2733</v>
      </c>
      <c r="G5984" s="8">
        <v>165</v>
      </c>
      <c r="H5984" s="9">
        <v>42000.0</v>
      </c>
      <c r="I5984" s="11">
        <v>2.673</v>
      </c>
      <c r="J5984" s="13">
        <v>0</v>
      </c>
      <c r="K5984" s="9">
        <v>112266.0</v>
      </c>
    </row>
    <row r="5985" spans="1:16">
      <c r="A5985" s="14" t="s">
        <v>336</v>
      </c>
      <c r="B5985" s="15" t="s">
        <v>16</v>
      </c>
      <c r="C5985" s="14" t="s">
        <v>384</v>
      </c>
      <c r="D5985" s="16">
        <v>45638.0</v>
      </c>
      <c r="E5985" s="14" t="s">
        <v>2731</v>
      </c>
      <c r="F5985" s="14" t="s">
        <v>25</v>
      </c>
      <c r="G5985" s="14"/>
      <c r="H5985" s="14"/>
      <c r="I5985" s="14"/>
      <c r="J5985" s="14"/>
      <c r="K5985" s="14"/>
      <c r="L5985" s="17">
        <v>45076.5</v>
      </c>
      <c r="M5985" s="18">
        <v>0.0</v>
      </c>
      <c r="N5985" s="19">
        <v>0</v>
      </c>
      <c r="O5985" s="20">
        <v>856453.5</v>
      </c>
      <c r="P5985" s="21" t="s">
        <v>2734</v>
      </c>
    </row>
    <row r="5986" spans="1:16">
      <c r="A5986" t="s">
        <v>2611</v>
      </c>
      <c r="B5986" s="6" t="s">
        <v>16</v>
      </c>
      <c r="C5986" t="s">
        <v>384</v>
      </c>
      <c r="D5986" s="7">
        <v>45638.0</v>
      </c>
      <c r="E5986" t="s">
        <v>2737</v>
      </c>
      <c r="F5986" t="s">
        <v>777</v>
      </c>
      <c r="G5986" s="8">
        <v>420</v>
      </c>
      <c r="H5986" s="9">
        <v>33600.0</v>
      </c>
      <c r="I5986" s="11">
        <v>1.928</v>
      </c>
      <c r="J5986" s="13">
        <v>0</v>
      </c>
      <c r="K5986" s="9">
        <v>64780.8</v>
      </c>
    </row>
    <row r="5987" spans="1:16">
      <c r="A5987" t="s">
        <v>2611</v>
      </c>
      <c r="B5987" s="6" t="s">
        <v>16</v>
      </c>
      <c r="C5987" t="s">
        <v>384</v>
      </c>
      <c r="D5987" s="7">
        <v>45638.0</v>
      </c>
      <c r="E5987" t="s">
        <v>2737</v>
      </c>
      <c r="F5987" t="s">
        <v>2669</v>
      </c>
      <c r="G5987" s="8">
        <v>48</v>
      </c>
      <c r="H5987" s="9">
        <v>29000.0</v>
      </c>
      <c r="I5987" s="11">
        <v>0.47</v>
      </c>
      <c r="J5987" s="13">
        <v>0</v>
      </c>
      <c r="K5987" s="9">
        <v>13630.0</v>
      </c>
    </row>
    <row r="5988" spans="1:16">
      <c r="A5988" s="14" t="s">
        <v>2611</v>
      </c>
      <c r="B5988" s="15" t="s">
        <v>16</v>
      </c>
      <c r="C5988" s="14" t="s">
        <v>384</v>
      </c>
      <c r="D5988" s="16">
        <v>45638.0</v>
      </c>
      <c r="E5988" s="14" t="s">
        <v>2737</v>
      </c>
      <c r="F5988" s="14" t="s">
        <v>25</v>
      </c>
      <c r="G5988" s="14"/>
      <c r="H5988" s="14"/>
      <c r="I5988" s="14"/>
      <c r="J5988" s="14"/>
      <c r="K5988" s="14"/>
      <c r="L5988" s="17">
        <v>3920.54</v>
      </c>
      <c r="M5988" s="18">
        <v>0.0</v>
      </c>
      <c r="N5988" s="19">
        <v>0</v>
      </c>
      <c r="O5988" s="20">
        <v>74490.26</v>
      </c>
      <c r="P5988" s="21" t="s">
        <v>2738</v>
      </c>
    </row>
    <row r="5989" spans="1:16">
      <c r="A5989" t="s">
        <v>2330</v>
      </c>
      <c r="B5989" s="6" t="s">
        <v>16</v>
      </c>
      <c r="C5989" t="s">
        <v>384</v>
      </c>
      <c r="D5989" s="7">
        <v>45639.0</v>
      </c>
      <c r="E5989" t="s">
        <v>2750</v>
      </c>
      <c r="F5989" t="s">
        <v>122</v>
      </c>
      <c r="G5989" s="8">
        <v>260</v>
      </c>
      <c r="H5989" s="9">
        <v>9400.0</v>
      </c>
      <c r="I5989" s="11">
        <v>3.058</v>
      </c>
      <c r="J5989" s="13">
        <v>0</v>
      </c>
      <c r="K5989" s="9">
        <v>28745.2</v>
      </c>
    </row>
    <row r="5990" spans="1:16">
      <c r="A5990" t="s">
        <v>2330</v>
      </c>
      <c r="B5990" s="6" t="s">
        <v>16</v>
      </c>
      <c r="C5990" t="s">
        <v>384</v>
      </c>
      <c r="D5990" s="7">
        <v>45639.0</v>
      </c>
      <c r="E5990" t="s">
        <v>2750</v>
      </c>
      <c r="F5990" t="s">
        <v>122</v>
      </c>
      <c r="G5990" s="8">
        <v>260</v>
      </c>
      <c r="H5990" s="9">
        <v>9400.0</v>
      </c>
      <c r="I5990" s="11">
        <v>3.058</v>
      </c>
      <c r="J5990" s="13">
        <v>0</v>
      </c>
      <c r="K5990" s="9">
        <v>28745.2</v>
      </c>
    </row>
    <row r="5991" spans="1:16">
      <c r="A5991" t="s">
        <v>2330</v>
      </c>
      <c r="B5991" s="6" t="s">
        <v>16</v>
      </c>
      <c r="C5991" t="s">
        <v>384</v>
      </c>
      <c r="D5991" s="7">
        <v>45639.0</v>
      </c>
      <c r="E5991" t="s">
        <v>2750</v>
      </c>
      <c r="F5991" t="s">
        <v>122</v>
      </c>
      <c r="G5991" s="8">
        <v>260</v>
      </c>
      <c r="H5991" s="9">
        <v>9400.0</v>
      </c>
      <c r="I5991" s="11">
        <v>3.058</v>
      </c>
      <c r="J5991" s="13">
        <v>0</v>
      </c>
      <c r="K5991" s="9">
        <v>28745.2</v>
      </c>
    </row>
    <row r="5992" spans="1:16">
      <c r="A5992" t="s">
        <v>2330</v>
      </c>
      <c r="B5992" s="6" t="s">
        <v>16</v>
      </c>
      <c r="C5992" t="s">
        <v>384</v>
      </c>
      <c r="D5992" s="7">
        <v>45639.0</v>
      </c>
      <c r="E5992" t="s">
        <v>2750</v>
      </c>
      <c r="F5992" t="s">
        <v>122</v>
      </c>
      <c r="G5992" s="8">
        <v>260</v>
      </c>
      <c r="H5992" s="9">
        <v>9400.0</v>
      </c>
      <c r="I5992" s="11">
        <v>3.058</v>
      </c>
      <c r="J5992" s="13">
        <v>0</v>
      </c>
      <c r="K5992" s="9">
        <v>28745.2</v>
      </c>
    </row>
    <row r="5993" spans="1:16">
      <c r="A5993" t="s">
        <v>2330</v>
      </c>
      <c r="B5993" s="6" t="s">
        <v>16</v>
      </c>
      <c r="C5993" t="s">
        <v>384</v>
      </c>
      <c r="D5993" s="7">
        <v>45639.0</v>
      </c>
      <c r="E5993" t="s">
        <v>2750</v>
      </c>
      <c r="F5993" t="s">
        <v>122</v>
      </c>
      <c r="G5993" s="8">
        <v>260</v>
      </c>
      <c r="H5993" s="9">
        <v>9400.0</v>
      </c>
      <c r="I5993" s="11">
        <v>3.058</v>
      </c>
      <c r="J5993" s="13">
        <v>0</v>
      </c>
      <c r="K5993" s="9">
        <v>28745.2</v>
      </c>
    </row>
    <row r="5994" spans="1:16">
      <c r="A5994" t="s">
        <v>2330</v>
      </c>
      <c r="B5994" s="6" t="s">
        <v>16</v>
      </c>
      <c r="C5994" t="s">
        <v>384</v>
      </c>
      <c r="D5994" s="7">
        <v>45639.0</v>
      </c>
      <c r="E5994" t="s">
        <v>2750</v>
      </c>
      <c r="F5994" t="s">
        <v>1390</v>
      </c>
      <c r="G5994" s="8">
        <v>260</v>
      </c>
      <c r="H5994" s="9">
        <v>8200.0</v>
      </c>
      <c r="I5994" s="11">
        <v>3.058</v>
      </c>
      <c r="J5994" s="13">
        <v>0</v>
      </c>
      <c r="K5994" s="9">
        <v>25075.6</v>
      </c>
    </row>
    <row r="5995" spans="1:16">
      <c r="A5995" t="s">
        <v>2330</v>
      </c>
      <c r="B5995" s="6" t="s">
        <v>16</v>
      </c>
      <c r="C5995" t="s">
        <v>384</v>
      </c>
      <c r="D5995" s="7">
        <v>45639.0</v>
      </c>
      <c r="E5995" t="s">
        <v>2750</v>
      </c>
      <c r="F5995" t="s">
        <v>1240</v>
      </c>
      <c r="G5995" s="8">
        <v>260</v>
      </c>
      <c r="H5995" s="9">
        <v>9400.0</v>
      </c>
      <c r="I5995" s="11">
        <v>1.223</v>
      </c>
      <c r="J5995" s="13">
        <v>0</v>
      </c>
      <c r="K5995" s="9">
        <v>11496.2</v>
      </c>
    </row>
    <row r="5996" spans="1:16">
      <c r="A5996" t="s">
        <v>2330</v>
      </c>
      <c r="B5996" s="6" t="s">
        <v>16</v>
      </c>
      <c r="C5996" t="s">
        <v>384</v>
      </c>
      <c r="D5996" s="7">
        <v>45639.0</v>
      </c>
      <c r="E5996" t="s">
        <v>2750</v>
      </c>
      <c r="F5996" t="s">
        <v>1240</v>
      </c>
      <c r="G5996" s="8">
        <v>260</v>
      </c>
      <c r="H5996" s="9">
        <v>9400.0</v>
      </c>
      <c r="I5996" s="11">
        <v>1.223</v>
      </c>
      <c r="J5996" s="13">
        <v>0</v>
      </c>
      <c r="K5996" s="9">
        <v>11496.2</v>
      </c>
    </row>
    <row r="5997" spans="1:16">
      <c r="A5997" t="s">
        <v>2330</v>
      </c>
      <c r="B5997" s="6" t="s">
        <v>16</v>
      </c>
      <c r="C5997" t="s">
        <v>384</v>
      </c>
      <c r="D5997" s="7">
        <v>45639.0</v>
      </c>
      <c r="E5997" t="s">
        <v>2750</v>
      </c>
      <c r="F5997" t="s">
        <v>1240</v>
      </c>
      <c r="G5997" s="8">
        <v>260</v>
      </c>
      <c r="H5997" s="9">
        <v>9400.0</v>
      </c>
      <c r="I5997" s="11">
        <v>1.223</v>
      </c>
      <c r="J5997" s="13">
        <v>0</v>
      </c>
      <c r="K5997" s="9">
        <v>11496.2</v>
      </c>
    </row>
    <row r="5998" spans="1:16">
      <c r="A5998" t="s">
        <v>2330</v>
      </c>
      <c r="B5998" s="6" t="s">
        <v>16</v>
      </c>
      <c r="C5998" t="s">
        <v>384</v>
      </c>
      <c r="D5998" s="7">
        <v>45639.0</v>
      </c>
      <c r="E5998" t="s">
        <v>2750</v>
      </c>
      <c r="F5998" t="s">
        <v>1380</v>
      </c>
      <c r="G5998" s="8">
        <v>260</v>
      </c>
      <c r="H5998" s="9">
        <v>8200.0</v>
      </c>
      <c r="I5998" s="11">
        <v>1.223</v>
      </c>
      <c r="J5998" s="13">
        <v>0</v>
      </c>
      <c r="K5998" s="9">
        <v>10028.6</v>
      </c>
    </row>
    <row r="5999" spans="1:16">
      <c r="A5999" s="14" t="s">
        <v>2330</v>
      </c>
      <c r="B5999" s="15" t="s">
        <v>16</v>
      </c>
      <c r="C5999" s="14" t="s">
        <v>384</v>
      </c>
      <c r="D5999" s="16">
        <v>45639.0</v>
      </c>
      <c r="E5999" s="14" t="s">
        <v>2750</v>
      </c>
      <c r="F5999" s="14" t="s">
        <v>25</v>
      </c>
      <c r="G5999" s="14"/>
      <c r="H5999" s="14"/>
      <c r="I5999" s="14"/>
      <c r="J5999" s="14"/>
      <c r="K5999" s="14"/>
      <c r="L5999" s="17">
        <v>0</v>
      </c>
      <c r="M5999" s="18">
        <v>0.0</v>
      </c>
      <c r="N5999" s="19">
        <v>0</v>
      </c>
      <c r="O5999" s="20">
        <v>213318.8</v>
      </c>
      <c r="P5999" s="21" t="s">
        <v>2751</v>
      </c>
    </row>
    <row r="6000" spans="1:16">
      <c r="A6000" t="s">
        <v>2582</v>
      </c>
      <c r="B6000" s="6" t="s">
        <v>16</v>
      </c>
      <c r="C6000" t="s">
        <v>384</v>
      </c>
      <c r="D6000" s="7">
        <v>45639.0</v>
      </c>
      <c r="E6000" t="s">
        <v>2752</v>
      </c>
      <c r="F6000" t="s">
        <v>1911</v>
      </c>
      <c r="G6000" s="8">
        <v>1</v>
      </c>
      <c r="H6000" s="9">
        <v>1000.0</v>
      </c>
      <c r="I6000" s="11">
        <v>1.0</v>
      </c>
      <c r="J6000" s="13">
        <v>0</v>
      </c>
      <c r="K6000" s="9">
        <v>1000.0</v>
      </c>
    </row>
    <row r="6001" spans="1:16">
      <c r="A6001" t="s">
        <v>2582</v>
      </c>
      <c r="B6001" s="6" t="s">
        <v>16</v>
      </c>
      <c r="C6001" t="s">
        <v>384</v>
      </c>
      <c r="D6001" s="7">
        <v>45639.0</v>
      </c>
      <c r="E6001" t="s">
        <v>2752</v>
      </c>
      <c r="F6001" t="s">
        <v>1911</v>
      </c>
      <c r="G6001" s="8">
        <v>1</v>
      </c>
      <c r="H6001" s="9">
        <v>1000.0</v>
      </c>
      <c r="I6001" s="11">
        <v>1.0</v>
      </c>
      <c r="J6001" s="13">
        <v>0</v>
      </c>
      <c r="K6001" s="9">
        <v>1000.0</v>
      </c>
    </row>
    <row r="6002" spans="1:16">
      <c r="A6002" t="s">
        <v>2582</v>
      </c>
      <c r="B6002" s="6" t="s">
        <v>16</v>
      </c>
      <c r="C6002" t="s">
        <v>384</v>
      </c>
      <c r="D6002" s="7">
        <v>45639.0</v>
      </c>
      <c r="E6002" t="s">
        <v>2752</v>
      </c>
      <c r="F6002" t="s">
        <v>1911</v>
      </c>
      <c r="G6002" s="8">
        <v>1</v>
      </c>
      <c r="H6002" s="9">
        <v>1000.0</v>
      </c>
      <c r="I6002" s="11">
        <v>1.0</v>
      </c>
      <c r="J6002" s="13">
        <v>0</v>
      </c>
      <c r="K6002" s="9">
        <v>1000.0</v>
      </c>
    </row>
    <row r="6003" spans="1:16">
      <c r="A6003" t="s">
        <v>2582</v>
      </c>
      <c r="B6003" s="6" t="s">
        <v>16</v>
      </c>
      <c r="C6003" t="s">
        <v>384</v>
      </c>
      <c r="D6003" s="7">
        <v>45639.0</v>
      </c>
      <c r="E6003" t="s">
        <v>2752</v>
      </c>
      <c r="F6003" t="s">
        <v>1911</v>
      </c>
      <c r="G6003" s="8">
        <v>1</v>
      </c>
      <c r="H6003" s="9">
        <v>1000.0</v>
      </c>
      <c r="I6003" s="11">
        <v>1.0</v>
      </c>
      <c r="J6003" s="13">
        <v>0</v>
      </c>
      <c r="K6003" s="9">
        <v>1000.0</v>
      </c>
    </row>
    <row r="6004" spans="1:16">
      <c r="A6004" s="14" t="s">
        <v>2582</v>
      </c>
      <c r="B6004" s="15" t="s">
        <v>16</v>
      </c>
      <c r="C6004" s="14" t="s">
        <v>384</v>
      </c>
      <c r="D6004" s="16">
        <v>45639.0</v>
      </c>
      <c r="E6004" s="14" t="s">
        <v>2752</v>
      </c>
      <c r="F6004" s="14" t="s">
        <v>25</v>
      </c>
      <c r="G6004" s="14"/>
      <c r="H6004" s="14"/>
      <c r="I6004" s="14"/>
      <c r="J6004" s="14"/>
      <c r="K6004" s="14"/>
      <c r="L6004" s="17">
        <v>0</v>
      </c>
      <c r="M6004" s="18">
        <v>0.0</v>
      </c>
      <c r="N6004" s="19">
        <v>0</v>
      </c>
      <c r="O6004" s="20">
        <v>4000.0</v>
      </c>
      <c r="P6004" s="21" t="s">
        <v>2587</v>
      </c>
    </row>
    <row r="6005" spans="1:16">
      <c r="A6005" t="s">
        <v>2582</v>
      </c>
      <c r="B6005" s="6" t="s">
        <v>16</v>
      </c>
      <c r="C6005" t="s">
        <v>384</v>
      </c>
      <c r="D6005" s="7">
        <v>45639.0</v>
      </c>
      <c r="E6005" t="s">
        <v>2753</v>
      </c>
      <c r="F6005" t="s">
        <v>1911</v>
      </c>
      <c r="G6005" s="8">
        <v>1</v>
      </c>
      <c r="H6005" s="9">
        <v>500.0</v>
      </c>
      <c r="I6005" s="11">
        <v>1.0</v>
      </c>
      <c r="J6005" s="13">
        <v>0</v>
      </c>
      <c r="K6005" s="9">
        <v>500.0</v>
      </c>
    </row>
    <row r="6006" spans="1:16">
      <c r="A6006" t="s">
        <v>2582</v>
      </c>
      <c r="B6006" s="6" t="s">
        <v>16</v>
      </c>
      <c r="C6006" t="s">
        <v>384</v>
      </c>
      <c r="D6006" s="7">
        <v>45639.0</v>
      </c>
      <c r="E6006" t="s">
        <v>2753</v>
      </c>
      <c r="F6006" t="s">
        <v>1911</v>
      </c>
      <c r="G6006" s="8">
        <v>1</v>
      </c>
      <c r="H6006" s="9">
        <v>500.0</v>
      </c>
      <c r="I6006" s="11">
        <v>1.0</v>
      </c>
      <c r="J6006" s="13">
        <v>0</v>
      </c>
      <c r="K6006" s="9">
        <v>500.0</v>
      </c>
    </row>
    <row r="6007" spans="1:16">
      <c r="A6007" t="s">
        <v>2582</v>
      </c>
      <c r="B6007" s="6" t="s">
        <v>16</v>
      </c>
      <c r="C6007" t="s">
        <v>384</v>
      </c>
      <c r="D6007" s="7">
        <v>45639.0</v>
      </c>
      <c r="E6007" t="s">
        <v>2753</v>
      </c>
      <c r="F6007" t="s">
        <v>1911</v>
      </c>
      <c r="G6007" s="8">
        <v>1</v>
      </c>
      <c r="H6007" s="9">
        <v>500.0</v>
      </c>
      <c r="I6007" s="11">
        <v>1.0</v>
      </c>
      <c r="J6007" s="13">
        <v>0</v>
      </c>
      <c r="K6007" s="9">
        <v>500.0</v>
      </c>
    </row>
    <row r="6008" spans="1:16">
      <c r="A6008" t="s">
        <v>2582</v>
      </c>
      <c r="B6008" s="6" t="s">
        <v>16</v>
      </c>
      <c r="C6008" t="s">
        <v>384</v>
      </c>
      <c r="D6008" s="7">
        <v>45639.0</v>
      </c>
      <c r="E6008" t="s">
        <v>2753</v>
      </c>
      <c r="F6008" t="s">
        <v>1911</v>
      </c>
      <c r="G6008" s="8">
        <v>1</v>
      </c>
      <c r="H6008" s="9">
        <v>500.0</v>
      </c>
      <c r="I6008" s="11">
        <v>1.0</v>
      </c>
      <c r="J6008" s="13">
        <v>0</v>
      </c>
      <c r="K6008" s="9">
        <v>500.0</v>
      </c>
    </row>
    <row r="6009" spans="1:16">
      <c r="A6009" s="14" t="s">
        <v>2582</v>
      </c>
      <c r="B6009" s="15" t="s">
        <v>16</v>
      </c>
      <c r="C6009" s="14" t="s">
        <v>384</v>
      </c>
      <c r="D6009" s="16">
        <v>45639.0</v>
      </c>
      <c r="E6009" s="14" t="s">
        <v>2753</v>
      </c>
      <c r="F6009" s="14" t="s">
        <v>25</v>
      </c>
      <c r="G6009" s="14"/>
      <c r="H6009" s="14"/>
      <c r="I6009" s="14"/>
      <c r="J6009" s="14"/>
      <c r="K6009" s="14"/>
      <c r="L6009" s="17">
        <v>0</v>
      </c>
      <c r="M6009" s="18">
        <v>0.0</v>
      </c>
      <c r="N6009" s="19">
        <v>0</v>
      </c>
      <c r="O6009" s="20">
        <v>2000.0</v>
      </c>
      <c r="P6009" s="21" t="s">
        <v>2587</v>
      </c>
    </row>
    <row r="6010" spans="1:16">
      <c r="A6010" t="s">
        <v>1488</v>
      </c>
      <c r="B6010" s="6" t="s">
        <v>16</v>
      </c>
      <c r="C6010" t="s">
        <v>384</v>
      </c>
      <c r="D6010" s="7">
        <v>45639.0</v>
      </c>
      <c r="E6010" t="s">
        <v>2754</v>
      </c>
      <c r="F6010" t="s">
        <v>50</v>
      </c>
      <c r="G6010" s="8">
        <v>5</v>
      </c>
      <c r="H6010" s="9">
        <v>9500.0</v>
      </c>
      <c r="I6010" s="11">
        <v>0</v>
      </c>
      <c r="J6010" s="13">
        <v>75.0</v>
      </c>
      <c r="K6010" s="9">
        <v>712.5</v>
      </c>
    </row>
    <row r="6011" spans="1:16">
      <c r="A6011" s="14" t="s">
        <v>1488</v>
      </c>
      <c r="B6011" s="15" t="s">
        <v>16</v>
      </c>
      <c r="C6011" s="14" t="s">
        <v>384</v>
      </c>
      <c r="D6011" s="16">
        <v>45639.0</v>
      </c>
      <c r="E6011" s="14" t="s">
        <v>2754</v>
      </c>
      <c r="F6011" s="14" t="s">
        <v>25</v>
      </c>
      <c r="G6011" s="14"/>
      <c r="H6011" s="14"/>
      <c r="I6011" s="14"/>
      <c r="J6011" s="14"/>
      <c r="K6011" s="14"/>
      <c r="L6011" s="17">
        <v>0</v>
      </c>
      <c r="M6011" s="18">
        <v>0.0</v>
      </c>
      <c r="N6011" s="19">
        <v>0</v>
      </c>
      <c r="O6011" s="20">
        <v>712.5</v>
      </c>
      <c r="P6011" s="21" t="s">
        <v>1116</v>
      </c>
    </row>
    <row r="6012" spans="1:16">
      <c r="A6012" t="s">
        <v>2757</v>
      </c>
      <c r="B6012" s="6" t="s">
        <v>16</v>
      </c>
      <c r="C6012" t="s">
        <v>384</v>
      </c>
      <c r="D6012" s="7">
        <v>45639.0</v>
      </c>
      <c r="E6012" t="s">
        <v>2758</v>
      </c>
      <c r="F6012" t="s">
        <v>1426</v>
      </c>
      <c r="G6012" s="8">
        <v>60</v>
      </c>
      <c r="H6012" s="9">
        <v>21000.0</v>
      </c>
      <c r="I6012" s="11">
        <v>0.132</v>
      </c>
      <c r="J6012" s="13">
        <v>0</v>
      </c>
      <c r="K6012" s="9">
        <v>2772.0</v>
      </c>
    </row>
    <row r="6013" spans="1:16">
      <c r="A6013" s="14" t="s">
        <v>2757</v>
      </c>
      <c r="B6013" s="15" t="s">
        <v>16</v>
      </c>
      <c r="C6013" s="14" t="s">
        <v>384</v>
      </c>
      <c r="D6013" s="16">
        <v>45639.0</v>
      </c>
      <c r="E6013" s="14" t="s">
        <v>2758</v>
      </c>
      <c r="F6013" s="14" t="s">
        <v>25</v>
      </c>
      <c r="G6013" s="14"/>
      <c r="H6013" s="14"/>
      <c r="I6013" s="14"/>
      <c r="J6013" s="14"/>
      <c r="K6013" s="14"/>
      <c r="L6013" s="17">
        <v>415.8</v>
      </c>
      <c r="M6013" s="18">
        <v>0.0</v>
      </c>
      <c r="N6013" s="19">
        <v>0</v>
      </c>
      <c r="O6013" s="20">
        <v>2356.2</v>
      </c>
      <c r="P6013" s="21" t="s">
        <v>1419</v>
      </c>
    </row>
    <row r="6014" spans="1:16">
      <c r="A6014" t="s">
        <v>17</v>
      </c>
      <c r="B6014" s="6" t="s">
        <v>16</v>
      </c>
      <c r="C6014" t="s">
        <v>384</v>
      </c>
      <c r="D6014" s="7">
        <v>45639.0</v>
      </c>
      <c r="E6014" t="s">
        <v>2759</v>
      </c>
      <c r="F6014" t="s">
        <v>2760</v>
      </c>
      <c r="G6014" s="8">
        <v>20</v>
      </c>
      <c r="H6014" s="9">
        <v>1000.0</v>
      </c>
      <c r="I6014" s="11">
        <v>0.113</v>
      </c>
      <c r="J6014" s="13">
        <v>0</v>
      </c>
      <c r="K6014" s="9">
        <v>113.0</v>
      </c>
    </row>
    <row r="6015" spans="1:16">
      <c r="A6015" s="14" t="s">
        <v>17</v>
      </c>
      <c r="B6015" s="15" t="s">
        <v>16</v>
      </c>
      <c r="C6015" s="14" t="s">
        <v>384</v>
      </c>
      <c r="D6015" s="16">
        <v>45639.0</v>
      </c>
      <c r="E6015" s="14" t="s">
        <v>2759</v>
      </c>
      <c r="F6015" s="14" t="s">
        <v>25</v>
      </c>
      <c r="G6015" s="14"/>
      <c r="H6015" s="14"/>
      <c r="I6015" s="14"/>
      <c r="J6015" s="14"/>
      <c r="K6015" s="14"/>
      <c r="L6015" s="17">
        <v>0</v>
      </c>
      <c r="M6015" s="18">
        <v>0.0</v>
      </c>
      <c r="N6015" s="19">
        <v>0</v>
      </c>
      <c r="O6015" s="20">
        <v>113.0</v>
      </c>
      <c r="P6015" s="21" t="s">
        <v>2761</v>
      </c>
    </row>
    <row r="6016" spans="1:16">
      <c r="A6016" t="s">
        <v>1193</v>
      </c>
      <c r="B6016" s="6" t="s">
        <v>16</v>
      </c>
      <c r="C6016" t="s">
        <v>17</v>
      </c>
      <c r="D6016" s="7">
        <v>45642.0</v>
      </c>
      <c r="E6016" t="s">
        <v>2764</v>
      </c>
      <c r="F6016" t="s">
        <v>2476</v>
      </c>
      <c r="G6016" s="8">
        <v>30</v>
      </c>
      <c r="H6016" s="9">
        <v>45000.0</v>
      </c>
      <c r="I6016" s="11">
        <v>0.072</v>
      </c>
      <c r="J6016" s="13">
        <v>0</v>
      </c>
      <c r="K6016" s="9">
        <v>3240.0</v>
      </c>
    </row>
    <row r="6017" spans="1:16">
      <c r="A6017" s="14" t="s">
        <v>1193</v>
      </c>
      <c r="B6017" s="15" t="s">
        <v>16</v>
      </c>
      <c r="C6017" s="14" t="s">
        <v>17</v>
      </c>
      <c r="D6017" s="16">
        <v>45642.0</v>
      </c>
      <c r="E6017" s="14" t="s">
        <v>2764</v>
      </c>
      <c r="F6017" s="14" t="s">
        <v>25</v>
      </c>
      <c r="G6017" s="14"/>
      <c r="H6017" s="14"/>
      <c r="I6017" s="14"/>
      <c r="J6017" s="14"/>
      <c r="K6017" s="14"/>
      <c r="L6017" s="17">
        <v>0</v>
      </c>
      <c r="M6017" s="18">
        <v>0.0</v>
      </c>
      <c r="N6017" s="19">
        <v>0</v>
      </c>
      <c r="O6017" s="20">
        <v>3240.0</v>
      </c>
      <c r="P6017" s="21" t="s">
        <v>2765</v>
      </c>
    </row>
    <row r="6018" spans="1:16">
      <c r="A6018" t="s">
        <v>84</v>
      </c>
      <c r="B6018" s="6" t="s">
        <v>16</v>
      </c>
      <c r="C6018" t="s">
        <v>384</v>
      </c>
      <c r="D6018" s="7">
        <v>45642.0</v>
      </c>
      <c r="E6018" t="s">
        <v>2766</v>
      </c>
      <c r="F6018" t="s">
        <v>2767</v>
      </c>
      <c r="G6018" s="8">
        <v>1</v>
      </c>
      <c r="H6018" s="9">
        <v>16666.67</v>
      </c>
      <c r="I6018" s="11">
        <v>0</v>
      </c>
      <c r="J6018" s="13">
        <v>900.0</v>
      </c>
      <c r="K6018" s="9">
        <v>15000.0</v>
      </c>
    </row>
    <row r="6019" spans="1:16">
      <c r="A6019" t="s">
        <v>84</v>
      </c>
      <c r="B6019" s="6" t="s">
        <v>16</v>
      </c>
      <c r="C6019" t="s">
        <v>384</v>
      </c>
      <c r="D6019" s="7">
        <v>45642.0</v>
      </c>
      <c r="E6019" t="s">
        <v>2766</v>
      </c>
      <c r="F6019" t="s">
        <v>2767</v>
      </c>
      <c r="G6019" s="8">
        <v>1</v>
      </c>
      <c r="H6019" s="9">
        <v>16666.67</v>
      </c>
      <c r="I6019" s="11">
        <v>0</v>
      </c>
      <c r="J6019" s="13">
        <v>900.0</v>
      </c>
      <c r="K6019" s="9">
        <v>15000.0</v>
      </c>
    </row>
    <row r="6020" spans="1:16">
      <c r="A6020" t="s">
        <v>84</v>
      </c>
      <c r="B6020" s="6" t="s">
        <v>16</v>
      </c>
      <c r="C6020" t="s">
        <v>384</v>
      </c>
      <c r="D6020" s="7">
        <v>45642.0</v>
      </c>
      <c r="E6020" t="s">
        <v>2766</v>
      </c>
      <c r="F6020" t="s">
        <v>2767</v>
      </c>
      <c r="G6020" s="8">
        <v>1</v>
      </c>
      <c r="H6020" s="9">
        <v>16666.67</v>
      </c>
      <c r="I6020" s="11">
        <v>0</v>
      </c>
      <c r="J6020" s="13">
        <v>900.0</v>
      </c>
      <c r="K6020" s="9">
        <v>15000.0</v>
      </c>
    </row>
    <row r="6021" spans="1:16">
      <c r="A6021" t="s">
        <v>84</v>
      </c>
      <c r="B6021" s="6" t="s">
        <v>16</v>
      </c>
      <c r="C6021" t="s">
        <v>384</v>
      </c>
      <c r="D6021" s="7">
        <v>45642.0</v>
      </c>
      <c r="E6021" t="s">
        <v>2766</v>
      </c>
      <c r="F6021" t="s">
        <v>2767</v>
      </c>
      <c r="G6021" s="8">
        <v>1</v>
      </c>
      <c r="H6021" s="9">
        <v>16666.67</v>
      </c>
      <c r="I6021" s="11">
        <v>0</v>
      </c>
      <c r="J6021" s="13">
        <v>900.0</v>
      </c>
      <c r="K6021" s="9">
        <v>15000.0</v>
      </c>
    </row>
    <row r="6022" spans="1:16">
      <c r="A6022" t="s">
        <v>84</v>
      </c>
      <c r="B6022" s="6" t="s">
        <v>16</v>
      </c>
      <c r="C6022" t="s">
        <v>384</v>
      </c>
      <c r="D6022" s="7">
        <v>45642.0</v>
      </c>
      <c r="E6022" t="s">
        <v>2766</v>
      </c>
      <c r="F6022" t="s">
        <v>2767</v>
      </c>
      <c r="G6022" s="8">
        <v>1</v>
      </c>
      <c r="H6022" s="9">
        <v>16666.67</v>
      </c>
      <c r="I6022" s="11">
        <v>0</v>
      </c>
      <c r="J6022" s="13">
        <v>900.0</v>
      </c>
      <c r="K6022" s="9">
        <v>15000.0</v>
      </c>
    </row>
    <row r="6023" spans="1:16">
      <c r="A6023" t="s">
        <v>84</v>
      </c>
      <c r="B6023" s="6" t="s">
        <v>16</v>
      </c>
      <c r="C6023" t="s">
        <v>384</v>
      </c>
      <c r="D6023" s="7">
        <v>45642.0</v>
      </c>
      <c r="E6023" t="s">
        <v>2766</v>
      </c>
      <c r="F6023" t="s">
        <v>2767</v>
      </c>
      <c r="G6023" s="8">
        <v>1</v>
      </c>
      <c r="H6023" s="9">
        <v>16666.67</v>
      </c>
      <c r="I6023" s="11">
        <v>0</v>
      </c>
      <c r="J6023" s="13">
        <v>900.0</v>
      </c>
      <c r="K6023" s="9">
        <v>15000.0</v>
      </c>
    </row>
    <row r="6024" spans="1:16">
      <c r="A6024" t="s">
        <v>84</v>
      </c>
      <c r="B6024" s="6" t="s">
        <v>16</v>
      </c>
      <c r="C6024" t="s">
        <v>384</v>
      </c>
      <c r="D6024" s="7">
        <v>45642.0</v>
      </c>
      <c r="E6024" t="s">
        <v>2766</v>
      </c>
      <c r="F6024" t="s">
        <v>2767</v>
      </c>
      <c r="G6024" s="8">
        <v>1</v>
      </c>
      <c r="H6024" s="9">
        <v>16666.67</v>
      </c>
      <c r="I6024" s="11">
        <v>0</v>
      </c>
      <c r="J6024" s="13">
        <v>900.0</v>
      </c>
      <c r="K6024" s="9">
        <v>15000.0</v>
      </c>
    </row>
    <row r="6025" spans="1:16">
      <c r="A6025" t="s">
        <v>84</v>
      </c>
      <c r="B6025" s="6" t="s">
        <v>16</v>
      </c>
      <c r="C6025" t="s">
        <v>384</v>
      </c>
      <c r="D6025" s="7">
        <v>45642.0</v>
      </c>
      <c r="E6025" t="s">
        <v>2766</v>
      </c>
      <c r="F6025" t="s">
        <v>2767</v>
      </c>
      <c r="G6025" s="8">
        <v>1</v>
      </c>
      <c r="H6025" s="9">
        <v>16666.67</v>
      </c>
      <c r="I6025" s="11">
        <v>0</v>
      </c>
      <c r="J6025" s="13">
        <v>900.0</v>
      </c>
      <c r="K6025" s="9">
        <v>15000.0</v>
      </c>
    </row>
    <row r="6026" spans="1:16">
      <c r="A6026" t="s">
        <v>84</v>
      </c>
      <c r="B6026" s="6" t="s">
        <v>16</v>
      </c>
      <c r="C6026" t="s">
        <v>384</v>
      </c>
      <c r="D6026" s="7">
        <v>45642.0</v>
      </c>
      <c r="E6026" t="s">
        <v>2766</v>
      </c>
      <c r="F6026" t="s">
        <v>2767</v>
      </c>
      <c r="G6026" s="8">
        <v>1</v>
      </c>
      <c r="H6026" s="9">
        <v>16666.67</v>
      </c>
      <c r="I6026" s="11">
        <v>0</v>
      </c>
      <c r="J6026" s="13">
        <v>900.0</v>
      </c>
      <c r="K6026" s="9">
        <v>15000.0</v>
      </c>
    </row>
    <row r="6027" spans="1:16">
      <c r="A6027" t="s">
        <v>84</v>
      </c>
      <c r="B6027" s="6" t="s">
        <v>16</v>
      </c>
      <c r="C6027" t="s">
        <v>384</v>
      </c>
      <c r="D6027" s="7">
        <v>45642.0</v>
      </c>
      <c r="E6027" t="s">
        <v>2766</v>
      </c>
      <c r="F6027" t="s">
        <v>2767</v>
      </c>
      <c r="G6027" s="8">
        <v>1</v>
      </c>
      <c r="H6027" s="9">
        <v>16666.67</v>
      </c>
      <c r="I6027" s="11">
        <v>0</v>
      </c>
      <c r="J6027" s="13">
        <v>900.0</v>
      </c>
      <c r="K6027" s="9">
        <v>15000.0</v>
      </c>
    </row>
    <row r="6028" spans="1:16">
      <c r="A6028" s="14" t="s">
        <v>84</v>
      </c>
      <c r="B6028" s="15" t="s">
        <v>16</v>
      </c>
      <c r="C6028" s="14" t="s">
        <v>384</v>
      </c>
      <c r="D6028" s="16">
        <v>45642.0</v>
      </c>
      <c r="E6028" s="14" t="s">
        <v>2766</v>
      </c>
      <c r="F6028" s="14" t="s">
        <v>25</v>
      </c>
      <c r="G6028" s="14"/>
      <c r="H6028" s="14"/>
      <c r="I6028" s="14"/>
      <c r="J6028" s="14"/>
      <c r="K6028" s="14"/>
      <c r="L6028" s="17">
        <v>0</v>
      </c>
      <c r="M6028" s="18">
        <v>0.0</v>
      </c>
      <c r="N6028" s="19">
        <v>0</v>
      </c>
      <c r="O6028" s="20">
        <v>150000.0</v>
      </c>
      <c r="P6028" s="21" t="s">
        <v>2768</v>
      </c>
    </row>
    <row r="6029" spans="1:16">
      <c r="A6029" t="s">
        <v>2611</v>
      </c>
      <c r="B6029" s="6" t="s">
        <v>16</v>
      </c>
      <c r="C6029" t="s">
        <v>384</v>
      </c>
      <c r="D6029" s="7">
        <v>45642.0</v>
      </c>
      <c r="E6029" t="s">
        <v>2774</v>
      </c>
      <c r="F6029" t="s">
        <v>439</v>
      </c>
      <c r="G6029" s="8">
        <v>150</v>
      </c>
      <c r="H6029" s="9">
        <v>37800.0</v>
      </c>
      <c r="I6029" s="11">
        <v>1.033</v>
      </c>
      <c r="J6029" s="13">
        <v>0</v>
      </c>
      <c r="K6029" s="9">
        <v>39047.4</v>
      </c>
    </row>
    <row r="6030" spans="1:16">
      <c r="A6030" t="s">
        <v>2611</v>
      </c>
      <c r="B6030" s="6" t="s">
        <v>16</v>
      </c>
      <c r="C6030" t="s">
        <v>384</v>
      </c>
      <c r="D6030" s="7">
        <v>45642.0</v>
      </c>
      <c r="E6030" t="s">
        <v>2774</v>
      </c>
      <c r="F6030" t="s">
        <v>2353</v>
      </c>
      <c r="G6030" s="8">
        <v>180</v>
      </c>
      <c r="H6030" s="9">
        <v>31200.0</v>
      </c>
      <c r="I6030" s="11">
        <v>1.033</v>
      </c>
      <c r="J6030" s="13">
        <v>0</v>
      </c>
      <c r="K6030" s="9">
        <v>32229.6</v>
      </c>
    </row>
    <row r="6031" spans="1:16">
      <c r="A6031" t="s">
        <v>2611</v>
      </c>
      <c r="B6031" s="6" t="s">
        <v>16</v>
      </c>
      <c r="C6031" t="s">
        <v>384</v>
      </c>
      <c r="D6031" s="7">
        <v>45642.0</v>
      </c>
      <c r="E6031" t="s">
        <v>2774</v>
      </c>
      <c r="F6031" t="s">
        <v>646</v>
      </c>
      <c r="G6031" s="8">
        <v>215</v>
      </c>
      <c r="H6031" s="9">
        <v>31200.0</v>
      </c>
      <c r="I6031" s="11">
        <v>0.987</v>
      </c>
      <c r="J6031" s="13">
        <v>0</v>
      </c>
      <c r="K6031" s="9">
        <v>30794.4</v>
      </c>
    </row>
    <row r="6032" spans="1:16">
      <c r="A6032" s="14" t="s">
        <v>2611</v>
      </c>
      <c r="B6032" s="15" t="s">
        <v>16</v>
      </c>
      <c r="C6032" s="14" t="s">
        <v>384</v>
      </c>
      <c r="D6032" s="16">
        <v>45642.0</v>
      </c>
      <c r="E6032" s="14" t="s">
        <v>2774</v>
      </c>
      <c r="F6032" s="14" t="s">
        <v>25</v>
      </c>
      <c r="G6032" s="14"/>
      <c r="H6032" s="14"/>
      <c r="I6032" s="14"/>
      <c r="J6032" s="14"/>
      <c r="K6032" s="14"/>
      <c r="L6032" s="17">
        <v>5103.57</v>
      </c>
      <c r="M6032" s="18">
        <v>0.0</v>
      </c>
      <c r="N6032" s="19">
        <v>0</v>
      </c>
      <c r="O6032" s="20">
        <v>96967.83</v>
      </c>
      <c r="P6032" s="21" t="s">
        <v>2775</v>
      </c>
    </row>
    <row r="6033" spans="1:16">
      <c r="A6033" t="s">
        <v>2109</v>
      </c>
      <c r="B6033" s="6" t="s">
        <v>16</v>
      </c>
      <c r="C6033" t="s">
        <v>384</v>
      </c>
      <c r="D6033" s="7">
        <v>45643.0</v>
      </c>
      <c r="E6033" t="s">
        <v>2784</v>
      </c>
      <c r="F6033" t="s">
        <v>835</v>
      </c>
      <c r="G6033" s="8">
        <v>10</v>
      </c>
      <c r="H6033" s="9">
        <v>20000.0</v>
      </c>
      <c r="I6033" s="11">
        <v>0.142</v>
      </c>
      <c r="J6033" s="13">
        <v>0</v>
      </c>
      <c r="K6033" s="9">
        <v>2840.0</v>
      </c>
    </row>
    <row r="6034" spans="1:16">
      <c r="A6034" s="14" t="s">
        <v>2109</v>
      </c>
      <c r="B6034" s="15" t="s">
        <v>16</v>
      </c>
      <c r="C6034" s="14" t="s">
        <v>384</v>
      </c>
      <c r="D6034" s="16">
        <v>45643.0</v>
      </c>
      <c r="E6034" s="14" t="s">
        <v>2784</v>
      </c>
      <c r="F6034" s="14" t="s">
        <v>25</v>
      </c>
      <c r="G6034" s="14"/>
      <c r="H6034" s="14"/>
      <c r="I6034" s="14"/>
      <c r="J6034" s="14"/>
      <c r="K6034" s="14"/>
      <c r="L6034" s="17">
        <v>0</v>
      </c>
      <c r="M6034" s="18">
        <v>0.0</v>
      </c>
      <c r="N6034" s="19">
        <v>0</v>
      </c>
      <c r="O6034" s="20">
        <v>2840.0</v>
      </c>
      <c r="P6034" s="21" t="s">
        <v>2785</v>
      </c>
    </row>
    <row r="6035" spans="1:16">
      <c r="A6035" t="s">
        <v>2788</v>
      </c>
      <c r="B6035" s="6" t="s">
        <v>16</v>
      </c>
      <c r="C6035" t="s">
        <v>384</v>
      </c>
      <c r="D6035" s="7">
        <v>45643.0</v>
      </c>
      <c r="E6035" t="s">
        <v>2789</v>
      </c>
      <c r="F6035" t="s">
        <v>2790</v>
      </c>
      <c r="G6035" s="8">
        <v>21</v>
      </c>
      <c r="H6035" s="9">
        <v>28800.0</v>
      </c>
      <c r="I6035" s="11">
        <v>0.254</v>
      </c>
      <c r="J6035" s="13">
        <v>0</v>
      </c>
      <c r="K6035" s="9">
        <v>7315.2</v>
      </c>
    </row>
    <row r="6036" spans="1:16">
      <c r="A6036" s="14" t="s">
        <v>2788</v>
      </c>
      <c r="B6036" s="15" t="s">
        <v>16</v>
      </c>
      <c r="C6036" s="14" t="s">
        <v>384</v>
      </c>
      <c r="D6036" s="16">
        <v>45643.0</v>
      </c>
      <c r="E6036" s="14" t="s">
        <v>2789</v>
      </c>
      <c r="F6036" s="14" t="s">
        <v>25</v>
      </c>
      <c r="G6036" s="14"/>
      <c r="H6036" s="14"/>
      <c r="I6036" s="14"/>
      <c r="J6036" s="14"/>
      <c r="K6036" s="14"/>
      <c r="L6036" s="17">
        <v>0</v>
      </c>
      <c r="M6036" s="18">
        <v>0.0</v>
      </c>
      <c r="N6036" s="19">
        <v>0</v>
      </c>
      <c r="O6036" s="20">
        <v>7315.2</v>
      </c>
      <c r="P6036" s="21" t="s">
        <v>2791</v>
      </c>
    </row>
    <row r="6037" spans="1:16">
      <c r="A6037" t="s">
        <v>32</v>
      </c>
      <c r="B6037" s="6" t="s">
        <v>16</v>
      </c>
      <c r="C6037" t="s">
        <v>384</v>
      </c>
      <c r="D6037" s="7">
        <v>45643.0</v>
      </c>
      <c r="E6037" t="s">
        <v>2794</v>
      </c>
      <c r="F6037" t="s">
        <v>2795</v>
      </c>
      <c r="G6037" s="8">
        <v>795</v>
      </c>
      <c r="H6037" s="9">
        <v>31200.0</v>
      </c>
      <c r="I6037" s="11">
        <v>1.908</v>
      </c>
      <c r="J6037" s="13">
        <v>0</v>
      </c>
      <c r="K6037" s="9">
        <v>59529.6</v>
      </c>
    </row>
    <row r="6038" spans="1:16">
      <c r="A6038" t="s">
        <v>32</v>
      </c>
      <c r="B6038" s="6" t="s">
        <v>16</v>
      </c>
      <c r="C6038" t="s">
        <v>384</v>
      </c>
      <c r="D6038" s="7">
        <v>45643.0</v>
      </c>
      <c r="E6038" t="s">
        <v>2794</v>
      </c>
      <c r="F6038" t="s">
        <v>880</v>
      </c>
      <c r="G6038" s="8">
        <v>45</v>
      </c>
      <c r="H6038" s="9">
        <v>38600.0</v>
      </c>
      <c r="I6038" s="11">
        <v>0.108</v>
      </c>
      <c r="J6038" s="13">
        <v>0</v>
      </c>
      <c r="K6038" s="9">
        <v>4168.8</v>
      </c>
    </row>
    <row r="6039" spans="1:16">
      <c r="A6039" t="s">
        <v>32</v>
      </c>
      <c r="B6039" s="6" t="s">
        <v>16</v>
      </c>
      <c r="C6039" t="s">
        <v>384</v>
      </c>
      <c r="D6039" s="7">
        <v>45643.0</v>
      </c>
      <c r="E6039" t="s">
        <v>2794</v>
      </c>
      <c r="F6039" t="s">
        <v>1337</v>
      </c>
      <c r="G6039" s="8">
        <v>351</v>
      </c>
      <c r="H6039" s="9">
        <v>38600.0</v>
      </c>
      <c r="I6039" s="11">
        <v>2.106</v>
      </c>
      <c r="J6039" s="13">
        <v>0</v>
      </c>
      <c r="K6039" s="9">
        <v>81291.6</v>
      </c>
    </row>
    <row r="6040" spans="1:16">
      <c r="A6040" s="14" t="s">
        <v>32</v>
      </c>
      <c r="B6040" s="15" t="s">
        <v>16</v>
      </c>
      <c r="C6040" s="14" t="s">
        <v>384</v>
      </c>
      <c r="D6040" s="16">
        <v>45643.0</v>
      </c>
      <c r="E6040" s="14" t="s">
        <v>2794</v>
      </c>
      <c r="F6040" s="14" t="s">
        <v>25</v>
      </c>
      <c r="G6040" s="14"/>
      <c r="H6040" s="14"/>
      <c r="I6040" s="14"/>
      <c r="J6040" s="14"/>
      <c r="K6040" s="14"/>
      <c r="L6040" s="17">
        <v>21748.5</v>
      </c>
      <c r="M6040" s="18">
        <v>0.0</v>
      </c>
      <c r="N6040" s="19">
        <v>0</v>
      </c>
      <c r="O6040" s="20">
        <v>123241.5</v>
      </c>
      <c r="P6040" s="21" t="s">
        <v>2796</v>
      </c>
    </row>
    <row r="6041" spans="1:16">
      <c r="A6041" t="s">
        <v>2582</v>
      </c>
      <c r="B6041" s="6" t="s">
        <v>16</v>
      </c>
      <c r="C6041" t="s">
        <v>384</v>
      </c>
      <c r="D6041" s="7">
        <v>45643.0</v>
      </c>
      <c r="E6041" t="s">
        <v>2797</v>
      </c>
      <c r="F6041" t="s">
        <v>1668</v>
      </c>
      <c r="G6041" s="8">
        <v>40</v>
      </c>
      <c r="H6041" s="9">
        <v>22800.0</v>
      </c>
      <c r="I6041" s="11">
        <v>0.223</v>
      </c>
      <c r="J6041" s="13">
        <v>0</v>
      </c>
      <c r="K6041" s="9">
        <v>5084.4</v>
      </c>
    </row>
    <row r="6042" spans="1:16">
      <c r="A6042" t="s">
        <v>2582</v>
      </c>
      <c r="B6042" s="6" t="s">
        <v>16</v>
      </c>
      <c r="C6042" t="s">
        <v>384</v>
      </c>
      <c r="D6042" s="7">
        <v>45643.0</v>
      </c>
      <c r="E6042" t="s">
        <v>2797</v>
      </c>
      <c r="F6042" t="s">
        <v>1911</v>
      </c>
      <c r="G6042" s="8">
        <v>1</v>
      </c>
      <c r="H6042" s="9">
        <v>1000.0</v>
      </c>
      <c r="I6042" s="11">
        <v>1.0</v>
      </c>
      <c r="J6042" s="13">
        <v>0</v>
      </c>
      <c r="K6042" s="9">
        <v>1000.0</v>
      </c>
    </row>
    <row r="6043" spans="1:16">
      <c r="A6043" t="s">
        <v>2582</v>
      </c>
      <c r="B6043" s="6" t="s">
        <v>16</v>
      </c>
      <c r="C6043" t="s">
        <v>384</v>
      </c>
      <c r="D6043" s="7">
        <v>45643.0</v>
      </c>
      <c r="E6043" t="s">
        <v>2797</v>
      </c>
      <c r="F6043" t="s">
        <v>1911</v>
      </c>
      <c r="G6043" s="8">
        <v>1</v>
      </c>
      <c r="H6043" s="9">
        <v>1000.0</v>
      </c>
      <c r="I6043" s="11">
        <v>1.0</v>
      </c>
      <c r="J6043" s="13">
        <v>0</v>
      </c>
      <c r="K6043" s="9">
        <v>1000.0</v>
      </c>
    </row>
    <row r="6044" spans="1:16">
      <c r="A6044" t="s">
        <v>2582</v>
      </c>
      <c r="B6044" s="6" t="s">
        <v>16</v>
      </c>
      <c r="C6044" t="s">
        <v>384</v>
      </c>
      <c r="D6044" s="7">
        <v>45643.0</v>
      </c>
      <c r="E6044" t="s">
        <v>2797</v>
      </c>
      <c r="F6044" t="s">
        <v>1911</v>
      </c>
      <c r="G6044" s="8">
        <v>1</v>
      </c>
      <c r="H6044" s="9">
        <v>1000.0</v>
      </c>
      <c r="I6044" s="11">
        <v>1.0</v>
      </c>
      <c r="J6044" s="13">
        <v>0</v>
      </c>
      <c r="K6044" s="9">
        <v>1000.0</v>
      </c>
    </row>
    <row r="6045" spans="1:16">
      <c r="A6045" t="s">
        <v>2582</v>
      </c>
      <c r="B6045" s="6" t="s">
        <v>16</v>
      </c>
      <c r="C6045" t="s">
        <v>384</v>
      </c>
      <c r="D6045" s="7">
        <v>45643.0</v>
      </c>
      <c r="E6045" t="s">
        <v>2797</v>
      </c>
      <c r="F6045" t="s">
        <v>1911</v>
      </c>
      <c r="G6045" s="8">
        <v>1</v>
      </c>
      <c r="H6045" s="9">
        <v>1000.0</v>
      </c>
      <c r="I6045" s="11">
        <v>1.0</v>
      </c>
      <c r="J6045" s="13">
        <v>0</v>
      </c>
      <c r="K6045" s="9">
        <v>1000.0</v>
      </c>
    </row>
    <row r="6046" spans="1:16">
      <c r="A6046" t="s">
        <v>2582</v>
      </c>
      <c r="B6046" s="6" t="s">
        <v>16</v>
      </c>
      <c r="C6046" t="s">
        <v>384</v>
      </c>
      <c r="D6046" s="7">
        <v>45643.0</v>
      </c>
      <c r="E6046" t="s">
        <v>2797</v>
      </c>
      <c r="F6046" t="s">
        <v>1911</v>
      </c>
      <c r="G6046" s="8">
        <v>1</v>
      </c>
      <c r="H6046" s="9">
        <v>1000.0</v>
      </c>
      <c r="I6046" s="11">
        <v>1.0</v>
      </c>
      <c r="J6046" s="13">
        <v>0</v>
      </c>
      <c r="K6046" s="9">
        <v>1000.0</v>
      </c>
    </row>
    <row r="6047" spans="1:16">
      <c r="A6047" t="s">
        <v>2582</v>
      </c>
      <c r="B6047" s="6" t="s">
        <v>16</v>
      </c>
      <c r="C6047" t="s">
        <v>384</v>
      </c>
      <c r="D6047" s="7">
        <v>45643.0</v>
      </c>
      <c r="E6047" t="s">
        <v>2797</v>
      </c>
      <c r="F6047" t="s">
        <v>1911</v>
      </c>
      <c r="G6047" s="8">
        <v>1</v>
      </c>
      <c r="H6047" s="9">
        <v>500.0</v>
      </c>
      <c r="I6047" s="11">
        <v>1.0</v>
      </c>
      <c r="J6047" s="13">
        <v>0</v>
      </c>
      <c r="K6047" s="9">
        <v>500.0</v>
      </c>
    </row>
    <row r="6048" spans="1:16">
      <c r="A6048" s="14" t="s">
        <v>2582</v>
      </c>
      <c r="B6048" s="15" t="s">
        <v>16</v>
      </c>
      <c r="C6048" s="14" t="s">
        <v>384</v>
      </c>
      <c r="D6048" s="16">
        <v>45643.0</v>
      </c>
      <c r="E6048" s="14" t="s">
        <v>2797</v>
      </c>
      <c r="F6048" s="14" t="s">
        <v>25</v>
      </c>
      <c r="G6048" s="14"/>
      <c r="H6048" s="14"/>
      <c r="I6048" s="14"/>
      <c r="J6048" s="14"/>
      <c r="K6048" s="14"/>
      <c r="L6048" s="17">
        <v>0</v>
      </c>
      <c r="M6048" s="18">
        <v>0.0</v>
      </c>
      <c r="N6048" s="19">
        <v>0</v>
      </c>
      <c r="O6048" s="20">
        <v>10584.4</v>
      </c>
      <c r="P6048" s="21" t="s">
        <v>2798</v>
      </c>
    </row>
    <row r="6049" spans="1:16">
      <c r="A6049" t="s">
        <v>2328</v>
      </c>
      <c r="B6049" s="6" t="s">
        <v>16</v>
      </c>
      <c r="C6049" t="s">
        <v>384</v>
      </c>
      <c r="D6049" s="7">
        <v>45643.0</v>
      </c>
      <c r="E6049" t="s">
        <v>2799</v>
      </c>
      <c r="F6049" t="s">
        <v>2800</v>
      </c>
      <c r="G6049" s="8">
        <v>18</v>
      </c>
      <c r="H6049" s="9">
        <v>39000.0</v>
      </c>
      <c r="I6049" s="11">
        <v>0.067</v>
      </c>
      <c r="J6049" s="13">
        <v>0</v>
      </c>
      <c r="K6049" s="9">
        <v>2613.0</v>
      </c>
    </row>
    <row r="6050" spans="1:16">
      <c r="A6050" s="14" t="s">
        <v>2328</v>
      </c>
      <c r="B6050" s="15" t="s">
        <v>16</v>
      </c>
      <c r="C6050" s="14" t="s">
        <v>384</v>
      </c>
      <c r="D6050" s="16">
        <v>45643.0</v>
      </c>
      <c r="E6050" s="14" t="s">
        <v>2799</v>
      </c>
      <c r="F6050" s="14" t="s">
        <v>25</v>
      </c>
      <c r="G6050" s="14"/>
      <c r="H6050" s="14"/>
      <c r="I6050" s="14"/>
      <c r="J6050" s="14"/>
      <c r="K6050" s="14"/>
      <c r="L6050" s="17">
        <v>0</v>
      </c>
      <c r="M6050" s="18">
        <v>0.0</v>
      </c>
      <c r="N6050" s="19">
        <v>0</v>
      </c>
      <c r="O6050" s="20">
        <v>2613.0</v>
      </c>
      <c r="P6050" s="21" t="s">
        <v>952</v>
      </c>
    </row>
    <row r="6051" spans="1:16">
      <c r="A6051" t="s">
        <v>15</v>
      </c>
      <c r="B6051" s="6" t="s">
        <v>16</v>
      </c>
      <c r="C6051" t="s">
        <v>17</v>
      </c>
      <c r="D6051" s="7">
        <v>45644.0</v>
      </c>
      <c r="E6051" t="s">
        <v>2801</v>
      </c>
      <c r="F6051" t="s">
        <v>2802</v>
      </c>
      <c r="G6051" s="8">
        <v>309</v>
      </c>
      <c r="H6051" s="9">
        <v>176192.0</v>
      </c>
      <c r="I6051" s="11">
        <v>3.461</v>
      </c>
      <c r="J6051" s="13">
        <v>0</v>
      </c>
      <c r="K6051" s="9">
        <v>609800.51</v>
      </c>
    </row>
    <row r="6052" spans="1:16">
      <c r="A6052" t="s">
        <v>15</v>
      </c>
      <c r="B6052" s="6" t="s">
        <v>16</v>
      </c>
      <c r="C6052" t="s">
        <v>17</v>
      </c>
      <c r="D6052" s="7">
        <v>45644.0</v>
      </c>
      <c r="E6052" t="s">
        <v>2801</v>
      </c>
      <c r="F6052" t="s">
        <v>2803</v>
      </c>
      <c r="G6052" s="8">
        <v>134</v>
      </c>
      <c r="H6052" s="9">
        <v>275034.0</v>
      </c>
      <c r="I6052" s="11">
        <v>0.729</v>
      </c>
      <c r="J6052" s="13">
        <v>0</v>
      </c>
      <c r="K6052" s="9">
        <v>200499.79</v>
      </c>
    </row>
    <row r="6053" spans="1:16">
      <c r="A6053" t="s">
        <v>15</v>
      </c>
      <c r="B6053" s="6" t="s">
        <v>16</v>
      </c>
      <c r="C6053" t="s">
        <v>17</v>
      </c>
      <c r="D6053" s="7">
        <v>45644.0</v>
      </c>
      <c r="E6053" t="s">
        <v>2801</v>
      </c>
      <c r="F6053" t="s">
        <v>2804</v>
      </c>
      <c r="G6053" s="8">
        <v>90</v>
      </c>
      <c r="H6053" s="9">
        <v>273679.0</v>
      </c>
      <c r="I6053" s="11">
        <v>0.367</v>
      </c>
      <c r="J6053" s="13">
        <v>0</v>
      </c>
      <c r="K6053" s="9">
        <v>100440.19</v>
      </c>
    </row>
    <row r="6054" spans="1:16">
      <c r="A6054" t="s">
        <v>15</v>
      </c>
      <c r="B6054" s="6" t="s">
        <v>16</v>
      </c>
      <c r="C6054" t="s">
        <v>17</v>
      </c>
      <c r="D6054" s="7">
        <v>45644.0</v>
      </c>
      <c r="E6054" t="s">
        <v>2801</v>
      </c>
      <c r="F6054" t="s">
        <v>2805</v>
      </c>
      <c r="G6054" s="8">
        <v>45</v>
      </c>
      <c r="H6054" s="9">
        <v>175000.0</v>
      </c>
      <c r="I6054" s="11">
        <v>0.324</v>
      </c>
      <c r="J6054" s="13">
        <v>0</v>
      </c>
      <c r="K6054" s="9">
        <v>56700.0</v>
      </c>
    </row>
    <row r="6055" spans="1:16">
      <c r="A6055" s="14" t="s">
        <v>15</v>
      </c>
      <c r="B6055" s="15" t="s">
        <v>16</v>
      </c>
      <c r="C6055" s="14" t="s">
        <v>17</v>
      </c>
      <c r="D6055" s="16">
        <v>45644.0</v>
      </c>
      <c r="E6055" s="14" t="s">
        <v>2801</v>
      </c>
      <c r="F6055" s="14" t="s">
        <v>25</v>
      </c>
      <c r="G6055" s="14"/>
      <c r="H6055" s="14"/>
      <c r="I6055" s="14"/>
      <c r="J6055" s="14"/>
      <c r="K6055" s="14"/>
      <c r="L6055" s="17">
        <v>0</v>
      </c>
      <c r="M6055" s="18">
        <v>0.0</v>
      </c>
      <c r="N6055" s="19">
        <v>0</v>
      </c>
      <c r="O6055" s="20">
        <v>967440.491</v>
      </c>
      <c r="P6055" s="21" t="s">
        <v>2806</v>
      </c>
    </row>
    <row r="6056" spans="1:16">
      <c r="A6056" t="s">
        <v>1420</v>
      </c>
      <c r="B6056" s="6" t="s">
        <v>16</v>
      </c>
      <c r="C6056" t="s">
        <v>384</v>
      </c>
      <c r="D6056" s="7">
        <v>45644.0</v>
      </c>
      <c r="E6056" t="s">
        <v>2807</v>
      </c>
      <c r="F6056" t="s">
        <v>2149</v>
      </c>
      <c r="G6056" s="8">
        <v>48</v>
      </c>
      <c r="H6056" s="9">
        <v>33000.0</v>
      </c>
      <c r="I6056" s="11">
        <v>0.968</v>
      </c>
      <c r="J6056" s="13">
        <v>0</v>
      </c>
      <c r="K6056" s="9">
        <v>31944.0</v>
      </c>
    </row>
    <row r="6057" spans="1:16">
      <c r="A6057" t="s">
        <v>1420</v>
      </c>
      <c r="B6057" s="6" t="s">
        <v>16</v>
      </c>
      <c r="C6057" t="s">
        <v>384</v>
      </c>
      <c r="D6057" s="7">
        <v>45644.0</v>
      </c>
      <c r="E6057" t="s">
        <v>2807</v>
      </c>
      <c r="F6057" t="s">
        <v>1119</v>
      </c>
      <c r="G6057" s="8">
        <v>192</v>
      </c>
      <c r="H6057" s="9">
        <v>33000.0</v>
      </c>
      <c r="I6057" s="11">
        <v>4.645</v>
      </c>
      <c r="J6057" s="13">
        <v>0</v>
      </c>
      <c r="K6057" s="9">
        <v>153285.0</v>
      </c>
    </row>
    <row r="6058" spans="1:16">
      <c r="A6058" t="s">
        <v>1420</v>
      </c>
      <c r="B6058" s="6" t="s">
        <v>16</v>
      </c>
      <c r="C6058" t="s">
        <v>384</v>
      </c>
      <c r="D6058" s="7">
        <v>45644.0</v>
      </c>
      <c r="E6058" t="s">
        <v>2807</v>
      </c>
      <c r="F6058" t="s">
        <v>1119</v>
      </c>
      <c r="G6058" s="8">
        <v>192</v>
      </c>
      <c r="H6058" s="9">
        <v>33000.0</v>
      </c>
      <c r="I6058" s="11">
        <v>4.645</v>
      </c>
      <c r="J6058" s="13">
        <v>0</v>
      </c>
      <c r="K6058" s="9">
        <v>153285.0</v>
      </c>
    </row>
    <row r="6059" spans="1:16">
      <c r="A6059" t="s">
        <v>1420</v>
      </c>
      <c r="B6059" s="6" t="s">
        <v>16</v>
      </c>
      <c r="C6059" t="s">
        <v>384</v>
      </c>
      <c r="D6059" s="7">
        <v>45644.0</v>
      </c>
      <c r="E6059" t="s">
        <v>2807</v>
      </c>
      <c r="F6059" t="s">
        <v>1119</v>
      </c>
      <c r="G6059" s="8">
        <v>192</v>
      </c>
      <c r="H6059" s="9">
        <v>33000.0</v>
      </c>
      <c r="I6059" s="11">
        <v>4.645</v>
      </c>
      <c r="J6059" s="13">
        <v>0</v>
      </c>
      <c r="K6059" s="9">
        <v>153285.0</v>
      </c>
    </row>
    <row r="6060" spans="1:16">
      <c r="A6060" t="s">
        <v>1420</v>
      </c>
      <c r="B6060" s="6" t="s">
        <v>16</v>
      </c>
      <c r="C6060" t="s">
        <v>384</v>
      </c>
      <c r="D6060" s="7">
        <v>45644.0</v>
      </c>
      <c r="E6060" t="s">
        <v>2807</v>
      </c>
      <c r="F6060" t="s">
        <v>1119</v>
      </c>
      <c r="G6060" s="8">
        <v>192</v>
      </c>
      <c r="H6060" s="9">
        <v>33000.0</v>
      </c>
      <c r="I6060" s="11">
        <v>4.645</v>
      </c>
      <c r="J6060" s="13">
        <v>0</v>
      </c>
      <c r="K6060" s="9">
        <v>153285.0</v>
      </c>
    </row>
    <row r="6061" spans="1:16">
      <c r="A6061" t="s">
        <v>1420</v>
      </c>
      <c r="B6061" s="6" t="s">
        <v>16</v>
      </c>
      <c r="C6061" t="s">
        <v>384</v>
      </c>
      <c r="D6061" s="7">
        <v>45644.0</v>
      </c>
      <c r="E6061" t="s">
        <v>2807</v>
      </c>
      <c r="F6061" t="s">
        <v>1119</v>
      </c>
      <c r="G6061" s="8">
        <v>192</v>
      </c>
      <c r="H6061" s="9">
        <v>33000.0</v>
      </c>
      <c r="I6061" s="11">
        <v>4.645</v>
      </c>
      <c r="J6061" s="13">
        <v>0</v>
      </c>
      <c r="K6061" s="9">
        <v>153285.0</v>
      </c>
    </row>
    <row r="6062" spans="1:16">
      <c r="A6062" t="s">
        <v>1420</v>
      </c>
      <c r="B6062" s="6" t="s">
        <v>16</v>
      </c>
      <c r="C6062" t="s">
        <v>384</v>
      </c>
      <c r="D6062" s="7">
        <v>45644.0</v>
      </c>
      <c r="E6062" t="s">
        <v>2807</v>
      </c>
      <c r="F6062" t="s">
        <v>1119</v>
      </c>
      <c r="G6062" s="8">
        <v>192</v>
      </c>
      <c r="H6062" s="9">
        <v>33000.0</v>
      </c>
      <c r="I6062" s="11">
        <v>4.645</v>
      </c>
      <c r="J6062" s="13">
        <v>0</v>
      </c>
      <c r="K6062" s="9">
        <v>153285.0</v>
      </c>
    </row>
    <row r="6063" spans="1:16">
      <c r="A6063" t="s">
        <v>1420</v>
      </c>
      <c r="B6063" s="6" t="s">
        <v>16</v>
      </c>
      <c r="C6063" t="s">
        <v>384</v>
      </c>
      <c r="D6063" s="7">
        <v>45644.0</v>
      </c>
      <c r="E6063" t="s">
        <v>2807</v>
      </c>
      <c r="F6063" t="s">
        <v>2149</v>
      </c>
      <c r="G6063" s="8">
        <v>192</v>
      </c>
      <c r="H6063" s="9">
        <v>33000.0</v>
      </c>
      <c r="I6063" s="11">
        <v>3.871</v>
      </c>
      <c r="J6063" s="13">
        <v>0</v>
      </c>
      <c r="K6063" s="9">
        <v>127743.0</v>
      </c>
    </row>
    <row r="6064" spans="1:16">
      <c r="A6064" t="s">
        <v>1420</v>
      </c>
      <c r="B6064" s="6" t="s">
        <v>16</v>
      </c>
      <c r="C6064" t="s">
        <v>384</v>
      </c>
      <c r="D6064" s="7">
        <v>45644.0</v>
      </c>
      <c r="E6064" t="s">
        <v>2807</v>
      </c>
      <c r="F6064" t="s">
        <v>304</v>
      </c>
      <c r="G6064" s="8">
        <v>168</v>
      </c>
      <c r="H6064" s="9">
        <v>33000.0</v>
      </c>
      <c r="I6064" s="11">
        <v>4.763</v>
      </c>
      <c r="J6064" s="13">
        <v>0</v>
      </c>
      <c r="K6064" s="9">
        <v>157179.0</v>
      </c>
    </row>
    <row r="6065" spans="1:16">
      <c r="A6065" t="s">
        <v>1420</v>
      </c>
      <c r="B6065" s="6" t="s">
        <v>16</v>
      </c>
      <c r="C6065" t="s">
        <v>384</v>
      </c>
      <c r="D6065" s="7">
        <v>45644.0</v>
      </c>
      <c r="E6065" t="s">
        <v>2807</v>
      </c>
      <c r="F6065" t="s">
        <v>276</v>
      </c>
      <c r="G6065" s="8">
        <v>880</v>
      </c>
      <c r="H6065" s="9">
        <v>34500.0</v>
      </c>
      <c r="I6065" s="11">
        <v>5.808</v>
      </c>
      <c r="J6065" s="13">
        <v>0</v>
      </c>
      <c r="K6065" s="9">
        <v>200376.0</v>
      </c>
    </row>
    <row r="6066" spans="1:16">
      <c r="A6066" t="s">
        <v>1420</v>
      </c>
      <c r="B6066" s="6" t="s">
        <v>16</v>
      </c>
      <c r="C6066" t="s">
        <v>384</v>
      </c>
      <c r="D6066" s="7">
        <v>45644.0</v>
      </c>
      <c r="E6066" t="s">
        <v>2807</v>
      </c>
      <c r="F6066" t="s">
        <v>2630</v>
      </c>
      <c r="G6066" s="8">
        <v>441</v>
      </c>
      <c r="H6066" s="9">
        <v>34500.0</v>
      </c>
      <c r="I6066" s="11">
        <v>3.638</v>
      </c>
      <c r="J6066" s="13">
        <v>0</v>
      </c>
      <c r="K6066" s="9">
        <v>125511.0</v>
      </c>
    </row>
    <row r="6067" spans="1:16">
      <c r="A6067" s="14" t="s">
        <v>1420</v>
      </c>
      <c r="B6067" s="15" t="s">
        <v>16</v>
      </c>
      <c r="C6067" s="14" t="s">
        <v>384</v>
      </c>
      <c r="D6067" s="16">
        <v>45644.0</v>
      </c>
      <c r="E6067" s="14" t="s">
        <v>2807</v>
      </c>
      <c r="F6067" s="14" t="s">
        <v>25</v>
      </c>
      <c r="G6067" s="14"/>
      <c r="H6067" s="14"/>
      <c r="I6067" s="14"/>
      <c r="J6067" s="14"/>
      <c r="K6067" s="14"/>
      <c r="L6067" s="17">
        <v>272218.0</v>
      </c>
      <c r="M6067" s="18">
        <v>0.0</v>
      </c>
      <c r="N6067" s="19">
        <v>272218.0</v>
      </c>
      <c r="O6067" s="20">
        <v>1562463.0</v>
      </c>
      <c r="P6067" s="21" t="s">
        <v>2808</v>
      </c>
    </row>
    <row r="6068" spans="1:16">
      <c r="A6068" t="s">
        <v>2812</v>
      </c>
      <c r="B6068" s="6" t="s">
        <v>16</v>
      </c>
      <c r="C6068" t="s">
        <v>384</v>
      </c>
      <c r="D6068" s="7">
        <v>45644.0</v>
      </c>
      <c r="E6068" t="s">
        <v>2813</v>
      </c>
      <c r="F6068" t="s">
        <v>375</v>
      </c>
      <c r="G6068" s="8">
        <v>128</v>
      </c>
      <c r="H6068" s="9">
        <v>84000.0</v>
      </c>
      <c r="I6068" s="11">
        <v>0.461</v>
      </c>
      <c r="J6068" s="13">
        <v>0</v>
      </c>
      <c r="K6068" s="9">
        <v>38724.0</v>
      </c>
    </row>
    <row r="6069" spans="1:16">
      <c r="A6069" t="s">
        <v>2812</v>
      </c>
      <c r="B6069" s="6" t="s">
        <v>16</v>
      </c>
      <c r="C6069" t="s">
        <v>384</v>
      </c>
      <c r="D6069" s="7">
        <v>45644.0</v>
      </c>
      <c r="E6069" t="s">
        <v>2813</v>
      </c>
      <c r="F6069" t="s">
        <v>2715</v>
      </c>
      <c r="G6069" s="8">
        <v>261</v>
      </c>
      <c r="H6069" s="9">
        <v>39000.0</v>
      </c>
      <c r="I6069" s="11">
        <v>1.077</v>
      </c>
      <c r="J6069" s="13">
        <v>0</v>
      </c>
      <c r="K6069" s="9">
        <v>42003.0</v>
      </c>
    </row>
    <row r="6070" spans="1:16">
      <c r="A6070" s="14" t="s">
        <v>2812</v>
      </c>
      <c r="B6070" s="15" t="s">
        <v>16</v>
      </c>
      <c r="C6070" s="14" t="s">
        <v>384</v>
      </c>
      <c r="D6070" s="16">
        <v>45644.0</v>
      </c>
      <c r="E6070" s="14" t="s">
        <v>2813</v>
      </c>
      <c r="F6070" s="14" t="s">
        <v>25</v>
      </c>
      <c r="G6070" s="14"/>
      <c r="H6070" s="14"/>
      <c r="I6070" s="14"/>
      <c r="J6070" s="14"/>
      <c r="K6070" s="14"/>
      <c r="L6070" s="17">
        <v>4036.35</v>
      </c>
      <c r="M6070" s="18">
        <v>0.0</v>
      </c>
      <c r="N6070" s="19">
        <v>0</v>
      </c>
      <c r="O6070" s="20">
        <v>76690.65</v>
      </c>
      <c r="P6070" s="21" t="s">
        <v>2814</v>
      </c>
    </row>
    <row r="6071" spans="1:16">
      <c r="A6071" t="s">
        <v>2815</v>
      </c>
      <c r="B6071" s="6" t="s">
        <v>16</v>
      </c>
      <c r="C6071" t="s">
        <v>384</v>
      </c>
      <c r="D6071" s="7">
        <v>45644.0</v>
      </c>
      <c r="E6071" t="s">
        <v>2816</v>
      </c>
      <c r="F6071" t="s">
        <v>1040</v>
      </c>
      <c r="G6071" s="8">
        <v>1</v>
      </c>
      <c r="H6071" s="9">
        <v>1000.0</v>
      </c>
      <c r="I6071" s="11">
        <v>1.0</v>
      </c>
      <c r="J6071" s="13">
        <v>0</v>
      </c>
      <c r="K6071" s="9">
        <v>1000.0</v>
      </c>
    </row>
    <row r="6072" spans="1:16">
      <c r="A6072" t="s">
        <v>2815</v>
      </c>
      <c r="B6072" s="6" t="s">
        <v>16</v>
      </c>
      <c r="C6072" t="s">
        <v>384</v>
      </c>
      <c r="D6072" s="7">
        <v>45644.0</v>
      </c>
      <c r="E6072" t="s">
        <v>2816</v>
      </c>
      <c r="F6072" t="s">
        <v>1040</v>
      </c>
      <c r="G6072" s="8">
        <v>1</v>
      </c>
      <c r="H6072" s="9">
        <v>1000.0</v>
      </c>
      <c r="I6072" s="11">
        <v>1.0</v>
      </c>
      <c r="J6072" s="13">
        <v>0</v>
      </c>
      <c r="K6072" s="9">
        <v>1000.0</v>
      </c>
    </row>
    <row r="6073" spans="1:16">
      <c r="A6073" t="s">
        <v>2815</v>
      </c>
      <c r="B6073" s="6" t="s">
        <v>16</v>
      </c>
      <c r="C6073" t="s">
        <v>384</v>
      </c>
      <c r="D6073" s="7">
        <v>45644.0</v>
      </c>
      <c r="E6073" t="s">
        <v>2816</v>
      </c>
      <c r="F6073" t="s">
        <v>1040</v>
      </c>
      <c r="G6073" s="8">
        <v>1</v>
      </c>
      <c r="H6073" s="9">
        <v>500.0</v>
      </c>
      <c r="I6073" s="11">
        <v>1.0</v>
      </c>
      <c r="J6073" s="13">
        <v>0</v>
      </c>
      <c r="K6073" s="9">
        <v>500.0</v>
      </c>
    </row>
    <row r="6074" spans="1:16">
      <c r="A6074" s="14" t="s">
        <v>2815</v>
      </c>
      <c r="B6074" s="15" t="s">
        <v>16</v>
      </c>
      <c r="C6074" s="14" t="s">
        <v>384</v>
      </c>
      <c r="D6074" s="16">
        <v>45644.0</v>
      </c>
      <c r="E6074" s="14" t="s">
        <v>2816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2500.0</v>
      </c>
      <c r="P6074" s="21" t="s">
        <v>2817</v>
      </c>
    </row>
    <row r="6075" spans="1:16">
      <c r="A6075" t="s">
        <v>2611</v>
      </c>
      <c r="B6075" s="6" t="s">
        <v>16</v>
      </c>
      <c r="C6075" t="s">
        <v>384</v>
      </c>
      <c r="D6075" s="7">
        <v>45644.0</v>
      </c>
      <c r="E6075" t="s">
        <v>2818</v>
      </c>
      <c r="F6075" t="s">
        <v>2819</v>
      </c>
      <c r="G6075" s="8">
        <v>168</v>
      </c>
      <c r="H6075" s="9">
        <v>21000.0</v>
      </c>
      <c r="I6075" s="11">
        <v>2.381</v>
      </c>
      <c r="J6075" s="13">
        <v>0</v>
      </c>
      <c r="K6075" s="9">
        <v>50001.0</v>
      </c>
    </row>
    <row r="6076" spans="1:16">
      <c r="A6076" t="s">
        <v>2611</v>
      </c>
      <c r="B6076" s="6" t="s">
        <v>16</v>
      </c>
      <c r="C6076" t="s">
        <v>384</v>
      </c>
      <c r="D6076" s="7">
        <v>45644.0</v>
      </c>
      <c r="E6076" t="s">
        <v>2818</v>
      </c>
      <c r="F6076" t="s">
        <v>2820</v>
      </c>
      <c r="G6076" s="8">
        <v>96</v>
      </c>
      <c r="H6076" s="9">
        <v>21000.0</v>
      </c>
      <c r="I6076" s="11">
        <v>0.907</v>
      </c>
      <c r="J6076" s="13">
        <v>0</v>
      </c>
      <c r="K6076" s="9">
        <v>19047.0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45644.0</v>
      </c>
      <c r="E6077" s="14" t="s">
        <v>2818</v>
      </c>
      <c r="F6077" s="14" t="s">
        <v>25</v>
      </c>
      <c r="G6077" s="14"/>
      <c r="H6077" s="14"/>
      <c r="I6077" s="14"/>
      <c r="J6077" s="14"/>
      <c r="K6077" s="14"/>
      <c r="L6077" s="17">
        <v>3452.4</v>
      </c>
      <c r="M6077" s="18">
        <v>0.0</v>
      </c>
      <c r="N6077" s="19">
        <v>0</v>
      </c>
      <c r="O6077" s="20">
        <v>65595.6</v>
      </c>
      <c r="P6077" s="21" t="s">
        <v>2821</v>
      </c>
    </row>
    <row r="6078" spans="1:16">
      <c r="A6078" t="s">
        <v>2328</v>
      </c>
      <c r="B6078" s="6" t="s">
        <v>16</v>
      </c>
      <c r="C6078" t="s">
        <v>384</v>
      </c>
      <c r="D6078" s="7">
        <v>45644.0</v>
      </c>
      <c r="E6078" t="s">
        <v>2822</v>
      </c>
      <c r="F6078" t="s">
        <v>2800</v>
      </c>
      <c r="G6078" s="8">
        <v>9</v>
      </c>
      <c r="H6078" s="9">
        <v>39000.0</v>
      </c>
      <c r="I6078" s="11">
        <v>0.033</v>
      </c>
      <c r="J6078" s="13">
        <v>0</v>
      </c>
      <c r="K6078" s="9">
        <v>1287.0</v>
      </c>
    </row>
    <row r="6079" spans="1:16">
      <c r="A6079" s="14" t="s">
        <v>2328</v>
      </c>
      <c r="B6079" s="15" t="s">
        <v>16</v>
      </c>
      <c r="C6079" s="14" t="s">
        <v>384</v>
      </c>
      <c r="D6079" s="16">
        <v>45644.0</v>
      </c>
      <c r="E6079" s="14" t="s">
        <v>2822</v>
      </c>
      <c r="F6079" s="14" t="s">
        <v>25</v>
      </c>
      <c r="G6079" s="14"/>
      <c r="H6079" s="14"/>
      <c r="I6079" s="14"/>
      <c r="J6079" s="14"/>
      <c r="K6079" s="14"/>
      <c r="L6079" s="17">
        <v>0</v>
      </c>
      <c r="M6079" s="18">
        <v>0.0</v>
      </c>
      <c r="N6079" s="19">
        <v>0</v>
      </c>
      <c r="O6079" s="20">
        <v>1287.0</v>
      </c>
      <c r="P6079" s="21" t="s">
        <v>2823</v>
      </c>
    </row>
    <row r="6080" spans="1:16">
      <c r="A6080" t="s">
        <v>2127</v>
      </c>
      <c r="B6080" s="6" t="s">
        <v>16</v>
      </c>
      <c r="C6080" t="s">
        <v>384</v>
      </c>
      <c r="D6080" s="7">
        <v>45646.0</v>
      </c>
      <c r="E6080" t="s">
        <v>2830</v>
      </c>
      <c r="F6080" t="s">
        <v>212</v>
      </c>
      <c r="G6080" s="8">
        <v>80</v>
      </c>
      <c r="H6080" s="9">
        <v>34800.0</v>
      </c>
      <c r="I6080" s="11">
        <v>0.446</v>
      </c>
      <c r="J6080" s="13">
        <v>0</v>
      </c>
      <c r="K6080" s="9">
        <v>15520.8</v>
      </c>
    </row>
    <row r="6081" spans="1:16">
      <c r="A6081" s="14" t="s">
        <v>2127</v>
      </c>
      <c r="B6081" s="15" t="s">
        <v>16</v>
      </c>
      <c r="C6081" s="14" t="s">
        <v>384</v>
      </c>
      <c r="D6081" s="16">
        <v>45646.0</v>
      </c>
      <c r="E6081" s="14" t="s">
        <v>2830</v>
      </c>
      <c r="F6081" s="14" t="s">
        <v>25</v>
      </c>
      <c r="G6081" s="14"/>
      <c r="H6081" s="14"/>
      <c r="I6081" s="14"/>
      <c r="J6081" s="14"/>
      <c r="K6081" s="14"/>
      <c r="L6081" s="17">
        <v>0</v>
      </c>
      <c r="M6081" s="18">
        <v>0.0</v>
      </c>
      <c r="N6081" s="19">
        <v>0</v>
      </c>
      <c r="O6081" s="20">
        <v>15520.8</v>
      </c>
      <c r="P6081" s="21" t="s">
        <v>2831</v>
      </c>
    </row>
    <row r="6082" spans="1:16">
      <c r="A6082" t="s">
        <v>2605</v>
      </c>
      <c r="B6082" s="6" t="s">
        <v>16</v>
      </c>
      <c r="C6082" t="s">
        <v>384</v>
      </c>
      <c r="D6082" s="7">
        <v>45646.0</v>
      </c>
      <c r="E6082" t="s">
        <v>2832</v>
      </c>
      <c r="F6082" t="s">
        <v>939</v>
      </c>
      <c r="G6082" s="8">
        <v>1</v>
      </c>
      <c r="H6082" s="9">
        <v>8000.0</v>
      </c>
      <c r="I6082" s="11">
        <v>0</v>
      </c>
      <c r="J6082" s="13">
        <v>1000.0</v>
      </c>
      <c r="K6082" s="9">
        <v>8000.0</v>
      </c>
    </row>
    <row r="6083" spans="1:16">
      <c r="A6083" t="s">
        <v>2605</v>
      </c>
      <c r="B6083" s="6" t="s">
        <v>16</v>
      </c>
      <c r="C6083" t="s">
        <v>384</v>
      </c>
      <c r="D6083" s="7">
        <v>45646.0</v>
      </c>
      <c r="E6083" t="s">
        <v>2832</v>
      </c>
      <c r="F6083" t="s">
        <v>939</v>
      </c>
      <c r="G6083" s="8">
        <v>1</v>
      </c>
      <c r="H6083" s="9">
        <v>8000.0</v>
      </c>
      <c r="I6083" s="11">
        <v>0</v>
      </c>
      <c r="J6083" s="13">
        <v>1000.0</v>
      </c>
      <c r="K6083" s="9">
        <v>8000.0</v>
      </c>
    </row>
    <row r="6084" spans="1:16">
      <c r="A6084" t="s">
        <v>2605</v>
      </c>
      <c r="B6084" s="6" t="s">
        <v>16</v>
      </c>
      <c r="C6084" t="s">
        <v>384</v>
      </c>
      <c r="D6084" s="7">
        <v>45646.0</v>
      </c>
      <c r="E6084" t="s">
        <v>2832</v>
      </c>
      <c r="F6084" t="s">
        <v>939</v>
      </c>
      <c r="G6084" s="8">
        <v>1</v>
      </c>
      <c r="H6084" s="9">
        <v>8000.0</v>
      </c>
      <c r="I6084" s="11">
        <v>0</v>
      </c>
      <c r="J6084" s="13">
        <v>1000.0</v>
      </c>
      <c r="K6084" s="9">
        <v>8000.0</v>
      </c>
    </row>
    <row r="6085" spans="1:16">
      <c r="A6085" t="s">
        <v>2605</v>
      </c>
      <c r="B6085" s="6" t="s">
        <v>16</v>
      </c>
      <c r="C6085" t="s">
        <v>384</v>
      </c>
      <c r="D6085" s="7">
        <v>45646.0</v>
      </c>
      <c r="E6085" t="s">
        <v>2832</v>
      </c>
      <c r="F6085" t="s">
        <v>939</v>
      </c>
      <c r="G6085" s="8">
        <v>1</v>
      </c>
      <c r="H6085" s="9">
        <v>8000.0</v>
      </c>
      <c r="I6085" s="11">
        <v>0</v>
      </c>
      <c r="J6085" s="13">
        <v>1000.0</v>
      </c>
      <c r="K6085" s="9">
        <v>8000.0</v>
      </c>
    </row>
    <row r="6086" spans="1:16">
      <c r="A6086" t="s">
        <v>2605</v>
      </c>
      <c r="B6086" s="6" t="s">
        <v>16</v>
      </c>
      <c r="C6086" t="s">
        <v>384</v>
      </c>
      <c r="D6086" s="7">
        <v>45646.0</v>
      </c>
      <c r="E6086" t="s">
        <v>2832</v>
      </c>
      <c r="F6086" t="s">
        <v>939</v>
      </c>
      <c r="G6086" s="8">
        <v>1</v>
      </c>
      <c r="H6086" s="9">
        <v>8000.0</v>
      </c>
      <c r="I6086" s="11">
        <v>0</v>
      </c>
      <c r="J6086" s="13">
        <v>1000.0</v>
      </c>
      <c r="K6086" s="9">
        <v>8000.0</v>
      </c>
    </row>
    <row r="6087" spans="1:16">
      <c r="A6087" t="s">
        <v>2605</v>
      </c>
      <c r="B6087" s="6" t="s">
        <v>16</v>
      </c>
      <c r="C6087" t="s">
        <v>384</v>
      </c>
      <c r="D6087" s="7">
        <v>45646.0</v>
      </c>
      <c r="E6087" t="s">
        <v>2832</v>
      </c>
      <c r="F6087" t="s">
        <v>939</v>
      </c>
      <c r="G6087" s="8">
        <v>1</v>
      </c>
      <c r="H6087" s="9">
        <v>8000.0</v>
      </c>
      <c r="I6087" s="11">
        <v>0</v>
      </c>
      <c r="J6087" s="13">
        <v>1000.0</v>
      </c>
      <c r="K6087" s="9">
        <v>8000.0</v>
      </c>
    </row>
    <row r="6088" spans="1:16">
      <c r="A6088" s="14" t="s">
        <v>2605</v>
      </c>
      <c r="B6088" s="15" t="s">
        <v>16</v>
      </c>
      <c r="C6088" s="14" t="s">
        <v>384</v>
      </c>
      <c r="D6088" s="16">
        <v>45646.0</v>
      </c>
      <c r="E6088" s="14" t="s">
        <v>2832</v>
      </c>
      <c r="F6088" s="14" t="s">
        <v>25</v>
      </c>
      <c r="G6088" s="14"/>
      <c r="H6088" s="14"/>
      <c r="I6088" s="14"/>
      <c r="J6088" s="14"/>
      <c r="K6088" s="14"/>
      <c r="L6088" s="17">
        <v>0</v>
      </c>
      <c r="M6088" s="18">
        <v>0.0</v>
      </c>
      <c r="N6088" s="19">
        <v>0</v>
      </c>
      <c r="O6088" s="20">
        <v>48000.0</v>
      </c>
      <c r="P6088" s="21" t="s">
        <v>2833</v>
      </c>
    </row>
    <row r="6089" spans="1:16">
      <c r="A6089" t="s">
        <v>2834</v>
      </c>
      <c r="B6089" s="6" t="s">
        <v>16</v>
      </c>
      <c r="C6089" t="s">
        <v>384</v>
      </c>
      <c r="D6089" s="7">
        <v>45646.0</v>
      </c>
      <c r="E6089" t="s">
        <v>2835</v>
      </c>
      <c r="F6089" t="s">
        <v>2836</v>
      </c>
      <c r="G6089" s="8">
        <v>28</v>
      </c>
      <c r="H6089" s="9">
        <v>39000.0</v>
      </c>
      <c r="I6089" s="11">
        <v>0.498</v>
      </c>
      <c r="J6089" s="13">
        <v>0</v>
      </c>
      <c r="K6089" s="9">
        <v>19422.0</v>
      </c>
    </row>
    <row r="6090" spans="1:16">
      <c r="A6090" s="14" t="s">
        <v>2834</v>
      </c>
      <c r="B6090" s="15" t="s">
        <v>16</v>
      </c>
      <c r="C6090" s="14" t="s">
        <v>384</v>
      </c>
      <c r="D6090" s="16">
        <v>45646.0</v>
      </c>
      <c r="E6090" s="14" t="s">
        <v>2835</v>
      </c>
      <c r="F6090" s="14" t="s">
        <v>25</v>
      </c>
      <c r="G6090" s="14"/>
      <c r="H6090" s="14"/>
      <c r="I6090" s="14"/>
      <c r="J6090" s="14"/>
      <c r="K6090" s="14"/>
      <c r="L6090" s="17">
        <v>0</v>
      </c>
      <c r="M6090" s="18">
        <v>0.0</v>
      </c>
      <c r="N6090" s="19">
        <v>0</v>
      </c>
      <c r="O6090" s="20">
        <v>19422.0</v>
      </c>
      <c r="P6090" s="21" t="s">
        <v>2837</v>
      </c>
    </row>
    <row r="6091" spans="1:16">
      <c r="A6091" t="s">
        <v>2015</v>
      </c>
      <c r="B6091" s="6" t="s">
        <v>16</v>
      </c>
      <c r="C6091" t="s">
        <v>384</v>
      </c>
      <c r="D6091" s="7">
        <v>45646.0</v>
      </c>
      <c r="E6091" t="s">
        <v>2838</v>
      </c>
      <c r="F6091" t="s">
        <v>2839</v>
      </c>
      <c r="G6091" s="8">
        <v>120</v>
      </c>
      <c r="H6091" s="9">
        <v>1000.0</v>
      </c>
      <c r="I6091" s="11">
        <v>0.964</v>
      </c>
      <c r="J6091" s="13">
        <v>0</v>
      </c>
      <c r="K6091" s="9">
        <v>964.0</v>
      </c>
    </row>
    <row r="6092" spans="1:16">
      <c r="A6092" t="s">
        <v>2015</v>
      </c>
      <c r="B6092" s="6" t="s">
        <v>16</v>
      </c>
      <c r="C6092" t="s">
        <v>384</v>
      </c>
      <c r="D6092" s="7">
        <v>45646.0</v>
      </c>
      <c r="E6092" t="s">
        <v>2838</v>
      </c>
      <c r="F6092" t="s">
        <v>2840</v>
      </c>
      <c r="G6092" s="8">
        <v>60</v>
      </c>
      <c r="H6092" s="9">
        <v>1000.0</v>
      </c>
      <c r="I6092" s="11">
        <v>0.411</v>
      </c>
      <c r="J6092" s="13">
        <v>0</v>
      </c>
      <c r="K6092" s="9">
        <v>411.0</v>
      </c>
    </row>
    <row r="6093" spans="1:16">
      <c r="A6093" t="s">
        <v>2015</v>
      </c>
      <c r="B6093" s="6" t="s">
        <v>16</v>
      </c>
      <c r="C6093" t="s">
        <v>384</v>
      </c>
      <c r="D6093" s="7">
        <v>45646.0</v>
      </c>
      <c r="E6093" t="s">
        <v>2838</v>
      </c>
      <c r="F6093" t="s">
        <v>2841</v>
      </c>
      <c r="G6093" s="8">
        <v>75</v>
      </c>
      <c r="H6093" s="9">
        <v>1000.0</v>
      </c>
      <c r="I6093" s="11">
        <v>0.37</v>
      </c>
      <c r="J6093" s="13">
        <v>0</v>
      </c>
      <c r="K6093" s="9">
        <v>370.0</v>
      </c>
    </row>
    <row r="6094" spans="1:16">
      <c r="A6094" s="14" t="s">
        <v>2015</v>
      </c>
      <c r="B6094" s="15" t="s">
        <v>16</v>
      </c>
      <c r="C6094" s="14" t="s">
        <v>384</v>
      </c>
      <c r="D6094" s="16">
        <v>45646.0</v>
      </c>
      <c r="E6094" s="14" t="s">
        <v>2838</v>
      </c>
      <c r="F6094" s="14" t="s">
        <v>25</v>
      </c>
      <c r="G6094" s="14"/>
      <c r="H6094" s="14"/>
      <c r="I6094" s="14"/>
      <c r="J6094" s="14"/>
      <c r="K6094" s="14"/>
      <c r="L6094" s="17">
        <v>0</v>
      </c>
      <c r="M6094" s="18">
        <v>0.0</v>
      </c>
      <c r="N6094" s="19">
        <v>0</v>
      </c>
      <c r="O6094" s="20">
        <v>1745.0</v>
      </c>
      <c r="P6094" s="21" t="s">
        <v>2842</v>
      </c>
    </row>
    <row r="6095" spans="1:16">
      <c r="A6095" t="s">
        <v>2611</v>
      </c>
      <c r="B6095" s="6" t="s">
        <v>16</v>
      </c>
      <c r="C6095" t="s">
        <v>384</v>
      </c>
      <c r="D6095" s="7">
        <v>45646.0</v>
      </c>
      <c r="E6095" t="s">
        <v>2848</v>
      </c>
      <c r="F6095" t="s">
        <v>2820</v>
      </c>
      <c r="G6095" s="8">
        <v>72</v>
      </c>
      <c r="H6095" s="9">
        <v>21000.0</v>
      </c>
      <c r="I6095" s="11">
        <v>0.68</v>
      </c>
      <c r="J6095" s="13">
        <v>0</v>
      </c>
      <c r="K6095" s="9">
        <v>14280.0</v>
      </c>
    </row>
    <row r="6096" spans="1:16">
      <c r="A6096" t="s">
        <v>2611</v>
      </c>
      <c r="B6096" s="6" t="s">
        <v>16</v>
      </c>
      <c r="C6096" t="s">
        <v>384</v>
      </c>
      <c r="D6096" s="7">
        <v>45646.0</v>
      </c>
      <c r="E6096" t="s">
        <v>2848</v>
      </c>
      <c r="F6096" t="s">
        <v>1872</v>
      </c>
      <c r="G6096" s="8">
        <v>420</v>
      </c>
      <c r="H6096" s="9">
        <v>33600.0</v>
      </c>
      <c r="I6096" s="11">
        <v>2.41</v>
      </c>
      <c r="J6096" s="13">
        <v>0</v>
      </c>
      <c r="K6096" s="9">
        <v>80976.0</v>
      </c>
    </row>
    <row r="6097" spans="1:16">
      <c r="A6097" s="14" t="s">
        <v>2611</v>
      </c>
      <c r="B6097" s="15" t="s">
        <v>16</v>
      </c>
      <c r="C6097" s="14" t="s">
        <v>384</v>
      </c>
      <c r="D6097" s="16">
        <v>45646.0</v>
      </c>
      <c r="E6097" s="14" t="s">
        <v>2848</v>
      </c>
      <c r="F6097" s="14" t="s">
        <v>25</v>
      </c>
      <c r="G6097" s="14"/>
      <c r="H6097" s="14"/>
      <c r="I6097" s="14"/>
      <c r="J6097" s="14"/>
      <c r="K6097" s="14"/>
      <c r="L6097" s="17">
        <v>4762.8</v>
      </c>
      <c r="M6097" s="18">
        <v>0.0</v>
      </c>
      <c r="N6097" s="19">
        <v>0</v>
      </c>
      <c r="O6097" s="20">
        <v>90493.2</v>
      </c>
      <c r="P6097" s="21" t="s">
        <v>2849</v>
      </c>
    </row>
    <row r="6098" spans="1:16">
      <c r="A6098" t="s">
        <v>2850</v>
      </c>
      <c r="B6098" s="6" t="s">
        <v>16</v>
      </c>
      <c r="C6098" t="s">
        <v>384</v>
      </c>
      <c r="D6098" s="7">
        <v>45646.0</v>
      </c>
      <c r="E6098" t="s">
        <v>2851</v>
      </c>
      <c r="F6098" t="s">
        <v>1215</v>
      </c>
      <c r="G6098" s="8">
        <v>4</v>
      </c>
      <c r="H6098" s="9">
        <v>9500.0</v>
      </c>
      <c r="I6098" s="11">
        <v>0</v>
      </c>
      <c r="J6098" s="13">
        <v>32.0</v>
      </c>
      <c r="K6098" s="9">
        <v>304.0</v>
      </c>
    </row>
    <row r="6099" spans="1:16">
      <c r="A6099" s="14" t="s">
        <v>2850</v>
      </c>
      <c r="B6099" s="15" t="s">
        <v>16</v>
      </c>
      <c r="C6099" s="14" t="s">
        <v>384</v>
      </c>
      <c r="D6099" s="16">
        <v>45646.0</v>
      </c>
      <c r="E6099" s="14" t="s">
        <v>2851</v>
      </c>
      <c r="F6099" s="14" t="s">
        <v>25</v>
      </c>
      <c r="G6099" s="14"/>
      <c r="H6099" s="14"/>
      <c r="I6099" s="14"/>
      <c r="J6099" s="14"/>
      <c r="K6099" s="14"/>
      <c r="L6099" s="17">
        <v>0</v>
      </c>
      <c r="M6099" s="18">
        <v>0.0</v>
      </c>
      <c r="N6099" s="19">
        <v>0</v>
      </c>
      <c r="O6099" s="20">
        <v>304.0</v>
      </c>
      <c r="P6099" s="21" t="s">
        <v>2852</v>
      </c>
    </row>
    <row r="6100" spans="1:16">
      <c r="A6100" t="s">
        <v>2853</v>
      </c>
      <c r="B6100" s="6" t="s">
        <v>16</v>
      </c>
      <c r="C6100" t="s">
        <v>17</v>
      </c>
      <c r="D6100" s="7">
        <v>45648.0</v>
      </c>
      <c r="E6100" t="s">
        <v>2854</v>
      </c>
      <c r="F6100" t="s">
        <v>1632</v>
      </c>
      <c r="G6100" s="8">
        <v>92</v>
      </c>
      <c r="H6100" s="9">
        <v>39000.0</v>
      </c>
      <c r="I6100" s="11">
        <v>1.731</v>
      </c>
      <c r="J6100" s="13">
        <v>0</v>
      </c>
      <c r="K6100" s="9">
        <v>67509.0</v>
      </c>
    </row>
    <row r="6101" spans="1:16">
      <c r="A6101" s="14" t="s">
        <v>2853</v>
      </c>
      <c r="B6101" s="15" t="s">
        <v>16</v>
      </c>
      <c r="C6101" s="14" t="s">
        <v>17</v>
      </c>
      <c r="D6101" s="16">
        <v>45648.0</v>
      </c>
      <c r="E6101" s="14" t="s">
        <v>2854</v>
      </c>
      <c r="F6101" s="14" t="s">
        <v>25</v>
      </c>
      <c r="G6101" s="14"/>
      <c r="H6101" s="14"/>
      <c r="I6101" s="14"/>
      <c r="J6101" s="14"/>
      <c r="K6101" s="14"/>
      <c r="L6101" s="17">
        <v>0</v>
      </c>
      <c r="M6101" s="18">
        <v>0.0</v>
      </c>
      <c r="N6101" s="19">
        <v>0</v>
      </c>
      <c r="O6101" s="20">
        <v>67509.0</v>
      </c>
      <c r="P6101" s="21" t="s">
        <v>2855</v>
      </c>
    </row>
    <row r="6102" spans="1:16">
      <c r="A6102" t="s">
        <v>2869</v>
      </c>
      <c r="B6102" s="6" t="s">
        <v>16</v>
      </c>
      <c r="C6102" t="s">
        <v>384</v>
      </c>
      <c r="D6102" s="7">
        <v>45649.0</v>
      </c>
      <c r="E6102" t="s">
        <v>2870</v>
      </c>
      <c r="F6102" t="s">
        <v>1631</v>
      </c>
      <c r="G6102" s="8">
        <v>300</v>
      </c>
      <c r="H6102" s="9">
        <v>19000.0</v>
      </c>
      <c r="I6102" s="11">
        <v>0.99</v>
      </c>
      <c r="J6102" s="13">
        <v>0</v>
      </c>
      <c r="K6102" s="9">
        <v>18810.0</v>
      </c>
    </row>
    <row r="6103" spans="1:16">
      <c r="A6103" s="14" t="s">
        <v>2869</v>
      </c>
      <c r="B6103" s="15" t="s">
        <v>16</v>
      </c>
      <c r="C6103" s="14" t="s">
        <v>384</v>
      </c>
      <c r="D6103" s="16">
        <v>45649.0</v>
      </c>
      <c r="E6103" s="14" t="s">
        <v>2870</v>
      </c>
      <c r="F6103" s="14" t="s">
        <v>25</v>
      </c>
      <c r="G6103" s="14"/>
      <c r="H6103" s="14"/>
      <c r="I6103" s="14"/>
      <c r="J6103" s="14"/>
      <c r="K6103" s="14"/>
      <c r="L6103" s="17">
        <v>0</v>
      </c>
      <c r="M6103" s="18">
        <v>0.0</v>
      </c>
      <c r="N6103" s="19">
        <v>0</v>
      </c>
      <c r="O6103" s="20">
        <v>18810.0</v>
      </c>
      <c r="P6103" s="21" t="s">
        <v>2871</v>
      </c>
    </row>
    <row r="6104" spans="1:16">
      <c r="A6104" t="s">
        <v>737</v>
      </c>
      <c r="B6104" s="6" t="s">
        <v>16</v>
      </c>
      <c r="C6104" t="s">
        <v>384</v>
      </c>
      <c r="D6104" s="7">
        <v>45649.0</v>
      </c>
      <c r="E6104" t="s">
        <v>2876</v>
      </c>
      <c r="F6104" t="s">
        <v>2874</v>
      </c>
      <c r="G6104" s="8">
        <v>72</v>
      </c>
      <c r="H6104" s="9">
        <v>21000.0</v>
      </c>
      <c r="I6104" s="11">
        <v>0.248</v>
      </c>
      <c r="J6104" s="13">
        <v>0</v>
      </c>
      <c r="K6104" s="9">
        <v>5208.0</v>
      </c>
    </row>
    <row r="6105" spans="1:16">
      <c r="A6105" t="s">
        <v>737</v>
      </c>
      <c r="B6105" s="6" t="s">
        <v>16</v>
      </c>
      <c r="C6105" t="s">
        <v>384</v>
      </c>
      <c r="D6105" s="7">
        <v>45649.0</v>
      </c>
      <c r="E6105" t="s">
        <v>2876</v>
      </c>
      <c r="F6105" t="s">
        <v>2877</v>
      </c>
      <c r="G6105" s="8">
        <v>189</v>
      </c>
      <c r="H6105" s="9">
        <v>21000.0</v>
      </c>
      <c r="I6105" s="11">
        <v>0.52</v>
      </c>
      <c r="J6105" s="13">
        <v>0</v>
      </c>
      <c r="K6105" s="9">
        <v>10920.0</v>
      </c>
    </row>
    <row r="6106" spans="1:16">
      <c r="A6106" s="14" t="s">
        <v>737</v>
      </c>
      <c r="B6106" s="15" t="s">
        <v>16</v>
      </c>
      <c r="C6106" s="14" t="s">
        <v>384</v>
      </c>
      <c r="D6106" s="16">
        <v>45649.0</v>
      </c>
      <c r="E6106" s="14" t="s">
        <v>2876</v>
      </c>
      <c r="F6106" s="14" t="s">
        <v>25</v>
      </c>
      <c r="G6106" s="14"/>
      <c r="H6106" s="14"/>
      <c r="I6106" s="14"/>
      <c r="J6106" s="14"/>
      <c r="K6106" s="14"/>
      <c r="L6106" s="17">
        <v>0</v>
      </c>
      <c r="M6106" s="18">
        <v>0.0</v>
      </c>
      <c r="N6106" s="19">
        <v>0</v>
      </c>
      <c r="O6106" s="20">
        <v>16128.0</v>
      </c>
      <c r="P6106" s="21" t="s">
        <v>2878</v>
      </c>
    </row>
    <row r="6107" spans="1:16">
      <c r="A6107" t="s">
        <v>1159</v>
      </c>
      <c r="B6107" s="6" t="s">
        <v>16</v>
      </c>
      <c r="C6107" t="s">
        <v>384</v>
      </c>
      <c r="D6107" s="7">
        <v>45650.0</v>
      </c>
      <c r="E6107" t="s">
        <v>2879</v>
      </c>
      <c r="F6107" t="s">
        <v>1161</v>
      </c>
      <c r="G6107" s="8">
        <v>301</v>
      </c>
      <c r="H6107" s="9">
        <v>17000.0</v>
      </c>
      <c r="I6107" s="11">
        <v>0.737</v>
      </c>
      <c r="J6107" s="13">
        <v>0</v>
      </c>
      <c r="K6107" s="9">
        <v>12529.0</v>
      </c>
    </row>
    <row r="6108" spans="1:16">
      <c r="A6108" s="14" t="s">
        <v>1159</v>
      </c>
      <c r="B6108" s="15" t="s">
        <v>16</v>
      </c>
      <c r="C6108" s="14" t="s">
        <v>384</v>
      </c>
      <c r="D6108" s="16">
        <v>45650.0</v>
      </c>
      <c r="E6108" s="14" t="s">
        <v>2879</v>
      </c>
      <c r="F6108" s="14" t="s">
        <v>25</v>
      </c>
      <c r="G6108" s="14"/>
      <c r="H6108" s="14"/>
      <c r="I6108" s="14"/>
      <c r="J6108" s="14"/>
      <c r="K6108" s="14"/>
      <c r="L6108" s="17">
        <v>0</v>
      </c>
      <c r="M6108" s="18">
        <v>0.0</v>
      </c>
      <c r="N6108" s="19">
        <v>0</v>
      </c>
      <c r="O6108" s="20">
        <v>12529.0</v>
      </c>
      <c r="P6108" s="21" t="s">
        <v>2880</v>
      </c>
    </row>
    <row r="6109" spans="1:16">
      <c r="A6109" t="s">
        <v>2611</v>
      </c>
      <c r="B6109" s="6" t="s">
        <v>16</v>
      </c>
      <c r="C6109" t="s">
        <v>17</v>
      </c>
      <c r="D6109" s="7">
        <v>45650.0</v>
      </c>
      <c r="E6109" t="s">
        <v>2887</v>
      </c>
      <c r="F6109" t="s">
        <v>2800</v>
      </c>
      <c r="G6109" s="8">
        <v>18</v>
      </c>
      <c r="H6109" s="9">
        <v>35600.0</v>
      </c>
      <c r="I6109" s="11">
        <v>0.067</v>
      </c>
      <c r="J6109" s="13">
        <v>0</v>
      </c>
      <c r="K6109" s="9">
        <v>2385.2</v>
      </c>
    </row>
    <row r="6110" spans="1:16">
      <c r="A6110" t="s">
        <v>2611</v>
      </c>
      <c r="B6110" s="6" t="s">
        <v>16</v>
      </c>
      <c r="C6110" t="s">
        <v>17</v>
      </c>
      <c r="D6110" s="7">
        <v>45650.0</v>
      </c>
      <c r="E6110" t="s">
        <v>2887</v>
      </c>
      <c r="F6110" t="s">
        <v>2800</v>
      </c>
      <c r="G6110" s="8">
        <v>369</v>
      </c>
      <c r="H6110" s="9">
        <v>35600.0</v>
      </c>
      <c r="I6110" s="11">
        <v>1.37</v>
      </c>
      <c r="J6110" s="13">
        <v>0</v>
      </c>
      <c r="K6110" s="9">
        <v>48772.0</v>
      </c>
    </row>
    <row r="6111" spans="1:16">
      <c r="A6111" t="s">
        <v>2611</v>
      </c>
      <c r="B6111" s="6" t="s">
        <v>16</v>
      </c>
      <c r="C6111" t="s">
        <v>17</v>
      </c>
      <c r="D6111" s="7">
        <v>45650.0</v>
      </c>
      <c r="E6111" t="s">
        <v>2887</v>
      </c>
      <c r="F6111" t="s">
        <v>2888</v>
      </c>
      <c r="G6111" s="8">
        <v>27</v>
      </c>
      <c r="H6111" s="9">
        <v>33600.0</v>
      </c>
      <c r="I6111" s="11">
        <v>0.093</v>
      </c>
      <c r="J6111" s="13">
        <v>0</v>
      </c>
      <c r="K6111" s="9">
        <v>3124.8</v>
      </c>
    </row>
    <row r="6112" spans="1:16">
      <c r="A6112" t="s">
        <v>2611</v>
      </c>
      <c r="B6112" s="6" t="s">
        <v>16</v>
      </c>
      <c r="C6112" t="s">
        <v>17</v>
      </c>
      <c r="D6112" s="7">
        <v>45650.0</v>
      </c>
      <c r="E6112" t="s">
        <v>2887</v>
      </c>
      <c r="F6112" t="s">
        <v>2888</v>
      </c>
      <c r="G6112" s="8">
        <v>63</v>
      </c>
      <c r="H6112" s="9">
        <v>33600.0</v>
      </c>
      <c r="I6112" s="11">
        <v>0.217</v>
      </c>
      <c r="J6112" s="13">
        <v>0</v>
      </c>
      <c r="K6112" s="9">
        <v>7291.2</v>
      </c>
    </row>
    <row r="6113" spans="1:16">
      <c r="A6113" t="s">
        <v>2611</v>
      </c>
      <c r="B6113" s="6" t="s">
        <v>16</v>
      </c>
      <c r="C6113" t="s">
        <v>17</v>
      </c>
      <c r="D6113" s="7">
        <v>45650.0</v>
      </c>
      <c r="E6113" t="s">
        <v>2887</v>
      </c>
      <c r="F6113" t="s">
        <v>2889</v>
      </c>
      <c r="G6113" s="8">
        <v>45</v>
      </c>
      <c r="H6113" s="9">
        <v>33600.0</v>
      </c>
      <c r="I6113" s="11">
        <v>0.136</v>
      </c>
      <c r="J6113" s="13">
        <v>0</v>
      </c>
      <c r="K6113" s="9">
        <v>4569.6</v>
      </c>
    </row>
    <row r="6114" spans="1:16">
      <c r="A6114" t="s">
        <v>2611</v>
      </c>
      <c r="B6114" s="6" t="s">
        <v>16</v>
      </c>
      <c r="C6114" t="s">
        <v>17</v>
      </c>
      <c r="D6114" s="7">
        <v>45650.0</v>
      </c>
      <c r="E6114" t="s">
        <v>2887</v>
      </c>
      <c r="F6114" t="s">
        <v>2889</v>
      </c>
      <c r="G6114" s="8">
        <v>45</v>
      </c>
      <c r="H6114" s="9">
        <v>33600.0</v>
      </c>
      <c r="I6114" s="11">
        <v>0.136</v>
      </c>
      <c r="J6114" s="13">
        <v>0</v>
      </c>
      <c r="K6114" s="9">
        <v>4569.6</v>
      </c>
    </row>
    <row r="6115" spans="1:16">
      <c r="A6115" s="14" t="s">
        <v>2611</v>
      </c>
      <c r="B6115" s="15" t="s">
        <v>16</v>
      </c>
      <c r="C6115" s="14" t="s">
        <v>17</v>
      </c>
      <c r="D6115" s="16">
        <v>45650.0</v>
      </c>
      <c r="E6115" s="14" t="s">
        <v>2887</v>
      </c>
      <c r="F6115" s="14" t="s">
        <v>25</v>
      </c>
      <c r="G6115" s="14"/>
      <c r="H6115" s="14"/>
      <c r="I6115" s="14"/>
      <c r="J6115" s="14"/>
      <c r="K6115" s="14"/>
      <c r="L6115" s="17">
        <v>3535.62</v>
      </c>
      <c r="M6115" s="18">
        <v>0.0</v>
      </c>
      <c r="N6115" s="19">
        <v>0</v>
      </c>
      <c r="O6115" s="20">
        <v>67176.78</v>
      </c>
      <c r="P6115" s="21" t="s">
        <v>2890</v>
      </c>
    </row>
    <row r="6116" spans="1:16">
      <c r="A6116" t="s">
        <v>1420</v>
      </c>
      <c r="B6116" s="6" t="s">
        <v>16</v>
      </c>
      <c r="C6116" t="s">
        <v>384</v>
      </c>
      <c r="D6116" s="7">
        <v>45651.0</v>
      </c>
      <c r="E6116" t="s">
        <v>2897</v>
      </c>
      <c r="F6116" t="s">
        <v>1317</v>
      </c>
      <c r="G6116" s="8">
        <v>224</v>
      </c>
      <c r="H6116" s="9">
        <v>32500.0</v>
      </c>
      <c r="I6116" s="11">
        <v>4.779</v>
      </c>
      <c r="J6116" s="13">
        <v>0</v>
      </c>
      <c r="K6116" s="9">
        <v>155317.5</v>
      </c>
    </row>
    <row r="6117" spans="1:16">
      <c r="A6117" t="s">
        <v>1420</v>
      </c>
      <c r="B6117" s="6" t="s">
        <v>16</v>
      </c>
      <c r="C6117" t="s">
        <v>384</v>
      </c>
      <c r="D6117" s="7">
        <v>45651.0</v>
      </c>
      <c r="E6117" t="s">
        <v>2897</v>
      </c>
      <c r="F6117" t="s">
        <v>1317</v>
      </c>
      <c r="G6117" s="8">
        <v>224</v>
      </c>
      <c r="H6117" s="9">
        <v>32500.0</v>
      </c>
      <c r="I6117" s="11">
        <v>4.779</v>
      </c>
      <c r="J6117" s="13">
        <v>0</v>
      </c>
      <c r="K6117" s="9">
        <v>155317.5</v>
      </c>
    </row>
    <row r="6118" spans="1:16">
      <c r="A6118" t="s">
        <v>1420</v>
      </c>
      <c r="B6118" s="6" t="s">
        <v>16</v>
      </c>
      <c r="C6118" t="s">
        <v>384</v>
      </c>
      <c r="D6118" s="7">
        <v>45651.0</v>
      </c>
      <c r="E6118" t="s">
        <v>2897</v>
      </c>
      <c r="F6118" t="s">
        <v>1317</v>
      </c>
      <c r="G6118" s="8">
        <v>224</v>
      </c>
      <c r="H6118" s="9">
        <v>32500.0</v>
      </c>
      <c r="I6118" s="11">
        <v>4.779</v>
      </c>
      <c r="J6118" s="13">
        <v>0</v>
      </c>
      <c r="K6118" s="9">
        <v>155317.5</v>
      </c>
    </row>
    <row r="6119" spans="1:16">
      <c r="A6119" t="s">
        <v>1420</v>
      </c>
      <c r="B6119" s="6" t="s">
        <v>16</v>
      </c>
      <c r="C6119" t="s">
        <v>384</v>
      </c>
      <c r="D6119" s="7">
        <v>45651.0</v>
      </c>
      <c r="E6119" t="s">
        <v>2897</v>
      </c>
      <c r="F6119" t="s">
        <v>826</v>
      </c>
      <c r="G6119" s="8">
        <v>528</v>
      </c>
      <c r="H6119" s="9">
        <v>33000.0</v>
      </c>
      <c r="I6119" s="11">
        <v>2.851</v>
      </c>
      <c r="J6119" s="13">
        <v>0</v>
      </c>
      <c r="K6119" s="9">
        <v>94083.0</v>
      </c>
    </row>
    <row r="6120" spans="1:16">
      <c r="A6120" t="s">
        <v>1420</v>
      </c>
      <c r="B6120" s="6" t="s">
        <v>16</v>
      </c>
      <c r="C6120" t="s">
        <v>384</v>
      </c>
      <c r="D6120" s="7">
        <v>45651.0</v>
      </c>
      <c r="E6120" t="s">
        <v>2897</v>
      </c>
      <c r="F6120" t="s">
        <v>579</v>
      </c>
      <c r="G6120" s="8">
        <v>378</v>
      </c>
      <c r="H6120" s="9">
        <v>33000.0</v>
      </c>
      <c r="I6120" s="11">
        <v>4.082</v>
      </c>
      <c r="J6120" s="13">
        <v>0</v>
      </c>
      <c r="K6120" s="9">
        <v>134706.0</v>
      </c>
    </row>
    <row r="6121" spans="1:16">
      <c r="A6121" t="s">
        <v>1420</v>
      </c>
      <c r="B6121" s="6" t="s">
        <v>16</v>
      </c>
      <c r="C6121" t="s">
        <v>384</v>
      </c>
      <c r="D6121" s="7">
        <v>45651.0</v>
      </c>
      <c r="E6121" t="s">
        <v>2897</v>
      </c>
      <c r="F6121" t="s">
        <v>2898</v>
      </c>
      <c r="G6121" s="8">
        <v>168</v>
      </c>
      <c r="H6121" s="9">
        <v>33000.0</v>
      </c>
      <c r="I6121" s="11">
        <v>3.969</v>
      </c>
      <c r="J6121" s="13">
        <v>0</v>
      </c>
      <c r="K6121" s="9">
        <v>130977.0</v>
      </c>
    </row>
    <row r="6122" spans="1:16">
      <c r="A6122" t="s">
        <v>1420</v>
      </c>
      <c r="B6122" s="6" t="s">
        <v>16</v>
      </c>
      <c r="C6122" t="s">
        <v>384</v>
      </c>
      <c r="D6122" s="7">
        <v>45651.0</v>
      </c>
      <c r="E6122" t="s">
        <v>2897</v>
      </c>
      <c r="F6122" t="s">
        <v>2826</v>
      </c>
      <c r="G6122" s="8">
        <v>168</v>
      </c>
      <c r="H6122" s="9">
        <v>33000.0</v>
      </c>
      <c r="I6122" s="11">
        <v>4.763</v>
      </c>
      <c r="J6122" s="13">
        <v>0</v>
      </c>
      <c r="K6122" s="9">
        <v>157179.0</v>
      </c>
    </row>
    <row r="6123" spans="1:16">
      <c r="A6123" t="s">
        <v>1420</v>
      </c>
      <c r="B6123" s="6" t="s">
        <v>16</v>
      </c>
      <c r="C6123" t="s">
        <v>384</v>
      </c>
      <c r="D6123" s="7">
        <v>45651.0</v>
      </c>
      <c r="E6123" t="s">
        <v>2897</v>
      </c>
      <c r="F6123" t="s">
        <v>2899</v>
      </c>
      <c r="G6123" s="8">
        <v>192</v>
      </c>
      <c r="H6123" s="9">
        <v>33000.0</v>
      </c>
      <c r="I6123" s="11">
        <v>3.871</v>
      </c>
      <c r="J6123" s="13">
        <v>0</v>
      </c>
      <c r="K6123" s="9">
        <v>127743.0</v>
      </c>
    </row>
    <row r="6124" spans="1:16">
      <c r="A6124" t="s">
        <v>1420</v>
      </c>
      <c r="B6124" s="6" t="s">
        <v>16</v>
      </c>
      <c r="C6124" t="s">
        <v>384</v>
      </c>
      <c r="D6124" s="7">
        <v>45651.0</v>
      </c>
      <c r="E6124" t="s">
        <v>2897</v>
      </c>
      <c r="F6124" t="s">
        <v>2900</v>
      </c>
      <c r="G6124" s="8">
        <v>192</v>
      </c>
      <c r="H6124" s="9">
        <v>33000.0</v>
      </c>
      <c r="I6124" s="11">
        <v>4.645</v>
      </c>
      <c r="J6124" s="13">
        <v>0</v>
      </c>
      <c r="K6124" s="9">
        <v>153285.0</v>
      </c>
    </row>
    <row r="6125" spans="1:16">
      <c r="A6125" t="s">
        <v>1420</v>
      </c>
      <c r="B6125" s="6" t="s">
        <v>16</v>
      </c>
      <c r="C6125" t="s">
        <v>384</v>
      </c>
      <c r="D6125" s="7">
        <v>45651.0</v>
      </c>
      <c r="E6125" t="s">
        <v>2897</v>
      </c>
      <c r="F6125" t="s">
        <v>276</v>
      </c>
      <c r="G6125" s="8">
        <v>150</v>
      </c>
      <c r="H6125" s="9">
        <v>34500.0</v>
      </c>
      <c r="I6125" s="11">
        <v>0.99</v>
      </c>
      <c r="J6125" s="13">
        <v>0</v>
      </c>
      <c r="K6125" s="9">
        <v>34155.0</v>
      </c>
    </row>
    <row r="6126" spans="1:16">
      <c r="A6126" t="s">
        <v>1420</v>
      </c>
      <c r="B6126" s="6" t="s">
        <v>16</v>
      </c>
      <c r="C6126" t="s">
        <v>384</v>
      </c>
      <c r="D6126" s="7">
        <v>45651.0</v>
      </c>
      <c r="E6126" t="s">
        <v>2897</v>
      </c>
      <c r="F6126" t="s">
        <v>2901</v>
      </c>
      <c r="G6126" s="8">
        <v>880</v>
      </c>
      <c r="H6126" s="9">
        <v>34500.0</v>
      </c>
      <c r="I6126" s="11">
        <v>5.808</v>
      </c>
      <c r="J6126" s="13">
        <v>0</v>
      </c>
      <c r="K6126" s="9">
        <v>200376.0</v>
      </c>
    </row>
    <row r="6127" spans="1:16">
      <c r="A6127" t="s">
        <v>1420</v>
      </c>
      <c r="B6127" s="6" t="s">
        <v>16</v>
      </c>
      <c r="C6127" t="s">
        <v>384</v>
      </c>
      <c r="D6127" s="7">
        <v>45651.0</v>
      </c>
      <c r="E6127" t="s">
        <v>2897</v>
      </c>
      <c r="F6127" t="s">
        <v>2901</v>
      </c>
      <c r="G6127" s="8">
        <v>370</v>
      </c>
      <c r="H6127" s="9">
        <v>34500.0</v>
      </c>
      <c r="I6127" s="11">
        <v>2.442</v>
      </c>
      <c r="J6127" s="13">
        <v>0</v>
      </c>
      <c r="K6127" s="9">
        <v>84249.0</v>
      </c>
    </row>
    <row r="6128" spans="1:16">
      <c r="A6128" s="14" t="s">
        <v>1420</v>
      </c>
      <c r="B6128" s="15" t="s">
        <v>16</v>
      </c>
      <c r="C6128" s="14" t="s">
        <v>384</v>
      </c>
      <c r="D6128" s="16">
        <v>45651.0</v>
      </c>
      <c r="E6128" s="14" t="s">
        <v>2897</v>
      </c>
      <c r="F6128" s="14" t="s">
        <v>25</v>
      </c>
      <c r="G6128" s="14"/>
      <c r="H6128" s="14"/>
      <c r="I6128" s="14"/>
      <c r="J6128" s="14"/>
      <c r="K6128" s="14"/>
      <c r="L6128" s="17">
        <v>298034.5</v>
      </c>
      <c r="M6128" s="18">
        <v>0.0</v>
      </c>
      <c r="N6128" s="19">
        <v>298034.5</v>
      </c>
      <c r="O6128" s="20">
        <v>1582705.5</v>
      </c>
      <c r="P6128" s="21" t="s">
        <v>2902</v>
      </c>
    </row>
    <row r="6129" spans="1:16">
      <c r="A6129" t="s">
        <v>15</v>
      </c>
      <c r="B6129" s="6" t="s">
        <v>16</v>
      </c>
      <c r="C6129" t="s">
        <v>17</v>
      </c>
      <c r="D6129" s="7">
        <v>45651.0</v>
      </c>
      <c r="E6129" t="s">
        <v>2903</v>
      </c>
      <c r="F6129" t="s">
        <v>2767</v>
      </c>
      <c r="G6129" s="8">
        <v>1</v>
      </c>
      <c r="H6129" s="9">
        <v>30000.0</v>
      </c>
      <c r="I6129" s="11">
        <v>0</v>
      </c>
      <c r="J6129" s="13">
        <v>900.0</v>
      </c>
      <c r="K6129" s="9">
        <v>27000.0</v>
      </c>
    </row>
    <row r="6130" spans="1:16">
      <c r="A6130" t="s">
        <v>15</v>
      </c>
      <c r="B6130" s="6" t="s">
        <v>16</v>
      </c>
      <c r="C6130" t="s">
        <v>17</v>
      </c>
      <c r="D6130" s="7">
        <v>45651.0</v>
      </c>
      <c r="E6130" t="s">
        <v>2903</v>
      </c>
      <c r="F6130" t="s">
        <v>2767</v>
      </c>
      <c r="G6130" s="8">
        <v>1</v>
      </c>
      <c r="H6130" s="9">
        <v>30000.0</v>
      </c>
      <c r="I6130" s="11">
        <v>0</v>
      </c>
      <c r="J6130" s="13">
        <v>900.0</v>
      </c>
      <c r="K6130" s="9">
        <v>27000.0</v>
      </c>
    </row>
    <row r="6131" spans="1:16">
      <c r="A6131" t="s">
        <v>15</v>
      </c>
      <c r="B6131" s="6" t="s">
        <v>16</v>
      </c>
      <c r="C6131" t="s">
        <v>17</v>
      </c>
      <c r="D6131" s="7">
        <v>45651.0</v>
      </c>
      <c r="E6131" t="s">
        <v>2903</v>
      </c>
      <c r="F6131" t="s">
        <v>2767</v>
      </c>
      <c r="G6131" s="8">
        <v>1</v>
      </c>
      <c r="H6131" s="9">
        <v>30000.0</v>
      </c>
      <c r="I6131" s="11">
        <v>0</v>
      </c>
      <c r="J6131" s="13">
        <v>900.0</v>
      </c>
      <c r="K6131" s="9">
        <v>27000.0</v>
      </c>
    </row>
    <row r="6132" spans="1:16">
      <c r="A6132" t="s">
        <v>15</v>
      </c>
      <c r="B6132" s="6" t="s">
        <v>16</v>
      </c>
      <c r="C6132" t="s">
        <v>17</v>
      </c>
      <c r="D6132" s="7">
        <v>45651.0</v>
      </c>
      <c r="E6132" t="s">
        <v>2903</v>
      </c>
      <c r="F6132" t="s">
        <v>2767</v>
      </c>
      <c r="G6132" s="8">
        <v>1</v>
      </c>
      <c r="H6132" s="9">
        <v>30000.0</v>
      </c>
      <c r="I6132" s="11">
        <v>0</v>
      </c>
      <c r="J6132" s="13">
        <v>900.0</v>
      </c>
      <c r="K6132" s="9">
        <v>27000.0</v>
      </c>
    </row>
    <row r="6133" spans="1:16">
      <c r="A6133" t="s">
        <v>15</v>
      </c>
      <c r="B6133" s="6" t="s">
        <v>16</v>
      </c>
      <c r="C6133" t="s">
        <v>17</v>
      </c>
      <c r="D6133" s="7">
        <v>45651.0</v>
      </c>
      <c r="E6133" t="s">
        <v>2903</v>
      </c>
      <c r="F6133" t="s">
        <v>2767</v>
      </c>
      <c r="G6133" s="8">
        <v>1</v>
      </c>
      <c r="H6133" s="9">
        <v>30000.0</v>
      </c>
      <c r="I6133" s="11">
        <v>0</v>
      </c>
      <c r="J6133" s="13">
        <v>900.0</v>
      </c>
      <c r="K6133" s="9">
        <v>27000.0</v>
      </c>
    </row>
    <row r="6134" spans="1:16">
      <c r="A6134" t="s">
        <v>15</v>
      </c>
      <c r="B6134" s="6" t="s">
        <v>16</v>
      </c>
      <c r="C6134" t="s">
        <v>17</v>
      </c>
      <c r="D6134" s="7">
        <v>45651.0</v>
      </c>
      <c r="E6134" t="s">
        <v>2903</v>
      </c>
      <c r="F6134" t="s">
        <v>2767</v>
      </c>
      <c r="G6134" s="8">
        <v>1</v>
      </c>
      <c r="H6134" s="9">
        <v>30000.0</v>
      </c>
      <c r="I6134" s="11">
        <v>0</v>
      </c>
      <c r="J6134" s="13">
        <v>900.0</v>
      </c>
      <c r="K6134" s="9">
        <v>27000.0</v>
      </c>
    </row>
    <row r="6135" spans="1:16">
      <c r="A6135" t="s">
        <v>15</v>
      </c>
      <c r="B6135" s="6" t="s">
        <v>16</v>
      </c>
      <c r="C6135" t="s">
        <v>17</v>
      </c>
      <c r="D6135" s="7">
        <v>45651.0</v>
      </c>
      <c r="E6135" t="s">
        <v>2903</v>
      </c>
      <c r="F6135" t="s">
        <v>2767</v>
      </c>
      <c r="G6135" s="8">
        <v>1</v>
      </c>
      <c r="H6135" s="9">
        <v>30000.0</v>
      </c>
      <c r="I6135" s="11">
        <v>0</v>
      </c>
      <c r="J6135" s="13">
        <v>900.0</v>
      </c>
      <c r="K6135" s="9">
        <v>27000.0</v>
      </c>
    </row>
    <row r="6136" spans="1:16">
      <c r="A6136" t="s">
        <v>15</v>
      </c>
      <c r="B6136" s="6" t="s">
        <v>16</v>
      </c>
      <c r="C6136" t="s">
        <v>17</v>
      </c>
      <c r="D6136" s="7">
        <v>45651.0</v>
      </c>
      <c r="E6136" t="s">
        <v>2903</v>
      </c>
      <c r="F6136" t="s">
        <v>2767</v>
      </c>
      <c r="G6136" s="8">
        <v>1</v>
      </c>
      <c r="H6136" s="9">
        <v>30000.0</v>
      </c>
      <c r="I6136" s="11">
        <v>0</v>
      </c>
      <c r="J6136" s="13">
        <v>900.0</v>
      </c>
      <c r="K6136" s="9">
        <v>27000.0</v>
      </c>
    </row>
    <row r="6137" spans="1:16">
      <c r="A6137" t="s">
        <v>15</v>
      </c>
      <c r="B6137" s="6" t="s">
        <v>16</v>
      </c>
      <c r="C6137" t="s">
        <v>17</v>
      </c>
      <c r="D6137" s="7">
        <v>45651.0</v>
      </c>
      <c r="E6137" t="s">
        <v>2903</v>
      </c>
      <c r="F6137" t="s">
        <v>2767</v>
      </c>
      <c r="G6137" s="8">
        <v>1</v>
      </c>
      <c r="H6137" s="9">
        <v>30000.0</v>
      </c>
      <c r="I6137" s="11">
        <v>0</v>
      </c>
      <c r="J6137" s="13">
        <v>900.0</v>
      </c>
      <c r="K6137" s="9">
        <v>27000.0</v>
      </c>
    </row>
    <row r="6138" spans="1:16">
      <c r="A6138" t="s">
        <v>15</v>
      </c>
      <c r="B6138" s="6" t="s">
        <v>16</v>
      </c>
      <c r="C6138" t="s">
        <v>17</v>
      </c>
      <c r="D6138" s="7">
        <v>45651.0</v>
      </c>
      <c r="E6138" t="s">
        <v>2903</v>
      </c>
      <c r="F6138" t="s">
        <v>2767</v>
      </c>
      <c r="G6138" s="8">
        <v>1</v>
      </c>
      <c r="H6138" s="9">
        <v>30000.0</v>
      </c>
      <c r="I6138" s="11">
        <v>0</v>
      </c>
      <c r="J6138" s="13">
        <v>900.0</v>
      </c>
      <c r="K6138" s="9">
        <v>27000.0</v>
      </c>
    </row>
    <row r="6139" spans="1:16">
      <c r="A6139" t="s">
        <v>15</v>
      </c>
      <c r="B6139" s="6" t="s">
        <v>16</v>
      </c>
      <c r="C6139" t="s">
        <v>17</v>
      </c>
      <c r="D6139" s="7">
        <v>45651.0</v>
      </c>
      <c r="E6139" t="s">
        <v>2903</v>
      </c>
      <c r="F6139" t="s">
        <v>2767</v>
      </c>
      <c r="G6139" s="8">
        <v>1</v>
      </c>
      <c r="H6139" s="9">
        <v>30000.0</v>
      </c>
      <c r="I6139" s="11">
        <v>0</v>
      </c>
      <c r="J6139" s="13">
        <v>900.0</v>
      </c>
      <c r="K6139" s="9">
        <v>27000.0</v>
      </c>
    </row>
    <row r="6140" spans="1:16">
      <c r="A6140" t="s">
        <v>15</v>
      </c>
      <c r="B6140" s="6" t="s">
        <v>16</v>
      </c>
      <c r="C6140" t="s">
        <v>17</v>
      </c>
      <c r="D6140" s="7">
        <v>45651.0</v>
      </c>
      <c r="E6140" t="s">
        <v>2903</v>
      </c>
      <c r="F6140" t="s">
        <v>2767</v>
      </c>
      <c r="G6140" s="8">
        <v>1</v>
      </c>
      <c r="H6140" s="9">
        <v>30000.0</v>
      </c>
      <c r="I6140" s="11">
        <v>0</v>
      </c>
      <c r="J6140" s="13">
        <v>900.0</v>
      </c>
      <c r="K6140" s="9">
        <v>27000.0</v>
      </c>
    </row>
    <row r="6141" spans="1:16">
      <c r="A6141" t="s">
        <v>15</v>
      </c>
      <c r="B6141" s="6" t="s">
        <v>16</v>
      </c>
      <c r="C6141" t="s">
        <v>17</v>
      </c>
      <c r="D6141" s="7">
        <v>45651.0</v>
      </c>
      <c r="E6141" t="s">
        <v>2903</v>
      </c>
      <c r="F6141" t="s">
        <v>2767</v>
      </c>
      <c r="G6141" s="8">
        <v>1</v>
      </c>
      <c r="H6141" s="9">
        <v>30000.0</v>
      </c>
      <c r="I6141" s="11">
        <v>0</v>
      </c>
      <c r="J6141" s="13">
        <v>900.0</v>
      </c>
      <c r="K6141" s="9">
        <v>27000.0</v>
      </c>
    </row>
    <row r="6142" spans="1:16">
      <c r="A6142" t="s">
        <v>15</v>
      </c>
      <c r="B6142" s="6" t="s">
        <v>16</v>
      </c>
      <c r="C6142" t="s">
        <v>17</v>
      </c>
      <c r="D6142" s="7">
        <v>45651.0</v>
      </c>
      <c r="E6142" t="s">
        <v>2903</v>
      </c>
      <c r="F6142" t="s">
        <v>2767</v>
      </c>
      <c r="G6142" s="8">
        <v>1</v>
      </c>
      <c r="H6142" s="9">
        <v>30000.0</v>
      </c>
      <c r="I6142" s="11">
        <v>0</v>
      </c>
      <c r="J6142" s="13">
        <v>900.0</v>
      </c>
      <c r="K6142" s="9">
        <v>27000.0</v>
      </c>
    </row>
    <row r="6143" spans="1:16">
      <c r="A6143" t="s">
        <v>15</v>
      </c>
      <c r="B6143" s="6" t="s">
        <v>16</v>
      </c>
      <c r="C6143" t="s">
        <v>17</v>
      </c>
      <c r="D6143" s="7">
        <v>45651.0</v>
      </c>
      <c r="E6143" t="s">
        <v>2903</v>
      </c>
      <c r="F6143" t="s">
        <v>2767</v>
      </c>
      <c r="G6143" s="8">
        <v>1</v>
      </c>
      <c r="H6143" s="9">
        <v>30000.0</v>
      </c>
      <c r="I6143" s="11">
        <v>0</v>
      </c>
      <c r="J6143" s="13">
        <v>900.0</v>
      </c>
      <c r="K6143" s="9">
        <v>27000.0</v>
      </c>
    </row>
    <row r="6144" spans="1:16">
      <c r="A6144" t="s">
        <v>15</v>
      </c>
      <c r="B6144" s="6" t="s">
        <v>16</v>
      </c>
      <c r="C6144" t="s">
        <v>17</v>
      </c>
      <c r="D6144" s="7">
        <v>45651.0</v>
      </c>
      <c r="E6144" t="s">
        <v>2903</v>
      </c>
      <c r="F6144" t="s">
        <v>2767</v>
      </c>
      <c r="G6144" s="8">
        <v>1</v>
      </c>
      <c r="H6144" s="9">
        <v>30000.0</v>
      </c>
      <c r="I6144" s="11">
        <v>0</v>
      </c>
      <c r="J6144" s="13">
        <v>900.0</v>
      </c>
      <c r="K6144" s="9">
        <v>27000.0</v>
      </c>
    </row>
    <row r="6145" spans="1:16">
      <c r="A6145" t="s">
        <v>15</v>
      </c>
      <c r="B6145" s="6" t="s">
        <v>16</v>
      </c>
      <c r="C6145" t="s">
        <v>17</v>
      </c>
      <c r="D6145" s="7">
        <v>45651.0</v>
      </c>
      <c r="E6145" t="s">
        <v>2903</v>
      </c>
      <c r="F6145" t="s">
        <v>2767</v>
      </c>
      <c r="G6145" s="8">
        <v>1</v>
      </c>
      <c r="H6145" s="9">
        <v>30000.0</v>
      </c>
      <c r="I6145" s="11">
        <v>0</v>
      </c>
      <c r="J6145" s="13">
        <v>900.0</v>
      </c>
      <c r="K6145" s="9">
        <v>27000.0</v>
      </c>
    </row>
    <row r="6146" spans="1:16">
      <c r="A6146" t="s">
        <v>15</v>
      </c>
      <c r="B6146" s="6" t="s">
        <v>16</v>
      </c>
      <c r="C6146" t="s">
        <v>17</v>
      </c>
      <c r="D6146" s="7">
        <v>45651.0</v>
      </c>
      <c r="E6146" t="s">
        <v>2903</v>
      </c>
      <c r="F6146" t="s">
        <v>2767</v>
      </c>
      <c r="G6146" s="8">
        <v>1</v>
      </c>
      <c r="H6146" s="9">
        <v>30000.0</v>
      </c>
      <c r="I6146" s="11">
        <v>0</v>
      </c>
      <c r="J6146" s="13">
        <v>900.0</v>
      </c>
      <c r="K6146" s="9">
        <v>27000.0</v>
      </c>
    </row>
    <row r="6147" spans="1:16">
      <c r="A6147" t="s">
        <v>15</v>
      </c>
      <c r="B6147" s="6" t="s">
        <v>16</v>
      </c>
      <c r="C6147" t="s">
        <v>17</v>
      </c>
      <c r="D6147" s="7">
        <v>45651.0</v>
      </c>
      <c r="E6147" t="s">
        <v>2903</v>
      </c>
      <c r="F6147" t="s">
        <v>2767</v>
      </c>
      <c r="G6147" s="8">
        <v>1</v>
      </c>
      <c r="H6147" s="9">
        <v>30000.0</v>
      </c>
      <c r="I6147" s="11">
        <v>0</v>
      </c>
      <c r="J6147" s="13">
        <v>900.0</v>
      </c>
      <c r="K6147" s="9">
        <v>27000.0</v>
      </c>
    </row>
    <row r="6148" spans="1:16">
      <c r="A6148" t="s">
        <v>15</v>
      </c>
      <c r="B6148" s="6" t="s">
        <v>16</v>
      </c>
      <c r="C6148" t="s">
        <v>17</v>
      </c>
      <c r="D6148" s="7">
        <v>45651.0</v>
      </c>
      <c r="E6148" t="s">
        <v>2903</v>
      </c>
      <c r="F6148" t="s">
        <v>2767</v>
      </c>
      <c r="G6148" s="8">
        <v>1</v>
      </c>
      <c r="H6148" s="9">
        <v>30000.0</v>
      </c>
      <c r="I6148" s="11">
        <v>0</v>
      </c>
      <c r="J6148" s="13">
        <v>900.0</v>
      </c>
      <c r="K6148" s="9">
        <v>27000.0</v>
      </c>
    </row>
    <row r="6149" spans="1:16">
      <c r="A6149" s="14" t="s">
        <v>15</v>
      </c>
      <c r="B6149" s="15" t="s">
        <v>16</v>
      </c>
      <c r="C6149" s="14" t="s">
        <v>17</v>
      </c>
      <c r="D6149" s="16">
        <v>45651.0</v>
      </c>
      <c r="E6149" s="14" t="s">
        <v>2903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540000.0</v>
      </c>
      <c r="P6149" s="21" t="s">
        <v>2904</v>
      </c>
    </row>
    <row r="6150" spans="1:16">
      <c r="A6150" t="s">
        <v>2611</v>
      </c>
      <c r="B6150" s="6" t="s">
        <v>16</v>
      </c>
      <c r="C6150" t="s">
        <v>384</v>
      </c>
      <c r="D6150" s="7">
        <v>45651.0</v>
      </c>
      <c r="E6150" t="s">
        <v>2910</v>
      </c>
      <c r="F6150" t="s">
        <v>280</v>
      </c>
      <c r="G6150" s="8">
        <v>408</v>
      </c>
      <c r="H6150" s="9">
        <v>33800.0</v>
      </c>
      <c r="I6150" s="11">
        <v>1.696</v>
      </c>
      <c r="J6150" s="13">
        <v>0</v>
      </c>
      <c r="K6150" s="9">
        <v>57324.8</v>
      </c>
    </row>
    <row r="6151" spans="1:16">
      <c r="A6151" t="s">
        <v>2611</v>
      </c>
      <c r="B6151" s="6" t="s">
        <v>16</v>
      </c>
      <c r="C6151" t="s">
        <v>384</v>
      </c>
      <c r="D6151" s="7">
        <v>45651.0</v>
      </c>
      <c r="E6151" t="s">
        <v>2910</v>
      </c>
      <c r="F6151" t="s">
        <v>153</v>
      </c>
      <c r="G6151" s="8">
        <v>256</v>
      </c>
      <c r="H6151" s="9">
        <v>30000.0</v>
      </c>
      <c r="I6151" s="11">
        <v>0.986</v>
      </c>
      <c r="J6151" s="13">
        <v>0</v>
      </c>
      <c r="K6151" s="9">
        <v>29580.0</v>
      </c>
    </row>
    <row r="6152" spans="1:16">
      <c r="A6152" t="s">
        <v>2611</v>
      </c>
      <c r="B6152" s="6" t="s">
        <v>16</v>
      </c>
      <c r="C6152" t="s">
        <v>384</v>
      </c>
      <c r="D6152" s="7">
        <v>45651.0</v>
      </c>
      <c r="E6152" t="s">
        <v>2910</v>
      </c>
      <c r="F6152" t="s">
        <v>154</v>
      </c>
      <c r="G6152" s="8">
        <v>48</v>
      </c>
      <c r="H6152" s="9">
        <v>33600.0</v>
      </c>
      <c r="I6152" s="11">
        <v>0.185</v>
      </c>
      <c r="J6152" s="13">
        <v>0</v>
      </c>
      <c r="K6152" s="9">
        <v>6216.0</v>
      </c>
    </row>
    <row r="6153" spans="1:16">
      <c r="A6153" t="s">
        <v>2611</v>
      </c>
      <c r="B6153" s="6" t="s">
        <v>16</v>
      </c>
      <c r="C6153" t="s">
        <v>384</v>
      </c>
      <c r="D6153" s="7">
        <v>45651.0</v>
      </c>
      <c r="E6153" t="s">
        <v>2910</v>
      </c>
      <c r="F6153" t="s">
        <v>1426</v>
      </c>
      <c r="G6153" s="8">
        <v>320</v>
      </c>
      <c r="H6153" s="9">
        <v>21000.0</v>
      </c>
      <c r="I6153" s="11">
        <v>0.704</v>
      </c>
      <c r="J6153" s="13">
        <v>0</v>
      </c>
      <c r="K6153" s="9">
        <v>14784.0</v>
      </c>
    </row>
    <row r="6154" spans="1:16">
      <c r="A6154" s="14" t="s">
        <v>2611</v>
      </c>
      <c r="B6154" s="15" t="s">
        <v>16</v>
      </c>
      <c r="C6154" s="14" t="s">
        <v>384</v>
      </c>
      <c r="D6154" s="16">
        <v>45651.0</v>
      </c>
      <c r="E6154" s="14" t="s">
        <v>2910</v>
      </c>
      <c r="F6154" s="14" t="s">
        <v>25</v>
      </c>
      <c r="G6154" s="14"/>
      <c r="H6154" s="14"/>
      <c r="I6154" s="14"/>
      <c r="J6154" s="14"/>
      <c r="K6154" s="14"/>
      <c r="L6154" s="17">
        <v>5395.24</v>
      </c>
      <c r="M6154" s="18">
        <v>0.0</v>
      </c>
      <c r="N6154" s="19">
        <v>0</v>
      </c>
      <c r="O6154" s="20">
        <v>102509.56</v>
      </c>
      <c r="P6154" s="21" t="s">
        <v>2911</v>
      </c>
    </row>
    <row r="6155" spans="1:16">
      <c r="A6155" t="s">
        <v>2247</v>
      </c>
      <c r="B6155" s="6" t="s">
        <v>16</v>
      </c>
      <c r="C6155" t="s">
        <v>384</v>
      </c>
      <c r="D6155" s="7">
        <v>45651.0</v>
      </c>
      <c r="E6155" t="s">
        <v>2912</v>
      </c>
      <c r="F6155" t="s">
        <v>939</v>
      </c>
      <c r="G6155" s="8">
        <v>1</v>
      </c>
      <c r="H6155" s="9">
        <v>8000.0</v>
      </c>
      <c r="I6155" s="11">
        <v>0</v>
      </c>
      <c r="J6155" s="13">
        <v>1000.0</v>
      </c>
      <c r="K6155" s="9">
        <v>8000.0</v>
      </c>
    </row>
    <row r="6156" spans="1:16">
      <c r="A6156" t="s">
        <v>2247</v>
      </c>
      <c r="B6156" s="6" t="s">
        <v>16</v>
      </c>
      <c r="C6156" t="s">
        <v>384</v>
      </c>
      <c r="D6156" s="7">
        <v>45651.0</v>
      </c>
      <c r="E6156" t="s">
        <v>2912</v>
      </c>
      <c r="F6156" t="s">
        <v>939</v>
      </c>
      <c r="G6156" s="8">
        <v>1</v>
      </c>
      <c r="H6156" s="9">
        <v>8000.0</v>
      </c>
      <c r="I6156" s="11">
        <v>0</v>
      </c>
      <c r="J6156" s="13">
        <v>1000.0</v>
      </c>
      <c r="K6156" s="9">
        <v>8000.0</v>
      </c>
    </row>
    <row r="6157" spans="1:16">
      <c r="A6157" t="s">
        <v>2247</v>
      </c>
      <c r="B6157" s="6" t="s">
        <v>16</v>
      </c>
      <c r="C6157" t="s">
        <v>384</v>
      </c>
      <c r="D6157" s="7">
        <v>45651.0</v>
      </c>
      <c r="E6157" t="s">
        <v>2912</v>
      </c>
      <c r="F6157" t="s">
        <v>939</v>
      </c>
      <c r="G6157" s="8">
        <v>1</v>
      </c>
      <c r="H6157" s="9">
        <v>8000.0</v>
      </c>
      <c r="I6157" s="11">
        <v>0</v>
      </c>
      <c r="J6157" s="13">
        <v>1000.0</v>
      </c>
      <c r="K6157" s="9">
        <v>8000.0</v>
      </c>
    </row>
    <row r="6158" spans="1:16">
      <c r="A6158" t="s">
        <v>2247</v>
      </c>
      <c r="B6158" s="6" t="s">
        <v>16</v>
      </c>
      <c r="C6158" t="s">
        <v>384</v>
      </c>
      <c r="D6158" s="7">
        <v>45651.0</v>
      </c>
      <c r="E6158" t="s">
        <v>2912</v>
      </c>
      <c r="F6158" t="s">
        <v>939</v>
      </c>
      <c r="G6158" s="8">
        <v>1</v>
      </c>
      <c r="H6158" s="9">
        <v>8000.0</v>
      </c>
      <c r="I6158" s="11">
        <v>0</v>
      </c>
      <c r="J6158" s="13">
        <v>1000.0</v>
      </c>
      <c r="K6158" s="9">
        <v>8000.0</v>
      </c>
    </row>
    <row r="6159" spans="1:16">
      <c r="A6159" t="s">
        <v>2247</v>
      </c>
      <c r="B6159" s="6" t="s">
        <v>16</v>
      </c>
      <c r="C6159" t="s">
        <v>384</v>
      </c>
      <c r="D6159" s="7">
        <v>45651.0</v>
      </c>
      <c r="E6159" t="s">
        <v>2912</v>
      </c>
      <c r="F6159" t="s">
        <v>939</v>
      </c>
      <c r="G6159" s="8">
        <v>1</v>
      </c>
      <c r="H6159" s="9">
        <v>8000.0</v>
      </c>
      <c r="I6159" s="11">
        <v>0</v>
      </c>
      <c r="J6159" s="13">
        <v>1000.0</v>
      </c>
      <c r="K6159" s="9">
        <v>8000.0</v>
      </c>
    </row>
    <row r="6160" spans="1:16">
      <c r="A6160" t="s">
        <v>2247</v>
      </c>
      <c r="B6160" s="6" t="s">
        <v>16</v>
      </c>
      <c r="C6160" t="s">
        <v>384</v>
      </c>
      <c r="D6160" s="7">
        <v>45651.0</v>
      </c>
      <c r="E6160" t="s">
        <v>2912</v>
      </c>
      <c r="F6160" t="s">
        <v>939</v>
      </c>
      <c r="G6160" s="8">
        <v>1</v>
      </c>
      <c r="H6160" s="9">
        <v>8000.0</v>
      </c>
      <c r="I6160" s="11">
        <v>0</v>
      </c>
      <c r="J6160" s="13">
        <v>1000.0</v>
      </c>
      <c r="K6160" s="9">
        <v>8000.0</v>
      </c>
    </row>
    <row r="6161" spans="1:16">
      <c r="A6161" t="s">
        <v>2247</v>
      </c>
      <c r="B6161" s="6" t="s">
        <v>16</v>
      </c>
      <c r="C6161" t="s">
        <v>384</v>
      </c>
      <c r="D6161" s="7">
        <v>45651.0</v>
      </c>
      <c r="E6161" t="s">
        <v>2912</v>
      </c>
      <c r="F6161" t="s">
        <v>939</v>
      </c>
      <c r="G6161" s="8">
        <v>1</v>
      </c>
      <c r="H6161" s="9">
        <v>8000.0</v>
      </c>
      <c r="I6161" s="11">
        <v>0</v>
      </c>
      <c r="J6161" s="13">
        <v>1000.0</v>
      </c>
      <c r="K6161" s="9">
        <v>8000.0</v>
      </c>
    </row>
    <row r="6162" spans="1:16">
      <c r="A6162" t="s">
        <v>2247</v>
      </c>
      <c r="B6162" s="6" t="s">
        <v>16</v>
      </c>
      <c r="C6162" t="s">
        <v>384</v>
      </c>
      <c r="D6162" s="7">
        <v>45651.0</v>
      </c>
      <c r="E6162" t="s">
        <v>2912</v>
      </c>
      <c r="F6162" t="s">
        <v>939</v>
      </c>
      <c r="G6162" s="8">
        <v>1</v>
      </c>
      <c r="H6162" s="9">
        <v>8000.0</v>
      </c>
      <c r="I6162" s="11">
        <v>0</v>
      </c>
      <c r="J6162" s="13">
        <v>1000.0</v>
      </c>
      <c r="K6162" s="9">
        <v>8000.0</v>
      </c>
    </row>
    <row r="6163" spans="1:16">
      <c r="A6163" t="s">
        <v>2247</v>
      </c>
      <c r="B6163" s="6" t="s">
        <v>16</v>
      </c>
      <c r="C6163" t="s">
        <v>384</v>
      </c>
      <c r="D6163" s="7">
        <v>45651.0</v>
      </c>
      <c r="E6163" t="s">
        <v>2912</v>
      </c>
      <c r="F6163" t="s">
        <v>939</v>
      </c>
      <c r="G6163" s="8">
        <v>1</v>
      </c>
      <c r="H6163" s="9">
        <v>8000.0</v>
      </c>
      <c r="I6163" s="11">
        <v>0</v>
      </c>
      <c r="J6163" s="13">
        <v>1000.0</v>
      </c>
      <c r="K6163" s="9">
        <v>8000.0</v>
      </c>
    </row>
    <row r="6164" spans="1:16">
      <c r="A6164" t="s">
        <v>2247</v>
      </c>
      <c r="B6164" s="6" t="s">
        <v>16</v>
      </c>
      <c r="C6164" t="s">
        <v>384</v>
      </c>
      <c r="D6164" s="7">
        <v>45651.0</v>
      </c>
      <c r="E6164" t="s">
        <v>2912</v>
      </c>
      <c r="F6164" t="s">
        <v>939</v>
      </c>
      <c r="G6164" s="8">
        <v>1</v>
      </c>
      <c r="H6164" s="9">
        <v>8000.0</v>
      </c>
      <c r="I6164" s="11">
        <v>0</v>
      </c>
      <c r="J6164" s="13">
        <v>1000.0</v>
      </c>
      <c r="K6164" s="9">
        <v>8000.0</v>
      </c>
    </row>
    <row r="6165" spans="1:16">
      <c r="A6165" t="s">
        <v>2247</v>
      </c>
      <c r="B6165" s="6" t="s">
        <v>16</v>
      </c>
      <c r="C6165" t="s">
        <v>384</v>
      </c>
      <c r="D6165" s="7">
        <v>45651.0</v>
      </c>
      <c r="E6165" t="s">
        <v>2912</v>
      </c>
      <c r="F6165" t="s">
        <v>939</v>
      </c>
      <c r="G6165" s="8">
        <v>1</v>
      </c>
      <c r="H6165" s="9">
        <v>8000.0</v>
      </c>
      <c r="I6165" s="11">
        <v>0</v>
      </c>
      <c r="J6165" s="13">
        <v>1000.0</v>
      </c>
      <c r="K6165" s="9">
        <v>8000.0</v>
      </c>
    </row>
    <row r="6166" spans="1:16">
      <c r="A6166" t="s">
        <v>2247</v>
      </c>
      <c r="B6166" s="6" t="s">
        <v>16</v>
      </c>
      <c r="C6166" t="s">
        <v>384</v>
      </c>
      <c r="D6166" s="7">
        <v>45651.0</v>
      </c>
      <c r="E6166" t="s">
        <v>2912</v>
      </c>
      <c r="F6166" t="s">
        <v>939</v>
      </c>
      <c r="G6166" s="8">
        <v>1</v>
      </c>
      <c r="H6166" s="9">
        <v>8000.0</v>
      </c>
      <c r="I6166" s="11">
        <v>0</v>
      </c>
      <c r="J6166" s="13">
        <v>1000.0</v>
      </c>
      <c r="K6166" s="9">
        <v>8000.0</v>
      </c>
    </row>
    <row r="6167" spans="1:16">
      <c r="A6167" t="s">
        <v>2247</v>
      </c>
      <c r="B6167" s="6" t="s">
        <v>16</v>
      </c>
      <c r="C6167" t="s">
        <v>384</v>
      </c>
      <c r="D6167" s="7">
        <v>45651.0</v>
      </c>
      <c r="E6167" t="s">
        <v>2912</v>
      </c>
      <c r="F6167" t="s">
        <v>939</v>
      </c>
      <c r="G6167" s="8">
        <v>1</v>
      </c>
      <c r="H6167" s="9">
        <v>8000.0</v>
      </c>
      <c r="I6167" s="11">
        <v>0</v>
      </c>
      <c r="J6167" s="13">
        <v>1000.0</v>
      </c>
      <c r="K6167" s="9">
        <v>8000.0</v>
      </c>
    </row>
    <row r="6168" spans="1:16">
      <c r="A6168" t="s">
        <v>2247</v>
      </c>
      <c r="B6168" s="6" t="s">
        <v>16</v>
      </c>
      <c r="C6168" t="s">
        <v>384</v>
      </c>
      <c r="D6168" s="7">
        <v>45651.0</v>
      </c>
      <c r="E6168" t="s">
        <v>2912</v>
      </c>
      <c r="F6168" t="s">
        <v>939</v>
      </c>
      <c r="G6168" s="8">
        <v>1</v>
      </c>
      <c r="H6168" s="9">
        <v>8000.0</v>
      </c>
      <c r="I6168" s="11">
        <v>0</v>
      </c>
      <c r="J6168" s="13">
        <v>1000.0</v>
      </c>
      <c r="K6168" s="9">
        <v>8000.0</v>
      </c>
    </row>
    <row r="6169" spans="1:16">
      <c r="A6169" t="s">
        <v>2247</v>
      </c>
      <c r="B6169" s="6" t="s">
        <v>16</v>
      </c>
      <c r="C6169" t="s">
        <v>384</v>
      </c>
      <c r="D6169" s="7">
        <v>45651.0</v>
      </c>
      <c r="E6169" t="s">
        <v>2912</v>
      </c>
      <c r="F6169" t="s">
        <v>939</v>
      </c>
      <c r="G6169" s="8">
        <v>1</v>
      </c>
      <c r="H6169" s="9">
        <v>8000.0</v>
      </c>
      <c r="I6169" s="11">
        <v>0</v>
      </c>
      <c r="J6169" s="13">
        <v>1000.0</v>
      </c>
      <c r="K6169" s="9">
        <v>8000.0</v>
      </c>
    </row>
    <row r="6170" spans="1:16">
      <c r="A6170" t="s">
        <v>2247</v>
      </c>
      <c r="B6170" s="6" t="s">
        <v>16</v>
      </c>
      <c r="C6170" t="s">
        <v>384</v>
      </c>
      <c r="D6170" s="7">
        <v>45651.0</v>
      </c>
      <c r="E6170" t="s">
        <v>2912</v>
      </c>
      <c r="F6170" t="s">
        <v>939</v>
      </c>
      <c r="G6170" s="8">
        <v>1</v>
      </c>
      <c r="H6170" s="9">
        <v>8000.0</v>
      </c>
      <c r="I6170" s="11">
        <v>0</v>
      </c>
      <c r="J6170" s="13">
        <v>1000.0</v>
      </c>
      <c r="K6170" s="9">
        <v>8000.0</v>
      </c>
    </row>
    <row r="6171" spans="1:16">
      <c r="A6171" t="s">
        <v>2247</v>
      </c>
      <c r="B6171" s="6" t="s">
        <v>16</v>
      </c>
      <c r="C6171" t="s">
        <v>384</v>
      </c>
      <c r="D6171" s="7">
        <v>45651.0</v>
      </c>
      <c r="E6171" t="s">
        <v>2912</v>
      </c>
      <c r="F6171" t="s">
        <v>939</v>
      </c>
      <c r="G6171" s="8">
        <v>1</v>
      </c>
      <c r="H6171" s="9">
        <v>8000.0</v>
      </c>
      <c r="I6171" s="11">
        <v>0</v>
      </c>
      <c r="J6171" s="13">
        <v>1000.0</v>
      </c>
      <c r="K6171" s="9">
        <v>8000.0</v>
      </c>
    </row>
    <row r="6172" spans="1:16">
      <c r="A6172" t="s">
        <v>2247</v>
      </c>
      <c r="B6172" s="6" t="s">
        <v>16</v>
      </c>
      <c r="C6172" t="s">
        <v>384</v>
      </c>
      <c r="D6172" s="7">
        <v>45651.0</v>
      </c>
      <c r="E6172" t="s">
        <v>2912</v>
      </c>
      <c r="F6172" t="s">
        <v>939</v>
      </c>
      <c r="G6172" s="8">
        <v>1</v>
      </c>
      <c r="H6172" s="9">
        <v>8000.0</v>
      </c>
      <c r="I6172" s="11">
        <v>0</v>
      </c>
      <c r="J6172" s="13">
        <v>1000.0</v>
      </c>
      <c r="K6172" s="9">
        <v>8000.0</v>
      </c>
    </row>
    <row r="6173" spans="1:16">
      <c r="A6173" t="s">
        <v>2247</v>
      </c>
      <c r="B6173" s="6" t="s">
        <v>16</v>
      </c>
      <c r="C6173" t="s">
        <v>384</v>
      </c>
      <c r="D6173" s="7">
        <v>45651.0</v>
      </c>
      <c r="E6173" t="s">
        <v>2912</v>
      </c>
      <c r="F6173" t="s">
        <v>939</v>
      </c>
      <c r="G6173" s="8">
        <v>1</v>
      </c>
      <c r="H6173" s="9">
        <v>8000.0</v>
      </c>
      <c r="I6173" s="11">
        <v>0</v>
      </c>
      <c r="J6173" s="13">
        <v>1000.0</v>
      </c>
      <c r="K6173" s="9">
        <v>8000.0</v>
      </c>
    </row>
    <row r="6174" spans="1:16">
      <c r="A6174" t="s">
        <v>2247</v>
      </c>
      <c r="B6174" s="6" t="s">
        <v>16</v>
      </c>
      <c r="C6174" t="s">
        <v>384</v>
      </c>
      <c r="D6174" s="7">
        <v>45651.0</v>
      </c>
      <c r="E6174" t="s">
        <v>2912</v>
      </c>
      <c r="F6174" t="s">
        <v>939</v>
      </c>
      <c r="G6174" s="8">
        <v>1</v>
      </c>
      <c r="H6174" s="9">
        <v>8000.0</v>
      </c>
      <c r="I6174" s="11">
        <v>0</v>
      </c>
      <c r="J6174" s="13">
        <v>1000.0</v>
      </c>
      <c r="K6174" s="9">
        <v>8000.0</v>
      </c>
    </row>
    <row r="6175" spans="1:16">
      <c r="A6175" s="14" t="s">
        <v>2247</v>
      </c>
      <c r="B6175" s="15" t="s">
        <v>16</v>
      </c>
      <c r="C6175" s="14" t="s">
        <v>384</v>
      </c>
      <c r="D6175" s="16">
        <v>45651.0</v>
      </c>
      <c r="E6175" s="14" t="s">
        <v>2912</v>
      </c>
      <c r="F6175" s="14" t="s">
        <v>25</v>
      </c>
      <c r="G6175" s="14"/>
      <c r="H6175" s="14"/>
      <c r="I6175" s="14"/>
      <c r="J6175" s="14"/>
      <c r="K6175" s="14"/>
      <c r="L6175" s="17">
        <v>0</v>
      </c>
      <c r="M6175" s="18">
        <v>49000.0</v>
      </c>
      <c r="N6175" s="19">
        <v>0</v>
      </c>
      <c r="O6175" s="20">
        <v>209000.0</v>
      </c>
      <c r="P6175" s="21" t="s">
        <v>1290</v>
      </c>
    </row>
    <row r="6176" spans="1:16">
      <c r="A6176" t="s">
        <v>2627</v>
      </c>
      <c r="B6176" s="6" t="s">
        <v>16</v>
      </c>
      <c r="C6176" t="s">
        <v>384</v>
      </c>
      <c r="D6176" s="7">
        <v>45652.0</v>
      </c>
      <c r="E6176" t="s">
        <v>2918</v>
      </c>
      <c r="F6176" t="s">
        <v>2158</v>
      </c>
      <c r="G6176" s="8">
        <v>297</v>
      </c>
      <c r="H6176" s="9">
        <v>26850.0</v>
      </c>
      <c r="I6176" s="11">
        <v>1.103</v>
      </c>
      <c r="J6176" s="13">
        <v>0</v>
      </c>
      <c r="K6176" s="9">
        <v>29615.55</v>
      </c>
    </row>
    <row r="6177" spans="1:16">
      <c r="A6177" t="s">
        <v>2627</v>
      </c>
      <c r="B6177" s="6" t="s">
        <v>16</v>
      </c>
      <c r="C6177" t="s">
        <v>384</v>
      </c>
      <c r="D6177" s="7">
        <v>45652.0</v>
      </c>
      <c r="E6177" t="s">
        <v>2918</v>
      </c>
      <c r="F6177" t="s">
        <v>1531</v>
      </c>
      <c r="G6177" s="8">
        <v>648</v>
      </c>
      <c r="H6177" s="9">
        <v>26850.0</v>
      </c>
      <c r="I6177" s="11">
        <v>2.673</v>
      </c>
      <c r="J6177" s="13">
        <v>0</v>
      </c>
      <c r="K6177" s="9">
        <v>71770.05</v>
      </c>
    </row>
    <row r="6178" spans="1:16">
      <c r="A6178" t="s">
        <v>2627</v>
      </c>
      <c r="B6178" s="6" t="s">
        <v>16</v>
      </c>
      <c r="C6178" t="s">
        <v>384</v>
      </c>
      <c r="D6178" s="7">
        <v>45652.0</v>
      </c>
      <c r="E6178" t="s">
        <v>2918</v>
      </c>
      <c r="F6178" t="s">
        <v>2634</v>
      </c>
      <c r="G6178" s="8">
        <v>216</v>
      </c>
      <c r="H6178" s="9">
        <v>23100.0</v>
      </c>
      <c r="I6178" s="11">
        <v>0.891</v>
      </c>
      <c r="J6178" s="13">
        <v>0</v>
      </c>
      <c r="K6178" s="9">
        <v>20582.1</v>
      </c>
    </row>
    <row r="6179" spans="1:16">
      <c r="A6179" t="s">
        <v>2627</v>
      </c>
      <c r="B6179" s="6" t="s">
        <v>16</v>
      </c>
      <c r="C6179" t="s">
        <v>384</v>
      </c>
      <c r="D6179" s="7">
        <v>45652.0</v>
      </c>
      <c r="E6179" t="s">
        <v>2918</v>
      </c>
      <c r="F6179" t="s">
        <v>1262</v>
      </c>
      <c r="G6179" s="8">
        <v>194</v>
      </c>
      <c r="H6179" s="9">
        <v>25650.0</v>
      </c>
      <c r="I6179" s="11">
        <v>3.65</v>
      </c>
      <c r="J6179" s="13">
        <v>0</v>
      </c>
      <c r="K6179" s="9">
        <v>93622.5</v>
      </c>
    </row>
    <row r="6180" spans="1:16">
      <c r="A6180" t="s">
        <v>2627</v>
      </c>
      <c r="B6180" s="6" t="s">
        <v>16</v>
      </c>
      <c r="C6180" t="s">
        <v>384</v>
      </c>
      <c r="D6180" s="7">
        <v>45652.0</v>
      </c>
      <c r="E6180" t="s">
        <v>2918</v>
      </c>
      <c r="F6180" t="s">
        <v>2919</v>
      </c>
      <c r="G6180" s="8">
        <v>135</v>
      </c>
      <c r="H6180" s="9">
        <v>25200.0</v>
      </c>
      <c r="I6180" s="11">
        <v>0.68</v>
      </c>
      <c r="J6180" s="13">
        <v>0</v>
      </c>
      <c r="K6180" s="9">
        <v>17136.0</v>
      </c>
    </row>
    <row r="6181" spans="1:16">
      <c r="A6181" t="s">
        <v>2627</v>
      </c>
      <c r="B6181" s="6" t="s">
        <v>16</v>
      </c>
      <c r="C6181" t="s">
        <v>384</v>
      </c>
      <c r="D6181" s="7">
        <v>45652.0</v>
      </c>
      <c r="E6181" t="s">
        <v>2918</v>
      </c>
      <c r="F6181" t="s">
        <v>469</v>
      </c>
      <c r="G6181" s="8">
        <v>170</v>
      </c>
      <c r="H6181" s="9">
        <v>31950.0</v>
      </c>
      <c r="I6181" s="11">
        <v>2.056</v>
      </c>
      <c r="J6181" s="13">
        <v>0</v>
      </c>
      <c r="K6181" s="9">
        <v>65689.2</v>
      </c>
    </row>
    <row r="6182" spans="1:16">
      <c r="A6182" t="s">
        <v>2627</v>
      </c>
      <c r="B6182" s="6" t="s">
        <v>16</v>
      </c>
      <c r="C6182" t="s">
        <v>384</v>
      </c>
      <c r="D6182" s="7">
        <v>45652.0</v>
      </c>
      <c r="E6182" t="s">
        <v>2918</v>
      </c>
      <c r="F6182" t="s">
        <v>2920</v>
      </c>
      <c r="G6182" s="8">
        <v>305</v>
      </c>
      <c r="H6182" s="9">
        <v>28350.0</v>
      </c>
      <c r="I6182" s="11">
        <v>1.66</v>
      </c>
      <c r="J6182" s="13">
        <v>0</v>
      </c>
      <c r="K6182" s="9">
        <v>47061.0</v>
      </c>
    </row>
    <row r="6183" spans="1:16">
      <c r="A6183" t="s">
        <v>2627</v>
      </c>
      <c r="B6183" s="6" t="s">
        <v>16</v>
      </c>
      <c r="C6183" t="s">
        <v>384</v>
      </c>
      <c r="D6183" s="7">
        <v>45652.0</v>
      </c>
      <c r="E6183" t="s">
        <v>2918</v>
      </c>
      <c r="F6183" t="s">
        <v>1532</v>
      </c>
      <c r="G6183" s="8">
        <v>198</v>
      </c>
      <c r="H6183" s="9">
        <v>22500.0</v>
      </c>
      <c r="I6183" s="11">
        <v>0.599</v>
      </c>
      <c r="J6183" s="13">
        <v>0</v>
      </c>
      <c r="K6183" s="9">
        <v>13477.5</v>
      </c>
    </row>
    <row r="6184" spans="1:16">
      <c r="A6184" t="s">
        <v>2627</v>
      </c>
      <c r="B6184" s="6" t="s">
        <v>16</v>
      </c>
      <c r="C6184" t="s">
        <v>384</v>
      </c>
      <c r="D6184" s="7">
        <v>45652.0</v>
      </c>
      <c r="E6184" t="s">
        <v>2918</v>
      </c>
      <c r="F6184" t="s">
        <v>2636</v>
      </c>
      <c r="G6184" s="8">
        <v>144</v>
      </c>
      <c r="H6184" s="9">
        <v>31950.0</v>
      </c>
      <c r="I6184" s="11">
        <v>0.99</v>
      </c>
      <c r="J6184" s="13">
        <v>0</v>
      </c>
      <c r="K6184" s="9">
        <v>31630.5</v>
      </c>
    </row>
    <row r="6185" spans="1:16">
      <c r="A6185" t="s">
        <v>2627</v>
      </c>
      <c r="B6185" s="6" t="s">
        <v>16</v>
      </c>
      <c r="C6185" t="s">
        <v>384</v>
      </c>
      <c r="D6185" s="7">
        <v>45652.0</v>
      </c>
      <c r="E6185" t="s">
        <v>2918</v>
      </c>
      <c r="F6185" t="s">
        <v>2634</v>
      </c>
      <c r="G6185" s="8">
        <v>378</v>
      </c>
      <c r="H6185" s="9">
        <v>23100.0</v>
      </c>
      <c r="I6185" s="11">
        <v>1.559</v>
      </c>
      <c r="J6185" s="13">
        <v>0</v>
      </c>
      <c r="K6185" s="9">
        <v>36012.9</v>
      </c>
    </row>
    <row r="6186" spans="1:16">
      <c r="A6186" t="s">
        <v>2627</v>
      </c>
      <c r="B6186" s="6" t="s">
        <v>16</v>
      </c>
      <c r="C6186" t="s">
        <v>384</v>
      </c>
      <c r="D6186" s="7">
        <v>45652.0</v>
      </c>
      <c r="E6186" t="s">
        <v>2918</v>
      </c>
      <c r="F6186" t="s">
        <v>2631</v>
      </c>
      <c r="G6186" s="8">
        <v>490</v>
      </c>
      <c r="H6186" s="9">
        <v>31950.0</v>
      </c>
      <c r="I6186" s="11">
        <v>6.747</v>
      </c>
      <c r="J6186" s="13">
        <v>0</v>
      </c>
      <c r="K6186" s="9">
        <v>215566.65</v>
      </c>
    </row>
    <row r="6187" spans="1:16">
      <c r="A6187" t="s">
        <v>2627</v>
      </c>
      <c r="B6187" s="6" t="s">
        <v>16</v>
      </c>
      <c r="C6187" t="s">
        <v>384</v>
      </c>
      <c r="D6187" s="7">
        <v>45652.0</v>
      </c>
      <c r="E6187" t="s">
        <v>2918</v>
      </c>
      <c r="F6187" t="s">
        <v>2633</v>
      </c>
      <c r="G6187" s="8">
        <v>240</v>
      </c>
      <c r="H6187" s="9">
        <v>31950.0</v>
      </c>
      <c r="I6187" s="11">
        <v>2.203</v>
      </c>
      <c r="J6187" s="13">
        <v>0</v>
      </c>
      <c r="K6187" s="9">
        <v>70385.85</v>
      </c>
    </row>
    <row r="6188" spans="1:16">
      <c r="A6188" t="s">
        <v>2627</v>
      </c>
      <c r="B6188" s="6" t="s">
        <v>16</v>
      </c>
      <c r="C6188" t="s">
        <v>384</v>
      </c>
      <c r="D6188" s="7">
        <v>45652.0</v>
      </c>
      <c r="E6188" t="s">
        <v>2918</v>
      </c>
      <c r="F6188" t="s">
        <v>2901</v>
      </c>
      <c r="G6188" s="8">
        <v>410</v>
      </c>
      <c r="H6188" s="9">
        <v>31950.0</v>
      </c>
      <c r="I6188" s="11">
        <v>2.706</v>
      </c>
      <c r="J6188" s="13">
        <v>0</v>
      </c>
      <c r="K6188" s="9">
        <v>86456.7</v>
      </c>
    </row>
    <row r="6189" spans="1:16">
      <c r="A6189" t="s">
        <v>2627</v>
      </c>
      <c r="B6189" s="6" t="s">
        <v>16</v>
      </c>
      <c r="C6189" t="s">
        <v>384</v>
      </c>
      <c r="D6189" s="7">
        <v>45652.0</v>
      </c>
      <c r="E6189" t="s">
        <v>2918</v>
      </c>
      <c r="F6189" t="s">
        <v>2631</v>
      </c>
      <c r="G6189" s="8">
        <v>175</v>
      </c>
      <c r="H6189" s="9">
        <v>31950.0</v>
      </c>
      <c r="I6189" s="11">
        <v>2.41</v>
      </c>
      <c r="J6189" s="13">
        <v>0</v>
      </c>
      <c r="K6189" s="9">
        <v>76999.5</v>
      </c>
    </row>
    <row r="6190" spans="1:16">
      <c r="A6190" t="s">
        <v>2627</v>
      </c>
      <c r="B6190" s="6" t="s">
        <v>16</v>
      </c>
      <c r="C6190" t="s">
        <v>384</v>
      </c>
      <c r="D6190" s="7">
        <v>45652.0</v>
      </c>
      <c r="E6190" t="s">
        <v>2918</v>
      </c>
      <c r="F6190" t="s">
        <v>1636</v>
      </c>
      <c r="G6190" s="8">
        <v>880</v>
      </c>
      <c r="H6190" s="9">
        <v>23100.0</v>
      </c>
      <c r="I6190" s="11">
        <v>2.904</v>
      </c>
      <c r="J6190" s="13">
        <v>0</v>
      </c>
      <c r="K6190" s="9">
        <v>67082.4</v>
      </c>
    </row>
    <row r="6191" spans="1:16">
      <c r="A6191" t="s">
        <v>2627</v>
      </c>
      <c r="B6191" s="6" t="s">
        <v>16</v>
      </c>
      <c r="C6191" t="s">
        <v>384</v>
      </c>
      <c r="D6191" s="7">
        <v>45652.0</v>
      </c>
      <c r="E6191" t="s">
        <v>2918</v>
      </c>
      <c r="F6191" t="s">
        <v>2828</v>
      </c>
      <c r="G6191" s="8">
        <v>880</v>
      </c>
      <c r="H6191" s="9">
        <v>31050.0</v>
      </c>
      <c r="I6191" s="11">
        <v>2.904</v>
      </c>
      <c r="J6191" s="13">
        <v>0</v>
      </c>
      <c r="K6191" s="9">
        <v>90169.2</v>
      </c>
    </row>
    <row r="6192" spans="1:16">
      <c r="A6192" t="s">
        <v>2627</v>
      </c>
      <c r="B6192" s="6" t="s">
        <v>16</v>
      </c>
      <c r="C6192" t="s">
        <v>384</v>
      </c>
      <c r="D6192" s="7">
        <v>45652.0</v>
      </c>
      <c r="E6192" t="s">
        <v>2918</v>
      </c>
      <c r="F6192" t="s">
        <v>2921</v>
      </c>
      <c r="G6192" s="8">
        <v>880</v>
      </c>
      <c r="H6192" s="9">
        <v>31050.0</v>
      </c>
      <c r="I6192" s="11">
        <v>2.614</v>
      </c>
      <c r="J6192" s="13">
        <v>0</v>
      </c>
      <c r="K6192" s="9">
        <v>81164.7</v>
      </c>
    </row>
    <row r="6193" spans="1:16">
      <c r="A6193" t="s">
        <v>2627</v>
      </c>
      <c r="B6193" s="6" t="s">
        <v>16</v>
      </c>
      <c r="C6193" t="s">
        <v>384</v>
      </c>
      <c r="D6193" s="7">
        <v>45652.0</v>
      </c>
      <c r="E6193" t="s">
        <v>2918</v>
      </c>
      <c r="F6193" t="s">
        <v>2828</v>
      </c>
      <c r="G6193" s="8">
        <v>880</v>
      </c>
      <c r="H6193" s="9">
        <v>31050.0</v>
      </c>
      <c r="I6193" s="11">
        <v>2.904</v>
      </c>
      <c r="J6193" s="13">
        <v>0</v>
      </c>
      <c r="K6193" s="9">
        <v>90169.2</v>
      </c>
    </row>
    <row r="6194" spans="1:16">
      <c r="A6194" t="s">
        <v>2627</v>
      </c>
      <c r="B6194" s="6" t="s">
        <v>16</v>
      </c>
      <c r="C6194" t="s">
        <v>384</v>
      </c>
      <c r="D6194" s="7">
        <v>45652.0</v>
      </c>
      <c r="E6194" t="s">
        <v>2918</v>
      </c>
      <c r="F6194" t="s">
        <v>2724</v>
      </c>
      <c r="G6194" s="8">
        <v>250</v>
      </c>
      <c r="H6194" s="9">
        <v>23400.0</v>
      </c>
      <c r="I6194" s="11">
        <v>0.605</v>
      </c>
      <c r="J6194" s="13">
        <v>0</v>
      </c>
      <c r="K6194" s="9">
        <v>14157.0</v>
      </c>
    </row>
    <row r="6195" spans="1:16">
      <c r="A6195" t="s">
        <v>2627</v>
      </c>
      <c r="B6195" s="6" t="s">
        <v>16</v>
      </c>
      <c r="C6195" t="s">
        <v>384</v>
      </c>
      <c r="D6195" s="7">
        <v>45652.0</v>
      </c>
      <c r="E6195" t="s">
        <v>2918</v>
      </c>
      <c r="F6195" t="s">
        <v>1632</v>
      </c>
      <c r="G6195" s="8">
        <v>20</v>
      </c>
      <c r="H6195" s="9">
        <v>27450.0</v>
      </c>
      <c r="I6195" s="11">
        <v>0.376</v>
      </c>
      <c r="J6195" s="13">
        <v>0</v>
      </c>
      <c r="K6195" s="9">
        <v>10321.2</v>
      </c>
    </row>
    <row r="6196" spans="1:16">
      <c r="A6196" s="14" t="s">
        <v>2627</v>
      </c>
      <c r="B6196" s="15" t="s">
        <v>16</v>
      </c>
      <c r="C6196" s="14" t="s">
        <v>384</v>
      </c>
      <c r="D6196" s="16">
        <v>45652.0</v>
      </c>
      <c r="E6196" s="14" t="s">
        <v>2918</v>
      </c>
      <c r="F6196" s="14" t="s">
        <v>25</v>
      </c>
      <c r="G6196" s="14"/>
      <c r="H6196" s="14"/>
      <c r="I6196" s="14"/>
      <c r="J6196" s="14"/>
      <c r="K6196" s="14"/>
      <c r="L6196" s="17">
        <v>0</v>
      </c>
      <c r="M6196" s="18">
        <v>0.0</v>
      </c>
      <c r="N6196" s="19">
        <v>0</v>
      </c>
      <c r="O6196" s="20">
        <v>1229069.7</v>
      </c>
      <c r="P6196" s="21" t="s">
        <v>2922</v>
      </c>
    </row>
    <row r="6197" spans="1:16">
      <c r="A6197" t="s">
        <v>2923</v>
      </c>
      <c r="B6197" s="6" t="s">
        <v>16</v>
      </c>
      <c r="C6197" t="s">
        <v>384</v>
      </c>
      <c r="D6197" s="7">
        <v>45652.0</v>
      </c>
      <c r="E6197" t="s">
        <v>2924</v>
      </c>
      <c r="F6197" t="s">
        <v>2925</v>
      </c>
      <c r="G6197" s="8">
        <v>60</v>
      </c>
      <c r="H6197" s="9">
        <v>28800.0</v>
      </c>
      <c r="I6197" s="11">
        <v>0.12</v>
      </c>
      <c r="J6197" s="13">
        <v>0</v>
      </c>
      <c r="K6197" s="9">
        <v>3456.0</v>
      </c>
    </row>
    <row r="6198" spans="1:16">
      <c r="A6198" s="14" t="s">
        <v>2923</v>
      </c>
      <c r="B6198" s="15" t="s">
        <v>16</v>
      </c>
      <c r="C6198" s="14" t="s">
        <v>384</v>
      </c>
      <c r="D6198" s="16">
        <v>45652.0</v>
      </c>
      <c r="E6198" s="14" t="s">
        <v>2924</v>
      </c>
      <c r="F6198" s="14" t="s">
        <v>25</v>
      </c>
      <c r="G6198" s="14"/>
      <c r="H6198" s="14"/>
      <c r="I6198" s="14"/>
      <c r="J6198" s="14"/>
      <c r="K6198" s="14"/>
      <c r="L6198" s="17">
        <v>0</v>
      </c>
      <c r="M6198" s="18">
        <v>0.0</v>
      </c>
      <c r="N6198" s="19">
        <v>0</v>
      </c>
      <c r="O6198" s="20">
        <v>3456.0</v>
      </c>
      <c r="P6198" s="21" t="s">
        <v>2926</v>
      </c>
    </row>
    <row r="6199" spans="1:16">
      <c r="A6199" t="s">
        <v>1488</v>
      </c>
      <c r="B6199" s="6" t="s">
        <v>16</v>
      </c>
      <c r="C6199" t="s">
        <v>384</v>
      </c>
      <c r="D6199" s="7">
        <v>45652.0</v>
      </c>
      <c r="E6199" t="s">
        <v>2927</v>
      </c>
      <c r="F6199" t="s">
        <v>1908</v>
      </c>
      <c r="G6199" s="8">
        <v>20</v>
      </c>
      <c r="H6199" s="9">
        <v>40000.0</v>
      </c>
      <c r="I6199" s="11">
        <v>0.042</v>
      </c>
      <c r="J6199" s="13">
        <v>0</v>
      </c>
      <c r="K6199" s="9">
        <v>1680.0</v>
      </c>
    </row>
    <row r="6200" spans="1:16">
      <c r="A6200" t="s">
        <v>1488</v>
      </c>
      <c r="B6200" s="6" t="s">
        <v>16</v>
      </c>
      <c r="C6200" t="s">
        <v>384</v>
      </c>
      <c r="D6200" s="7">
        <v>45652.0</v>
      </c>
      <c r="E6200" t="s">
        <v>2927</v>
      </c>
      <c r="F6200" t="s">
        <v>2574</v>
      </c>
      <c r="G6200" s="8">
        <v>4</v>
      </c>
      <c r="H6200" s="9">
        <v>29000.0</v>
      </c>
      <c r="I6200" s="11">
        <v>0.047</v>
      </c>
      <c r="J6200" s="13">
        <v>0</v>
      </c>
      <c r="K6200" s="9">
        <v>1363.0</v>
      </c>
    </row>
    <row r="6201" spans="1:16">
      <c r="A6201" s="14" t="s">
        <v>1488</v>
      </c>
      <c r="B6201" s="15" t="s">
        <v>16</v>
      </c>
      <c r="C6201" s="14" t="s">
        <v>384</v>
      </c>
      <c r="D6201" s="16">
        <v>45652.0</v>
      </c>
      <c r="E6201" s="14" t="s">
        <v>2927</v>
      </c>
      <c r="F6201" s="14" t="s">
        <v>25</v>
      </c>
      <c r="G6201" s="14"/>
      <c r="H6201" s="14"/>
      <c r="I6201" s="14"/>
      <c r="J6201" s="14"/>
      <c r="K6201" s="14"/>
      <c r="L6201" s="17">
        <v>0</v>
      </c>
      <c r="M6201" s="18">
        <v>0.0</v>
      </c>
      <c r="N6201" s="19">
        <v>0</v>
      </c>
      <c r="O6201" s="20">
        <v>3043.0</v>
      </c>
      <c r="P6201" s="21" t="s">
        <v>2928</v>
      </c>
    </row>
    <row r="6202" spans="1:16">
      <c r="A6202" t="s">
        <v>32</v>
      </c>
      <c r="B6202" s="6" t="s">
        <v>16</v>
      </c>
      <c r="C6202" t="s">
        <v>384</v>
      </c>
      <c r="D6202" s="7">
        <v>45653.0</v>
      </c>
      <c r="E6202" t="s">
        <v>2934</v>
      </c>
      <c r="F6202" t="s">
        <v>2521</v>
      </c>
      <c r="G6202" s="8">
        <v>116</v>
      </c>
      <c r="H6202" s="9">
        <v>24000.0</v>
      </c>
      <c r="I6202" s="11">
        <v>2.183</v>
      </c>
      <c r="J6202" s="13">
        <v>0</v>
      </c>
      <c r="K6202" s="9">
        <v>52392.0</v>
      </c>
    </row>
    <row r="6203" spans="1:16">
      <c r="A6203" t="s">
        <v>32</v>
      </c>
      <c r="B6203" s="6" t="s">
        <v>16</v>
      </c>
      <c r="C6203" t="s">
        <v>384</v>
      </c>
      <c r="D6203" s="7">
        <v>45653.0</v>
      </c>
      <c r="E6203" t="s">
        <v>2934</v>
      </c>
      <c r="F6203" t="s">
        <v>2935</v>
      </c>
      <c r="G6203" s="8">
        <v>56</v>
      </c>
      <c r="H6203" s="9">
        <v>35000.0</v>
      </c>
      <c r="I6203" s="11">
        <v>2.426</v>
      </c>
      <c r="J6203" s="13">
        <v>0</v>
      </c>
      <c r="K6203" s="9">
        <v>84910.0</v>
      </c>
    </row>
    <row r="6204" spans="1:16">
      <c r="A6204" t="s">
        <v>32</v>
      </c>
      <c r="B6204" s="6" t="s">
        <v>16</v>
      </c>
      <c r="C6204" t="s">
        <v>384</v>
      </c>
      <c r="D6204" s="7">
        <v>45653.0</v>
      </c>
      <c r="E6204" t="s">
        <v>2934</v>
      </c>
      <c r="F6204" t="s">
        <v>2936</v>
      </c>
      <c r="G6204" s="8">
        <v>69</v>
      </c>
      <c r="H6204" s="9">
        <v>35000.0</v>
      </c>
      <c r="I6204" s="11">
        <v>2.202</v>
      </c>
      <c r="J6204" s="13">
        <v>0</v>
      </c>
      <c r="K6204" s="9">
        <v>77070.0</v>
      </c>
    </row>
    <row r="6205" spans="1:16">
      <c r="A6205" t="s">
        <v>32</v>
      </c>
      <c r="B6205" s="6" t="s">
        <v>16</v>
      </c>
      <c r="C6205" t="s">
        <v>384</v>
      </c>
      <c r="D6205" s="7">
        <v>45653.0</v>
      </c>
      <c r="E6205" t="s">
        <v>2934</v>
      </c>
      <c r="F6205" t="s">
        <v>2937</v>
      </c>
      <c r="G6205" s="8">
        <v>160</v>
      </c>
      <c r="H6205" s="9">
        <v>35000.0</v>
      </c>
      <c r="I6205" s="11">
        <v>9.819</v>
      </c>
      <c r="J6205" s="13">
        <v>0</v>
      </c>
      <c r="K6205" s="9">
        <v>343665.0</v>
      </c>
    </row>
    <row r="6206" spans="1:16">
      <c r="A6206" t="s">
        <v>32</v>
      </c>
      <c r="B6206" s="6" t="s">
        <v>16</v>
      </c>
      <c r="C6206" t="s">
        <v>384</v>
      </c>
      <c r="D6206" s="7">
        <v>45653.0</v>
      </c>
      <c r="E6206" t="s">
        <v>2934</v>
      </c>
      <c r="F6206" t="s">
        <v>2069</v>
      </c>
      <c r="G6206" s="8">
        <v>15</v>
      </c>
      <c r="H6206" s="9">
        <v>20000.0</v>
      </c>
      <c r="I6206" s="11">
        <v>0.108</v>
      </c>
      <c r="J6206" s="13">
        <v>0</v>
      </c>
      <c r="K6206" s="9">
        <v>2160.0</v>
      </c>
    </row>
    <row r="6207" spans="1:16">
      <c r="A6207" t="s">
        <v>32</v>
      </c>
      <c r="B6207" s="6" t="s">
        <v>16</v>
      </c>
      <c r="C6207" t="s">
        <v>384</v>
      </c>
      <c r="D6207" s="7">
        <v>45653.0</v>
      </c>
      <c r="E6207" t="s">
        <v>2934</v>
      </c>
      <c r="F6207" t="s">
        <v>2574</v>
      </c>
      <c r="G6207" s="8">
        <v>84</v>
      </c>
      <c r="H6207" s="9">
        <v>29000.0</v>
      </c>
      <c r="I6207" s="11">
        <v>0.987</v>
      </c>
      <c r="J6207" s="13">
        <v>0</v>
      </c>
      <c r="K6207" s="9">
        <v>28623.0</v>
      </c>
    </row>
    <row r="6208" spans="1:16">
      <c r="A6208" t="s">
        <v>32</v>
      </c>
      <c r="B6208" s="6" t="s">
        <v>16</v>
      </c>
      <c r="C6208" t="s">
        <v>384</v>
      </c>
      <c r="D6208" s="7">
        <v>45653.0</v>
      </c>
      <c r="E6208" t="s">
        <v>2934</v>
      </c>
      <c r="F6208" t="s">
        <v>2938</v>
      </c>
      <c r="G6208" s="8">
        <v>295</v>
      </c>
      <c r="H6208" s="9">
        <v>30000.0</v>
      </c>
      <c r="I6208" s="11">
        <v>2.567</v>
      </c>
      <c r="J6208" s="13">
        <v>0</v>
      </c>
      <c r="K6208" s="9">
        <v>77010.0</v>
      </c>
    </row>
    <row r="6209" spans="1:16">
      <c r="A6209" t="s">
        <v>32</v>
      </c>
      <c r="B6209" s="6" t="s">
        <v>16</v>
      </c>
      <c r="C6209" t="s">
        <v>384</v>
      </c>
      <c r="D6209" s="7">
        <v>45653.0</v>
      </c>
      <c r="E6209" t="s">
        <v>2934</v>
      </c>
      <c r="F6209" t="s">
        <v>1635</v>
      </c>
      <c r="G6209" s="8">
        <v>510</v>
      </c>
      <c r="H6209" s="9">
        <v>30800.0</v>
      </c>
      <c r="I6209" s="11">
        <v>1.515</v>
      </c>
      <c r="J6209" s="13">
        <v>0</v>
      </c>
      <c r="K6209" s="9">
        <v>46662.0</v>
      </c>
    </row>
    <row r="6210" spans="1:16">
      <c r="A6210" t="s">
        <v>32</v>
      </c>
      <c r="B6210" s="6" t="s">
        <v>16</v>
      </c>
      <c r="C6210" t="s">
        <v>384</v>
      </c>
      <c r="D6210" s="7">
        <v>45653.0</v>
      </c>
      <c r="E6210" t="s">
        <v>2934</v>
      </c>
      <c r="F6210" t="s">
        <v>2669</v>
      </c>
      <c r="G6210" s="8">
        <v>64</v>
      </c>
      <c r="H6210" s="9">
        <v>29000.0</v>
      </c>
      <c r="I6210" s="11">
        <v>0.626</v>
      </c>
      <c r="J6210" s="13">
        <v>0</v>
      </c>
      <c r="K6210" s="9">
        <v>18154.0</v>
      </c>
    </row>
    <row r="6211" spans="1:16">
      <c r="A6211" t="s">
        <v>32</v>
      </c>
      <c r="B6211" s="6" t="s">
        <v>16</v>
      </c>
      <c r="C6211" t="s">
        <v>384</v>
      </c>
      <c r="D6211" s="7">
        <v>45653.0</v>
      </c>
      <c r="E6211" t="s">
        <v>2934</v>
      </c>
      <c r="F6211" t="s">
        <v>1428</v>
      </c>
      <c r="G6211" s="8">
        <v>430</v>
      </c>
      <c r="H6211" s="9">
        <v>30800.0</v>
      </c>
      <c r="I6211" s="11">
        <v>1.183</v>
      </c>
      <c r="J6211" s="13">
        <v>0</v>
      </c>
      <c r="K6211" s="9">
        <v>36436.4</v>
      </c>
    </row>
    <row r="6212" spans="1:16">
      <c r="A6212" t="s">
        <v>32</v>
      </c>
      <c r="B6212" s="6" t="s">
        <v>16</v>
      </c>
      <c r="C6212" t="s">
        <v>384</v>
      </c>
      <c r="D6212" s="7">
        <v>45653.0</v>
      </c>
      <c r="E6212" t="s">
        <v>2934</v>
      </c>
      <c r="F6212" t="s">
        <v>2939</v>
      </c>
      <c r="G6212" s="8">
        <v>185</v>
      </c>
      <c r="H6212" s="9">
        <v>30000.0</v>
      </c>
      <c r="I6212" s="11">
        <v>1.073</v>
      </c>
      <c r="J6212" s="13">
        <v>0</v>
      </c>
      <c r="K6212" s="9">
        <v>32190.0</v>
      </c>
    </row>
    <row r="6213" spans="1:16">
      <c r="A6213" t="s">
        <v>32</v>
      </c>
      <c r="B6213" s="6" t="s">
        <v>16</v>
      </c>
      <c r="C6213" t="s">
        <v>384</v>
      </c>
      <c r="D6213" s="7">
        <v>45653.0</v>
      </c>
      <c r="E6213" t="s">
        <v>2934</v>
      </c>
      <c r="F6213" t="s">
        <v>963</v>
      </c>
      <c r="G6213" s="8">
        <v>350</v>
      </c>
      <c r="H6213" s="9">
        <v>20000.0</v>
      </c>
      <c r="I6213" s="11">
        <v>2.835</v>
      </c>
      <c r="J6213" s="13">
        <v>0</v>
      </c>
      <c r="K6213" s="9">
        <v>56700.0</v>
      </c>
    </row>
    <row r="6214" spans="1:16">
      <c r="A6214" s="14" t="s">
        <v>32</v>
      </c>
      <c r="B6214" s="15" t="s">
        <v>16</v>
      </c>
      <c r="C6214" s="14" t="s">
        <v>384</v>
      </c>
      <c r="D6214" s="16">
        <v>45653.0</v>
      </c>
      <c r="E6214" s="14" t="s">
        <v>2934</v>
      </c>
      <c r="F6214" s="14" t="s">
        <v>25</v>
      </c>
      <c r="G6214" s="14"/>
      <c r="H6214" s="14"/>
      <c r="I6214" s="14"/>
      <c r="J6214" s="14"/>
      <c r="K6214" s="14"/>
      <c r="L6214" s="17">
        <v>0</v>
      </c>
      <c r="M6214" s="18">
        <v>0.0</v>
      </c>
      <c r="N6214" s="19">
        <v>0</v>
      </c>
      <c r="O6214" s="20">
        <v>855972.4</v>
      </c>
      <c r="P6214" s="21" t="s">
        <v>2940</v>
      </c>
    </row>
    <row r="6215" spans="1:16">
      <c r="A6215" t="s">
        <v>1132</v>
      </c>
      <c r="B6215" s="6" t="s">
        <v>16</v>
      </c>
      <c r="C6215" t="s">
        <v>384</v>
      </c>
      <c r="D6215" s="7">
        <v>45653.0</v>
      </c>
      <c r="E6215" t="s">
        <v>2941</v>
      </c>
      <c r="F6215" t="s">
        <v>1426</v>
      </c>
      <c r="G6215" s="8">
        <v>100</v>
      </c>
      <c r="H6215" s="9">
        <v>21000.0</v>
      </c>
      <c r="I6215" s="11">
        <v>0.22</v>
      </c>
      <c r="J6215" s="13">
        <v>0</v>
      </c>
      <c r="K6215" s="9">
        <v>4620.0</v>
      </c>
    </row>
    <row r="6216" spans="1:16">
      <c r="A6216" t="s">
        <v>1132</v>
      </c>
      <c r="B6216" s="6" t="s">
        <v>16</v>
      </c>
      <c r="C6216" t="s">
        <v>384</v>
      </c>
      <c r="D6216" s="7">
        <v>45653.0</v>
      </c>
      <c r="E6216" t="s">
        <v>2941</v>
      </c>
      <c r="F6216" t="s">
        <v>1428</v>
      </c>
      <c r="G6216" s="8">
        <v>210</v>
      </c>
      <c r="H6216" s="9">
        <v>30800.0</v>
      </c>
      <c r="I6216" s="11">
        <v>0.578</v>
      </c>
      <c r="J6216" s="13">
        <v>0</v>
      </c>
      <c r="K6216" s="9">
        <v>17802.4</v>
      </c>
    </row>
    <row r="6217" spans="1:16">
      <c r="A6217" t="s">
        <v>1132</v>
      </c>
      <c r="B6217" s="6" t="s">
        <v>16</v>
      </c>
      <c r="C6217" t="s">
        <v>384</v>
      </c>
      <c r="D6217" s="7">
        <v>45653.0</v>
      </c>
      <c r="E6217" t="s">
        <v>2941</v>
      </c>
      <c r="F6217" t="s">
        <v>1636</v>
      </c>
      <c r="G6217" s="8">
        <v>50</v>
      </c>
      <c r="H6217" s="9">
        <v>30800.0</v>
      </c>
      <c r="I6217" s="11">
        <v>0.165</v>
      </c>
      <c r="J6217" s="13">
        <v>0</v>
      </c>
      <c r="K6217" s="9">
        <v>5082.0</v>
      </c>
    </row>
    <row r="6218" spans="1:16">
      <c r="A6218" s="14" t="s">
        <v>1132</v>
      </c>
      <c r="B6218" s="15" t="s">
        <v>16</v>
      </c>
      <c r="C6218" s="14" t="s">
        <v>384</v>
      </c>
      <c r="D6218" s="16">
        <v>45653.0</v>
      </c>
      <c r="E6218" s="14" t="s">
        <v>2941</v>
      </c>
      <c r="F6218" s="14" t="s">
        <v>25</v>
      </c>
      <c r="G6218" s="14"/>
      <c r="H6218" s="14"/>
      <c r="I6218" s="14"/>
      <c r="J6218" s="14"/>
      <c r="K6218" s="14"/>
      <c r="L6218" s="17">
        <v>0</v>
      </c>
      <c r="M6218" s="18">
        <v>0.0</v>
      </c>
      <c r="N6218" s="19">
        <v>0</v>
      </c>
      <c r="O6218" s="20">
        <v>27504.4</v>
      </c>
      <c r="P6218" s="21" t="s">
        <v>2942</v>
      </c>
    </row>
    <row r="6219" spans="1:16">
      <c r="A6219" t="s">
        <v>2611</v>
      </c>
      <c r="B6219" s="6" t="s">
        <v>16</v>
      </c>
      <c r="C6219" t="s">
        <v>384</v>
      </c>
      <c r="D6219" s="7">
        <v>45653.0</v>
      </c>
      <c r="E6219" t="s">
        <v>2943</v>
      </c>
      <c r="F6219" t="s">
        <v>155</v>
      </c>
      <c r="G6219" s="8">
        <v>40</v>
      </c>
      <c r="H6219" s="9">
        <v>39000.0</v>
      </c>
      <c r="I6219" s="11">
        <v>0.185</v>
      </c>
      <c r="J6219" s="13">
        <v>0</v>
      </c>
      <c r="K6219" s="9">
        <v>7215.0</v>
      </c>
    </row>
    <row r="6220" spans="1:16">
      <c r="A6220" t="s">
        <v>2611</v>
      </c>
      <c r="B6220" s="6" t="s">
        <v>16</v>
      </c>
      <c r="C6220" t="s">
        <v>384</v>
      </c>
      <c r="D6220" s="7">
        <v>45653.0</v>
      </c>
      <c r="E6220" t="s">
        <v>2943</v>
      </c>
      <c r="F6220" t="s">
        <v>156</v>
      </c>
      <c r="G6220" s="8">
        <v>88</v>
      </c>
      <c r="H6220" s="9">
        <v>35800.0</v>
      </c>
      <c r="I6220" s="11">
        <v>0.407</v>
      </c>
      <c r="J6220" s="13">
        <v>0</v>
      </c>
      <c r="K6220" s="9">
        <v>14570.6</v>
      </c>
    </row>
    <row r="6221" spans="1:16">
      <c r="A6221" t="s">
        <v>2611</v>
      </c>
      <c r="B6221" s="6" t="s">
        <v>16</v>
      </c>
      <c r="C6221" t="s">
        <v>384</v>
      </c>
      <c r="D6221" s="7">
        <v>45653.0</v>
      </c>
      <c r="E6221" t="s">
        <v>2943</v>
      </c>
      <c r="F6221" t="s">
        <v>284</v>
      </c>
      <c r="G6221" s="8">
        <v>424</v>
      </c>
      <c r="H6221" s="9">
        <v>37000.0</v>
      </c>
      <c r="I6221" s="11">
        <v>1.763</v>
      </c>
      <c r="J6221" s="13">
        <v>0</v>
      </c>
      <c r="K6221" s="9">
        <v>65231.0</v>
      </c>
    </row>
    <row r="6222" spans="1:16">
      <c r="A6222" t="s">
        <v>2611</v>
      </c>
      <c r="B6222" s="6" t="s">
        <v>16</v>
      </c>
      <c r="C6222" t="s">
        <v>384</v>
      </c>
      <c r="D6222" s="7">
        <v>45653.0</v>
      </c>
      <c r="E6222" t="s">
        <v>2943</v>
      </c>
      <c r="F6222" t="s">
        <v>154</v>
      </c>
      <c r="G6222" s="8">
        <v>168</v>
      </c>
      <c r="H6222" s="9">
        <v>33600.0</v>
      </c>
      <c r="I6222" s="11">
        <v>0.647</v>
      </c>
      <c r="J6222" s="13">
        <v>0</v>
      </c>
      <c r="K6222" s="9">
        <v>21739.2</v>
      </c>
    </row>
    <row r="6223" spans="1:16">
      <c r="A6223" s="14" t="s">
        <v>2611</v>
      </c>
      <c r="B6223" s="15" t="s">
        <v>16</v>
      </c>
      <c r="C6223" s="14" t="s">
        <v>384</v>
      </c>
      <c r="D6223" s="16">
        <v>45653.0</v>
      </c>
      <c r="E6223" s="14" t="s">
        <v>2943</v>
      </c>
      <c r="F6223" s="14" t="s">
        <v>25</v>
      </c>
      <c r="G6223" s="14"/>
      <c r="H6223" s="14"/>
      <c r="I6223" s="14"/>
      <c r="J6223" s="14"/>
      <c r="K6223" s="14"/>
      <c r="L6223" s="17">
        <v>5437.79</v>
      </c>
      <c r="M6223" s="18">
        <v>0.0</v>
      </c>
      <c r="N6223" s="19">
        <v>0</v>
      </c>
      <c r="O6223" s="20">
        <v>103318.01</v>
      </c>
      <c r="P6223" s="21" t="s">
        <v>2944</v>
      </c>
    </row>
    <row r="6224" spans="1:16">
      <c r="A6224" t="s">
        <v>2582</v>
      </c>
      <c r="B6224" s="6" t="s">
        <v>16</v>
      </c>
      <c r="C6224" t="s">
        <v>384</v>
      </c>
      <c r="D6224" s="7">
        <v>45653.0</v>
      </c>
      <c r="E6224" t="s">
        <v>2946</v>
      </c>
      <c r="F6224" t="s">
        <v>1911</v>
      </c>
      <c r="G6224" s="8">
        <v>1</v>
      </c>
      <c r="H6224" s="9">
        <v>1000.0</v>
      </c>
      <c r="I6224" s="11">
        <v>1.0</v>
      </c>
      <c r="J6224" s="13">
        <v>0</v>
      </c>
      <c r="K6224" s="9">
        <v>1000.0</v>
      </c>
    </row>
    <row r="6225" spans="1:16">
      <c r="A6225" t="s">
        <v>2582</v>
      </c>
      <c r="B6225" s="6" t="s">
        <v>16</v>
      </c>
      <c r="C6225" t="s">
        <v>384</v>
      </c>
      <c r="D6225" s="7">
        <v>45653.0</v>
      </c>
      <c r="E6225" t="s">
        <v>2946</v>
      </c>
      <c r="F6225" t="s">
        <v>1911</v>
      </c>
      <c r="G6225" s="8">
        <v>1</v>
      </c>
      <c r="H6225" s="9">
        <v>1000.0</v>
      </c>
      <c r="I6225" s="11">
        <v>1.0</v>
      </c>
      <c r="J6225" s="13">
        <v>0</v>
      </c>
      <c r="K6225" s="9">
        <v>1000.0</v>
      </c>
    </row>
    <row r="6226" spans="1:16">
      <c r="A6226" t="s">
        <v>2582</v>
      </c>
      <c r="B6226" s="6" t="s">
        <v>16</v>
      </c>
      <c r="C6226" t="s">
        <v>384</v>
      </c>
      <c r="D6226" s="7">
        <v>45653.0</v>
      </c>
      <c r="E6226" t="s">
        <v>2946</v>
      </c>
      <c r="F6226" t="s">
        <v>1911</v>
      </c>
      <c r="G6226" s="8">
        <v>1</v>
      </c>
      <c r="H6226" s="9">
        <v>1000.0</v>
      </c>
      <c r="I6226" s="11">
        <v>1.0</v>
      </c>
      <c r="J6226" s="13">
        <v>0</v>
      </c>
      <c r="K6226" s="9">
        <v>1000.0</v>
      </c>
    </row>
    <row r="6227" spans="1:16">
      <c r="A6227" t="s">
        <v>2582</v>
      </c>
      <c r="B6227" s="6" t="s">
        <v>16</v>
      </c>
      <c r="C6227" t="s">
        <v>384</v>
      </c>
      <c r="D6227" s="7">
        <v>45653.0</v>
      </c>
      <c r="E6227" t="s">
        <v>2946</v>
      </c>
      <c r="F6227" t="s">
        <v>1911</v>
      </c>
      <c r="G6227" s="8">
        <v>1</v>
      </c>
      <c r="H6227" s="9">
        <v>1000.0</v>
      </c>
      <c r="I6227" s="11">
        <v>1.0</v>
      </c>
      <c r="J6227" s="13">
        <v>0</v>
      </c>
      <c r="K6227" s="9">
        <v>1000.0</v>
      </c>
    </row>
    <row r="6228" spans="1:16">
      <c r="A6228" t="s">
        <v>2582</v>
      </c>
      <c r="B6228" s="6" t="s">
        <v>16</v>
      </c>
      <c r="C6228" t="s">
        <v>384</v>
      </c>
      <c r="D6228" s="7">
        <v>45653.0</v>
      </c>
      <c r="E6228" t="s">
        <v>2946</v>
      </c>
      <c r="F6228" t="s">
        <v>1911</v>
      </c>
      <c r="G6228" s="8">
        <v>1</v>
      </c>
      <c r="H6228" s="9">
        <v>1000.0</v>
      </c>
      <c r="I6228" s="11">
        <v>1.0</v>
      </c>
      <c r="J6228" s="13">
        <v>0</v>
      </c>
      <c r="K6228" s="9">
        <v>1000.0</v>
      </c>
    </row>
    <row r="6229" spans="1:16">
      <c r="A6229" t="s">
        <v>2582</v>
      </c>
      <c r="B6229" s="6" t="s">
        <v>16</v>
      </c>
      <c r="C6229" t="s">
        <v>384</v>
      </c>
      <c r="D6229" s="7">
        <v>45653.0</v>
      </c>
      <c r="E6229" t="s">
        <v>2946</v>
      </c>
      <c r="F6229" t="s">
        <v>1911</v>
      </c>
      <c r="G6229" s="8">
        <v>1</v>
      </c>
      <c r="H6229" s="9">
        <v>500.0</v>
      </c>
      <c r="I6229" s="11">
        <v>1.0</v>
      </c>
      <c r="J6229" s="13">
        <v>0</v>
      </c>
      <c r="K6229" s="9">
        <v>500.0</v>
      </c>
    </row>
    <row r="6230" spans="1:16">
      <c r="A6230" t="s">
        <v>2582</v>
      </c>
      <c r="B6230" s="6" t="s">
        <v>16</v>
      </c>
      <c r="C6230" t="s">
        <v>384</v>
      </c>
      <c r="D6230" s="7">
        <v>45653.0</v>
      </c>
      <c r="E6230" t="s">
        <v>2946</v>
      </c>
      <c r="F6230" t="s">
        <v>1911</v>
      </c>
      <c r="G6230" s="8">
        <v>1</v>
      </c>
      <c r="H6230" s="9">
        <v>500.0</v>
      </c>
      <c r="I6230" s="11">
        <v>1.0</v>
      </c>
      <c r="J6230" s="13">
        <v>0</v>
      </c>
      <c r="K6230" s="9">
        <v>500.0</v>
      </c>
    </row>
    <row r="6231" spans="1:16">
      <c r="A6231" t="s">
        <v>2582</v>
      </c>
      <c r="B6231" s="6" t="s">
        <v>16</v>
      </c>
      <c r="C6231" t="s">
        <v>384</v>
      </c>
      <c r="D6231" s="7">
        <v>45653.0</v>
      </c>
      <c r="E6231" t="s">
        <v>2946</v>
      </c>
      <c r="F6231" t="s">
        <v>1911</v>
      </c>
      <c r="G6231" s="8">
        <v>1</v>
      </c>
      <c r="H6231" s="9">
        <v>500.0</v>
      </c>
      <c r="I6231" s="11">
        <v>1.0</v>
      </c>
      <c r="J6231" s="13">
        <v>0</v>
      </c>
      <c r="K6231" s="9">
        <v>500.0</v>
      </c>
    </row>
    <row r="6232" spans="1:16">
      <c r="A6232" s="14" t="s">
        <v>2582</v>
      </c>
      <c r="B6232" s="15" t="s">
        <v>16</v>
      </c>
      <c r="C6232" s="14" t="s">
        <v>384</v>
      </c>
      <c r="D6232" s="16">
        <v>45653.0</v>
      </c>
      <c r="E6232" s="14" t="s">
        <v>2946</v>
      </c>
      <c r="F6232" s="14" t="s">
        <v>25</v>
      </c>
      <c r="G6232" s="14"/>
      <c r="H6232" s="14"/>
      <c r="I6232" s="14"/>
      <c r="J6232" s="14"/>
      <c r="K6232" s="14"/>
      <c r="L6232" s="17">
        <v>0</v>
      </c>
      <c r="M6232" s="18">
        <v>0.0</v>
      </c>
      <c r="N6232" s="19">
        <v>0</v>
      </c>
      <c r="O6232" s="20">
        <v>6500.0</v>
      </c>
      <c r="P6232" s="21" t="s">
        <v>2947</v>
      </c>
    </row>
    <row r="6233" spans="1:16">
      <c r="A6233" t="s">
        <v>2948</v>
      </c>
      <c r="B6233" s="6" t="s">
        <v>16</v>
      </c>
      <c r="C6233" t="s">
        <v>17</v>
      </c>
      <c r="D6233" s="7">
        <v>45654.0</v>
      </c>
      <c r="E6233" t="s">
        <v>2949</v>
      </c>
      <c r="F6233" t="s">
        <v>1179</v>
      </c>
      <c r="G6233" s="8">
        <v>48</v>
      </c>
      <c r="H6233" s="9">
        <v>35000.0</v>
      </c>
      <c r="I6233" s="11">
        <v>1.361</v>
      </c>
      <c r="J6233" s="13">
        <v>0</v>
      </c>
      <c r="K6233" s="9">
        <v>47635.0</v>
      </c>
    </row>
    <row r="6234" spans="1:16">
      <c r="A6234" t="s">
        <v>2948</v>
      </c>
      <c r="B6234" s="6" t="s">
        <v>16</v>
      </c>
      <c r="C6234" t="s">
        <v>17</v>
      </c>
      <c r="D6234" s="7">
        <v>45654.0</v>
      </c>
      <c r="E6234" t="s">
        <v>2949</v>
      </c>
      <c r="F6234" t="s">
        <v>1834</v>
      </c>
      <c r="G6234" s="8">
        <v>24</v>
      </c>
      <c r="H6234" s="9">
        <v>35000.0</v>
      </c>
      <c r="I6234" s="11">
        <v>0.454</v>
      </c>
      <c r="J6234" s="13">
        <v>0</v>
      </c>
      <c r="K6234" s="9">
        <v>15890.0</v>
      </c>
    </row>
    <row r="6235" spans="1:16">
      <c r="A6235" s="14" t="s">
        <v>2948</v>
      </c>
      <c r="B6235" s="15" t="s">
        <v>16</v>
      </c>
      <c r="C6235" s="14" t="s">
        <v>17</v>
      </c>
      <c r="D6235" s="16">
        <v>45654.0</v>
      </c>
      <c r="E6235" s="14" t="s">
        <v>2949</v>
      </c>
      <c r="F6235" s="14" t="s">
        <v>25</v>
      </c>
      <c r="G6235" s="14"/>
      <c r="H6235" s="14"/>
      <c r="I6235" s="14"/>
      <c r="J6235" s="14"/>
      <c r="K6235" s="14"/>
      <c r="L6235" s="17">
        <v>0</v>
      </c>
      <c r="M6235" s="18">
        <v>0.0</v>
      </c>
      <c r="N6235" s="19">
        <v>0</v>
      </c>
      <c r="O6235" s="20">
        <v>63525.0</v>
      </c>
      <c r="P6235" s="21" t="s">
        <v>2950</v>
      </c>
    </row>
    <row r="6236" spans="1:16">
      <c r="A6236" t="s">
        <v>2948</v>
      </c>
      <c r="B6236" s="6" t="s">
        <v>16</v>
      </c>
      <c r="C6236" t="s">
        <v>17</v>
      </c>
      <c r="D6236" s="7">
        <v>45654.0</v>
      </c>
      <c r="E6236" t="s">
        <v>2951</v>
      </c>
      <c r="F6236" t="s">
        <v>2952</v>
      </c>
      <c r="G6236" s="8">
        <v>44</v>
      </c>
      <c r="H6236" s="9">
        <v>21000.0</v>
      </c>
      <c r="I6236" s="11">
        <v>0.577</v>
      </c>
      <c r="J6236" s="13">
        <v>0</v>
      </c>
      <c r="K6236" s="9">
        <v>12117.0</v>
      </c>
    </row>
    <row r="6237" spans="1:16">
      <c r="A6237" s="14" t="s">
        <v>2948</v>
      </c>
      <c r="B6237" s="15" t="s">
        <v>16</v>
      </c>
      <c r="C6237" s="14" t="s">
        <v>17</v>
      </c>
      <c r="D6237" s="16">
        <v>45654.0</v>
      </c>
      <c r="E6237" s="14" t="s">
        <v>2951</v>
      </c>
      <c r="F6237" s="14" t="s">
        <v>25</v>
      </c>
      <c r="G6237" s="14"/>
      <c r="H6237" s="14"/>
      <c r="I6237" s="14"/>
      <c r="J6237" s="14"/>
      <c r="K6237" s="14"/>
      <c r="L6237" s="17">
        <v>0</v>
      </c>
      <c r="M6237" s="18">
        <v>0.0</v>
      </c>
      <c r="N6237" s="19">
        <v>0</v>
      </c>
      <c r="O6237" s="20">
        <v>12117.0</v>
      </c>
      <c r="P6237" s="21" t="s">
        <v>2953</v>
      </c>
    </row>
    <row r="6238" spans="1:16">
      <c r="A6238" t="s">
        <v>1812</v>
      </c>
      <c r="B6238" s="6" t="s">
        <v>16</v>
      </c>
      <c r="C6238" t="s">
        <v>384</v>
      </c>
      <c r="D6238" s="7">
        <v>45654.0</v>
      </c>
      <c r="E6238" t="s">
        <v>2954</v>
      </c>
      <c r="F6238" t="s">
        <v>50</v>
      </c>
      <c r="G6238" s="8">
        <v>4</v>
      </c>
      <c r="H6238" s="9">
        <v>9500.0</v>
      </c>
      <c r="I6238" s="11">
        <v>0</v>
      </c>
      <c r="J6238" s="13">
        <v>60.0</v>
      </c>
      <c r="K6238" s="9">
        <v>570.0</v>
      </c>
    </row>
    <row r="6239" spans="1:16">
      <c r="A6239" s="14" t="s">
        <v>1812</v>
      </c>
      <c r="B6239" s="15" t="s">
        <v>16</v>
      </c>
      <c r="C6239" s="14" t="s">
        <v>384</v>
      </c>
      <c r="D6239" s="16">
        <v>45654.0</v>
      </c>
      <c r="E6239" s="14" t="s">
        <v>2954</v>
      </c>
      <c r="F6239" s="14" t="s">
        <v>25</v>
      </c>
      <c r="G6239" s="14"/>
      <c r="H6239" s="14"/>
      <c r="I6239" s="14"/>
      <c r="J6239" s="14"/>
      <c r="K6239" s="14"/>
      <c r="L6239" s="17">
        <v>85.5</v>
      </c>
      <c r="M6239" s="18">
        <v>0.0</v>
      </c>
      <c r="N6239" s="19">
        <v>0</v>
      </c>
      <c r="O6239" s="20">
        <v>484.5</v>
      </c>
      <c r="P6239" s="21" t="s">
        <v>2909</v>
      </c>
    </row>
    <row r="6240" spans="1:16">
      <c r="A6240" t="s">
        <v>302</v>
      </c>
      <c r="B6240" s="6" t="s">
        <v>16</v>
      </c>
      <c r="C6240" t="s">
        <v>384</v>
      </c>
      <c r="D6240" s="7">
        <v>45654.0</v>
      </c>
      <c r="E6240" t="s">
        <v>2955</v>
      </c>
      <c r="F6240" t="s">
        <v>1636</v>
      </c>
      <c r="G6240" s="8">
        <v>400</v>
      </c>
      <c r="H6240" s="9">
        <v>26180.0</v>
      </c>
      <c r="I6240" s="11">
        <v>1.32</v>
      </c>
      <c r="J6240" s="13">
        <v>0</v>
      </c>
      <c r="K6240" s="9">
        <v>34557.6</v>
      </c>
    </row>
    <row r="6241" spans="1:16">
      <c r="A6241" t="s">
        <v>302</v>
      </c>
      <c r="B6241" s="6" t="s">
        <v>16</v>
      </c>
      <c r="C6241" t="s">
        <v>384</v>
      </c>
      <c r="D6241" s="7">
        <v>45654.0</v>
      </c>
      <c r="E6241" t="s">
        <v>2955</v>
      </c>
      <c r="F6241" t="s">
        <v>2921</v>
      </c>
      <c r="G6241" s="8">
        <v>200</v>
      </c>
      <c r="H6241" s="9">
        <v>35190.0</v>
      </c>
      <c r="I6241" s="11">
        <v>0.594</v>
      </c>
      <c r="J6241" s="13">
        <v>0</v>
      </c>
      <c r="K6241" s="9">
        <v>20902.86</v>
      </c>
    </row>
    <row r="6242" spans="1:16">
      <c r="A6242" t="s">
        <v>302</v>
      </c>
      <c r="B6242" s="6" t="s">
        <v>16</v>
      </c>
      <c r="C6242" t="s">
        <v>384</v>
      </c>
      <c r="D6242" s="7">
        <v>45654.0</v>
      </c>
      <c r="E6242" t="s">
        <v>2955</v>
      </c>
      <c r="F6242" t="s">
        <v>34</v>
      </c>
      <c r="G6242" s="8">
        <v>100</v>
      </c>
      <c r="H6242" s="9">
        <v>26520.0</v>
      </c>
      <c r="I6242" s="11">
        <v>0.558</v>
      </c>
      <c r="J6242" s="13">
        <v>0</v>
      </c>
      <c r="K6242" s="9">
        <v>14798.16</v>
      </c>
    </row>
    <row r="6243" spans="1:16">
      <c r="A6243" t="s">
        <v>302</v>
      </c>
      <c r="B6243" s="6" t="s">
        <v>16</v>
      </c>
      <c r="C6243" t="s">
        <v>384</v>
      </c>
      <c r="D6243" s="7">
        <v>45654.0</v>
      </c>
      <c r="E6243" t="s">
        <v>2955</v>
      </c>
      <c r="F6243" t="s">
        <v>2725</v>
      </c>
      <c r="G6243" s="8">
        <v>300</v>
      </c>
      <c r="H6243" s="9">
        <v>35190.0</v>
      </c>
      <c r="I6243" s="11">
        <v>0.825</v>
      </c>
      <c r="J6243" s="13">
        <v>0</v>
      </c>
      <c r="K6243" s="9">
        <v>29031.75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45654.0</v>
      </c>
      <c r="E6244" s="14" t="s">
        <v>2955</v>
      </c>
      <c r="F6244" s="14" t="s">
        <v>25</v>
      </c>
      <c r="G6244" s="14"/>
      <c r="H6244" s="14"/>
      <c r="I6244" s="14"/>
      <c r="J6244" s="14"/>
      <c r="K6244" s="14"/>
      <c r="L6244" s="17">
        <v>1697.35</v>
      </c>
      <c r="M6244" s="18">
        <v>0.0</v>
      </c>
      <c r="N6244" s="19">
        <v>0</v>
      </c>
      <c r="O6244" s="20">
        <v>97593.02</v>
      </c>
      <c r="P6244" s="21" t="s">
        <v>2956</v>
      </c>
    </row>
    <row r="6245" spans="1:16">
      <c r="A6245" t="s">
        <v>2957</v>
      </c>
      <c r="B6245" s="6" t="s">
        <v>16</v>
      </c>
      <c r="C6245" t="s">
        <v>384</v>
      </c>
      <c r="D6245" s="7">
        <v>45654.0</v>
      </c>
      <c r="E6245" t="s">
        <v>2958</v>
      </c>
      <c r="F6245" t="s">
        <v>1317</v>
      </c>
      <c r="G6245" s="8">
        <v>136</v>
      </c>
      <c r="H6245" s="9">
        <v>32000.0</v>
      </c>
      <c r="I6245" s="11">
        <v>2.902</v>
      </c>
      <c r="J6245" s="13">
        <v>0</v>
      </c>
      <c r="K6245" s="9">
        <v>92864.0</v>
      </c>
    </row>
    <row r="6246" spans="1:16">
      <c r="A6246" t="s">
        <v>2957</v>
      </c>
      <c r="B6246" s="6" t="s">
        <v>16</v>
      </c>
      <c r="C6246" t="s">
        <v>384</v>
      </c>
      <c r="D6246" s="7">
        <v>45654.0</v>
      </c>
      <c r="E6246" t="s">
        <v>2958</v>
      </c>
      <c r="F6246" t="s">
        <v>1317</v>
      </c>
      <c r="G6246" s="8">
        <v>188</v>
      </c>
      <c r="H6246" s="9">
        <v>32000.0</v>
      </c>
      <c r="I6246" s="11">
        <v>4.011</v>
      </c>
      <c r="J6246" s="13">
        <v>0</v>
      </c>
      <c r="K6246" s="9">
        <v>128352.0</v>
      </c>
    </row>
    <row r="6247" spans="1:16">
      <c r="A6247" t="s">
        <v>2957</v>
      </c>
      <c r="B6247" s="6" t="s">
        <v>16</v>
      </c>
      <c r="C6247" t="s">
        <v>384</v>
      </c>
      <c r="D6247" s="7">
        <v>45654.0</v>
      </c>
      <c r="E6247" t="s">
        <v>2958</v>
      </c>
      <c r="F6247" t="s">
        <v>1317</v>
      </c>
      <c r="G6247" s="8">
        <v>124</v>
      </c>
      <c r="H6247" s="9">
        <v>32000.0</v>
      </c>
      <c r="I6247" s="11">
        <v>2.646</v>
      </c>
      <c r="J6247" s="13">
        <v>0</v>
      </c>
      <c r="K6247" s="9">
        <v>84672.0</v>
      </c>
    </row>
    <row r="6248" spans="1:16">
      <c r="A6248" t="s">
        <v>2957</v>
      </c>
      <c r="B6248" s="6" t="s">
        <v>16</v>
      </c>
      <c r="C6248" t="s">
        <v>384</v>
      </c>
      <c r="D6248" s="7">
        <v>45654.0</v>
      </c>
      <c r="E6248" t="s">
        <v>2958</v>
      </c>
      <c r="F6248" t="s">
        <v>2959</v>
      </c>
      <c r="G6248" s="8">
        <v>224</v>
      </c>
      <c r="H6248" s="9">
        <v>33500.0</v>
      </c>
      <c r="I6248" s="11">
        <v>3.983</v>
      </c>
      <c r="J6248" s="13">
        <v>0</v>
      </c>
      <c r="K6248" s="9">
        <v>133430.5</v>
      </c>
    </row>
    <row r="6249" spans="1:16">
      <c r="A6249" t="s">
        <v>2957</v>
      </c>
      <c r="B6249" s="6" t="s">
        <v>16</v>
      </c>
      <c r="C6249" t="s">
        <v>384</v>
      </c>
      <c r="D6249" s="7">
        <v>45654.0</v>
      </c>
      <c r="E6249" t="s">
        <v>2958</v>
      </c>
      <c r="F6249" t="s">
        <v>280</v>
      </c>
      <c r="G6249" s="8">
        <v>648</v>
      </c>
      <c r="H6249" s="9">
        <v>32000.0</v>
      </c>
      <c r="I6249" s="11">
        <v>2.694</v>
      </c>
      <c r="J6249" s="13">
        <v>0</v>
      </c>
      <c r="K6249" s="9">
        <v>86208.0</v>
      </c>
    </row>
    <row r="6250" spans="1:16">
      <c r="A6250" t="s">
        <v>2957</v>
      </c>
      <c r="B6250" s="6" t="s">
        <v>16</v>
      </c>
      <c r="C6250" t="s">
        <v>384</v>
      </c>
      <c r="D6250" s="7">
        <v>45654.0</v>
      </c>
      <c r="E6250" t="s">
        <v>2958</v>
      </c>
      <c r="F6250" t="s">
        <v>280</v>
      </c>
      <c r="G6250" s="8">
        <v>648</v>
      </c>
      <c r="H6250" s="9">
        <v>32000.0</v>
      </c>
      <c r="I6250" s="11">
        <v>2.694</v>
      </c>
      <c r="J6250" s="13">
        <v>0</v>
      </c>
      <c r="K6250" s="9">
        <v>86208.0</v>
      </c>
    </row>
    <row r="6251" spans="1:16">
      <c r="A6251" t="s">
        <v>2957</v>
      </c>
      <c r="B6251" s="6" t="s">
        <v>16</v>
      </c>
      <c r="C6251" t="s">
        <v>384</v>
      </c>
      <c r="D6251" s="7">
        <v>45654.0</v>
      </c>
      <c r="E6251" t="s">
        <v>2958</v>
      </c>
      <c r="F6251" t="s">
        <v>284</v>
      </c>
      <c r="G6251" s="8">
        <v>648</v>
      </c>
      <c r="H6251" s="9">
        <v>33500.0</v>
      </c>
      <c r="I6251" s="11">
        <v>2.694</v>
      </c>
      <c r="J6251" s="13">
        <v>0</v>
      </c>
      <c r="K6251" s="9">
        <v>90249.0</v>
      </c>
    </row>
    <row r="6252" spans="1:16">
      <c r="A6252" t="s">
        <v>2957</v>
      </c>
      <c r="B6252" s="6" t="s">
        <v>16</v>
      </c>
      <c r="C6252" t="s">
        <v>384</v>
      </c>
      <c r="D6252" s="7">
        <v>45654.0</v>
      </c>
      <c r="E6252" t="s">
        <v>2958</v>
      </c>
      <c r="F6252" t="s">
        <v>1531</v>
      </c>
      <c r="G6252" s="8">
        <v>648</v>
      </c>
      <c r="H6252" s="9">
        <v>32000.0</v>
      </c>
      <c r="I6252" s="11">
        <v>2.673</v>
      </c>
      <c r="J6252" s="13">
        <v>0</v>
      </c>
      <c r="K6252" s="9">
        <v>85536.0</v>
      </c>
    </row>
    <row r="6253" spans="1:16">
      <c r="A6253" t="s">
        <v>2957</v>
      </c>
      <c r="B6253" s="6" t="s">
        <v>16</v>
      </c>
      <c r="C6253" t="s">
        <v>384</v>
      </c>
      <c r="D6253" s="7">
        <v>45654.0</v>
      </c>
      <c r="E6253" t="s">
        <v>2958</v>
      </c>
      <c r="F6253" t="s">
        <v>2635</v>
      </c>
      <c r="G6253" s="8">
        <v>324</v>
      </c>
      <c r="H6253" s="9">
        <v>33500.0</v>
      </c>
      <c r="I6253" s="11">
        <v>1.203</v>
      </c>
      <c r="J6253" s="13">
        <v>0</v>
      </c>
      <c r="K6253" s="9">
        <v>40300.5</v>
      </c>
    </row>
    <row r="6254" spans="1:16">
      <c r="A6254" t="s">
        <v>2957</v>
      </c>
      <c r="B6254" s="6" t="s">
        <v>16</v>
      </c>
      <c r="C6254" t="s">
        <v>384</v>
      </c>
      <c r="D6254" s="7">
        <v>45654.0</v>
      </c>
      <c r="E6254" t="s">
        <v>2958</v>
      </c>
      <c r="F6254" t="s">
        <v>1472</v>
      </c>
      <c r="G6254" s="8">
        <v>108</v>
      </c>
      <c r="H6254" s="9">
        <v>32000.0</v>
      </c>
      <c r="I6254" s="11">
        <v>0.371</v>
      </c>
      <c r="J6254" s="13">
        <v>0</v>
      </c>
      <c r="K6254" s="9">
        <v>11872.0</v>
      </c>
    </row>
    <row r="6255" spans="1:16">
      <c r="A6255" t="s">
        <v>2957</v>
      </c>
      <c r="B6255" s="6" t="s">
        <v>16</v>
      </c>
      <c r="C6255" t="s">
        <v>384</v>
      </c>
      <c r="D6255" s="7">
        <v>45654.0</v>
      </c>
      <c r="E6255" t="s">
        <v>2958</v>
      </c>
      <c r="F6255" t="s">
        <v>212</v>
      </c>
      <c r="G6255" s="8">
        <v>450</v>
      </c>
      <c r="H6255" s="9">
        <v>33500.0</v>
      </c>
      <c r="I6255" s="11">
        <v>2.511</v>
      </c>
      <c r="J6255" s="13">
        <v>0</v>
      </c>
      <c r="K6255" s="9">
        <v>84118.5</v>
      </c>
    </row>
    <row r="6256" spans="1:16">
      <c r="A6256" t="s">
        <v>2957</v>
      </c>
      <c r="B6256" s="6" t="s">
        <v>16</v>
      </c>
      <c r="C6256" t="s">
        <v>384</v>
      </c>
      <c r="D6256" s="7">
        <v>45654.0</v>
      </c>
      <c r="E6256" t="s">
        <v>2958</v>
      </c>
      <c r="F6256" t="s">
        <v>212</v>
      </c>
      <c r="G6256" s="8">
        <v>450</v>
      </c>
      <c r="H6256" s="9">
        <v>33500.0</v>
      </c>
      <c r="I6256" s="11">
        <v>2.511</v>
      </c>
      <c r="J6256" s="13">
        <v>0</v>
      </c>
      <c r="K6256" s="9">
        <v>84118.5</v>
      </c>
    </row>
    <row r="6257" spans="1:16">
      <c r="A6257" t="s">
        <v>2957</v>
      </c>
      <c r="B6257" s="6" t="s">
        <v>16</v>
      </c>
      <c r="C6257" t="s">
        <v>384</v>
      </c>
      <c r="D6257" s="7">
        <v>45654.0</v>
      </c>
      <c r="E6257" t="s">
        <v>2958</v>
      </c>
      <c r="F6257" t="s">
        <v>212</v>
      </c>
      <c r="G6257" s="8">
        <v>164</v>
      </c>
      <c r="H6257" s="9">
        <v>33500.0</v>
      </c>
      <c r="I6257" s="11">
        <v>0.915</v>
      </c>
      <c r="J6257" s="13">
        <v>0</v>
      </c>
      <c r="K6257" s="9">
        <v>30652.5</v>
      </c>
    </row>
    <row r="6258" spans="1:16">
      <c r="A6258" t="s">
        <v>2957</v>
      </c>
      <c r="B6258" s="6" t="s">
        <v>16</v>
      </c>
      <c r="C6258" t="s">
        <v>384</v>
      </c>
      <c r="D6258" s="7">
        <v>45654.0</v>
      </c>
      <c r="E6258" t="s">
        <v>2958</v>
      </c>
      <c r="F6258" t="s">
        <v>212</v>
      </c>
      <c r="G6258" s="8">
        <v>397</v>
      </c>
      <c r="H6258" s="9">
        <v>33500.0</v>
      </c>
      <c r="I6258" s="11">
        <v>2.215</v>
      </c>
      <c r="J6258" s="13">
        <v>0</v>
      </c>
      <c r="K6258" s="9">
        <v>74202.5</v>
      </c>
    </row>
    <row r="6259" spans="1:16">
      <c r="A6259" t="s">
        <v>2957</v>
      </c>
      <c r="B6259" s="6" t="s">
        <v>16</v>
      </c>
      <c r="C6259" t="s">
        <v>384</v>
      </c>
      <c r="D6259" s="7">
        <v>45654.0</v>
      </c>
      <c r="E6259" t="s">
        <v>2958</v>
      </c>
      <c r="F6259" t="s">
        <v>34</v>
      </c>
      <c r="G6259" s="8">
        <v>450</v>
      </c>
      <c r="H6259" s="9">
        <v>32000.0</v>
      </c>
      <c r="I6259" s="11">
        <v>2.511</v>
      </c>
      <c r="J6259" s="13">
        <v>0</v>
      </c>
      <c r="K6259" s="9">
        <v>80352.0</v>
      </c>
    </row>
    <row r="6260" spans="1:16">
      <c r="A6260" t="s">
        <v>2957</v>
      </c>
      <c r="B6260" s="6" t="s">
        <v>16</v>
      </c>
      <c r="C6260" t="s">
        <v>384</v>
      </c>
      <c r="D6260" s="7">
        <v>45654.0</v>
      </c>
      <c r="E6260" t="s">
        <v>2958</v>
      </c>
      <c r="F6260" t="s">
        <v>34</v>
      </c>
      <c r="G6260" s="8">
        <v>450</v>
      </c>
      <c r="H6260" s="9">
        <v>32000.0</v>
      </c>
      <c r="I6260" s="11">
        <v>2.511</v>
      </c>
      <c r="J6260" s="13">
        <v>0</v>
      </c>
      <c r="K6260" s="9">
        <v>80352.0</v>
      </c>
    </row>
    <row r="6261" spans="1:16">
      <c r="A6261" t="s">
        <v>2957</v>
      </c>
      <c r="B6261" s="6" t="s">
        <v>16</v>
      </c>
      <c r="C6261" t="s">
        <v>384</v>
      </c>
      <c r="D6261" s="7">
        <v>45654.0</v>
      </c>
      <c r="E6261" t="s">
        <v>2958</v>
      </c>
      <c r="F6261" t="s">
        <v>34</v>
      </c>
      <c r="G6261" s="8">
        <v>250</v>
      </c>
      <c r="H6261" s="9">
        <v>32000.0</v>
      </c>
      <c r="I6261" s="11">
        <v>1.395</v>
      </c>
      <c r="J6261" s="13">
        <v>0</v>
      </c>
      <c r="K6261" s="9">
        <v>44640.0</v>
      </c>
    </row>
    <row r="6262" spans="1:16">
      <c r="A6262" t="s">
        <v>2957</v>
      </c>
      <c r="B6262" s="6" t="s">
        <v>16</v>
      </c>
      <c r="C6262" t="s">
        <v>384</v>
      </c>
      <c r="D6262" s="7">
        <v>45654.0</v>
      </c>
      <c r="E6262" t="s">
        <v>2958</v>
      </c>
      <c r="F6262" t="s">
        <v>34</v>
      </c>
      <c r="G6262" s="8">
        <v>270</v>
      </c>
      <c r="H6262" s="9">
        <v>32000.0</v>
      </c>
      <c r="I6262" s="11">
        <v>1.507</v>
      </c>
      <c r="J6262" s="13">
        <v>0</v>
      </c>
      <c r="K6262" s="9">
        <v>48224.0</v>
      </c>
    </row>
    <row r="6263" spans="1:16">
      <c r="A6263" t="s">
        <v>2957</v>
      </c>
      <c r="B6263" s="6" t="s">
        <v>16</v>
      </c>
      <c r="C6263" t="s">
        <v>384</v>
      </c>
      <c r="D6263" s="7">
        <v>45654.0</v>
      </c>
      <c r="E6263" t="s">
        <v>2958</v>
      </c>
      <c r="F6263" t="s">
        <v>2828</v>
      </c>
      <c r="G6263" s="8">
        <v>880</v>
      </c>
      <c r="H6263" s="9">
        <v>33500.0</v>
      </c>
      <c r="I6263" s="11">
        <v>2.904</v>
      </c>
      <c r="J6263" s="13">
        <v>0</v>
      </c>
      <c r="K6263" s="9">
        <v>97284.0</v>
      </c>
    </row>
    <row r="6264" spans="1:16">
      <c r="A6264" t="s">
        <v>2957</v>
      </c>
      <c r="B6264" s="6" t="s">
        <v>16</v>
      </c>
      <c r="C6264" t="s">
        <v>384</v>
      </c>
      <c r="D6264" s="7">
        <v>45654.0</v>
      </c>
      <c r="E6264" t="s">
        <v>2958</v>
      </c>
      <c r="F6264" t="s">
        <v>2828</v>
      </c>
      <c r="G6264" s="8">
        <v>880</v>
      </c>
      <c r="H6264" s="9">
        <v>33500.0</v>
      </c>
      <c r="I6264" s="11">
        <v>2.904</v>
      </c>
      <c r="J6264" s="13">
        <v>0</v>
      </c>
      <c r="K6264" s="9">
        <v>97284.0</v>
      </c>
    </row>
    <row r="6265" spans="1:16">
      <c r="A6265" t="s">
        <v>2957</v>
      </c>
      <c r="B6265" s="6" t="s">
        <v>16</v>
      </c>
      <c r="C6265" t="s">
        <v>384</v>
      </c>
      <c r="D6265" s="7">
        <v>45654.0</v>
      </c>
      <c r="E6265" t="s">
        <v>2958</v>
      </c>
      <c r="F6265" t="s">
        <v>1531</v>
      </c>
      <c r="G6265" s="8">
        <v>360</v>
      </c>
      <c r="H6265" s="9">
        <v>32000.0</v>
      </c>
      <c r="I6265" s="11">
        <v>1.485</v>
      </c>
      <c r="J6265" s="13">
        <v>0</v>
      </c>
      <c r="K6265" s="9">
        <v>47520.0</v>
      </c>
    </row>
    <row r="6266" spans="1:16">
      <c r="A6266" s="14" t="s">
        <v>2957</v>
      </c>
      <c r="B6266" s="15" t="s">
        <v>16</v>
      </c>
      <c r="C6266" s="14" t="s">
        <v>384</v>
      </c>
      <c r="D6266" s="16">
        <v>45654.0</v>
      </c>
      <c r="E6266" s="14" t="s">
        <v>2958</v>
      </c>
      <c r="F6266" s="14" t="s">
        <v>25</v>
      </c>
      <c r="G6266" s="14"/>
      <c r="H6266" s="14"/>
      <c r="I6266" s="14"/>
      <c r="J6266" s="14"/>
      <c r="K6266" s="14"/>
      <c r="L6266" s="17">
        <v>823380.0</v>
      </c>
      <c r="M6266" s="18">
        <v>0.0</v>
      </c>
      <c r="N6266" s="19">
        <v>823380.0</v>
      </c>
      <c r="O6266" s="20">
        <v>1608440.0</v>
      </c>
      <c r="P6266" s="21" t="s">
        <v>2960</v>
      </c>
    </row>
    <row r="6267" spans="1:16">
      <c r="A6267" t="s">
        <v>1914</v>
      </c>
      <c r="B6267" s="6" t="s">
        <v>16</v>
      </c>
      <c r="C6267" t="s">
        <v>17</v>
      </c>
      <c r="D6267" s="7">
        <v>45654.0</v>
      </c>
      <c r="E6267" t="s">
        <v>2961</v>
      </c>
      <c r="F6267" t="s">
        <v>50</v>
      </c>
      <c r="G6267" s="8">
        <v>66</v>
      </c>
      <c r="H6267" s="9">
        <v>9500.0</v>
      </c>
      <c r="I6267" s="11">
        <v>0</v>
      </c>
      <c r="J6267" s="13">
        <v>990.0</v>
      </c>
      <c r="K6267" s="9">
        <v>9405.0</v>
      </c>
    </row>
    <row r="6268" spans="1:16">
      <c r="A6268" s="14" t="s">
        <v>1914</v>
      </c>
      <c r="B6268" s="15" t="s">
        <v>16</v>
      </c>
      <c r="C6268" s="14" t="s">
        <v>17</v>
      </c>
      <c r="D6268" s="16">
        <v>45654.0</v>
      </c>
      <c r="E6268" s="14" t="s">
        <v>2961</v>
      </c>
      <c r="F6268" s="14" t="s">
        <v>25</v>
      </c>
      <c r="G6268" s="14"/>
      <c r="H6268" s="14"/>
      <c r="I6268" s="14"/>
      <c r="J6268" s="14"/>
      <c r="K6268" s="14"/>
      <c r="L6268" s="17">
        <v>0</v>
      </c>
      <c r="M6268" s="18">
        <v>0.0</v>
      </c>
      <c r="N6268" s="19">
        <v>0</v>
      </c>
      <c r="O6268" s="20">
        <v>9405.0</v>
      </c>
      <c r="P6268" s="21" t="s">
        <v>1916</v>
      </c>
    </row>
    <row r="6269" spans="1:16">
      <c r="A6269" t="s">
        <v>2611</v>
      </c>
      <c r="B6269" s="6" t="s">
        <v>16</v>
      </c>
      <c r="C6269" t="s">
        <v>17</v>
      </c>
      <c r="D6269" s="7">
        <v>45654.0</v>
      </c>
      <c r="E6269" t="s">
        <v>2962</v>
      </c>
      <c r="F6269" t="s">
        <v>1426</v>
      </c>
      <c r="G6269" s="8">
        <v>350</v>
      </c>
      <c r="H6269" s="9">
        <v>21000.0</v>
      </c>
      <c r="I6269" s="11">
        <v>0.77</v>
      </c>
      <c r="J6269" s="13">
        <v>0</v>
      </c>
      <c r="K6269" s="9">
        <v>16170.0</v>
      </c>
    </row>
    <row r="6270" spans="1:16">
      <c r="A6270" t="s">
        <v>2611</v>
      </c>
      <c r="B6270" s="6" t="s">
        <v>16</v>
      </c>
      <c r="C6270" t="s">
        <v>17</v>
      </c>
      <c r="D6270" s="7">
        <v>45654.0</v>
      </c>
      <c r="E6270" t="s">
        <v>2962</v>
      </c>
      <c r="F6270" t="s">
        <v>2963</v>
      </c>
      <c r="G6270" s="8">
        <v>200</v>
      </c>
      <c r="H6270" s="9">
        <v>21000.0</v>
      </c>
      <c r="I6270" s="11">
        <v>0.484</v>
      </c>
      <c r="J6270" s="13">
        <v>0</v>
      </c>
      <c r="K6270" s="9">
        <v>10164.0</v>
      </c>
    </row>
    <row r="6271" spans="1:16">
      <c r="A6271" t="s">
        <v>2611</v>
      </c>
      <c r="B6271" s="6" t="s">
        <v>16</v>
      </c>
      <c r="C6271" t="s">
        <v>17</v>
      </c>
      <c r="D6271" s="7">
        <v>45654.0</v>
      </c>
      <c r="E6271" t="s">
        <v>2962</v>
      </c>
      <c r="F6271" t="s">
        <v>287</v>
      </c>
      <c r="G6271" s="8">
        <v>256</v>
      </c>
      <c r="H6271" s="9">
        <v>30000.0</v>
      </c>
      <c r="I6271" s="11">
        <v>0.788</v>
      </c>
      <c r="J6271" s="13">
        <v>0</v>
      </c>
      <c r="K6271" s="9">
        <v>23640.0</v>
      </c>
    </row>
    <row r="6272" spans="1:16">
      <c r="A6272" t="s">
        <v>2611</v>
      </c>
      <c r="B6272" s="6" t="s">
        <v>16</v>
      </c>
      <c r="C6272" t="s">
        <v>17</v>
      </c>
      <c r="D6272" s="7">
        <v>45654.0</v>
      </c>
      <c r="E6272" t="s">
        <v>2962</v>
      </c>
      <c r="F6272" t="s">
        <v>288</v>
      </c>
      <c r="G6272" s="8">
        <v>40</v>
      </c>
      <c r="H6272" s="9">
        <v>33600.0</v>
      </c>
      <c r="I6272" s="11">
        <v>0.123</v>
      </c>
      <c r="J6272" s="13">
        <v>0</v>
      </c>
      <c r="K6272" s="9">
        <v>4132.8</v>
      </c>
    </row>
    <row r="6273" spans="1:16">
      <c r="A6273" t="s">
        <v>2611</v>
      </c>
      <c r="B6273" s="6" t="s">
        <v>16</v>
      </c>
      <c r="C6273" t="s">
        <v>17</v>
      </c>
      <c r="D6273" s="7">
        <v>45654.0</v>
      </c>
      <c r="E6273" t="s">
        <v>2962</v>
      </c>
      <c r="F6273" t="s">
        <v>1075</v>
      </c>
      <c r="G6273" s="8">
        <v>176</v>
      </c>
      <c r="H6273" s="9">
        <v>30000.0</v>
      </c>
      <c r="I6273" s="11">
        <v>0.596</v>
      </c>
      <c r="J6273" s="13">
        <v>0</v>
      </c>
      <c r="K6273" s="9">
        <v>17880.0</v>
      </c>
    </row>
    <row r="6274" spans="1:16">
      <c r="A6274" t="s">
        <v>2611</v>
      </c>
      <c r="B6274" s="6" t="s">
        <v>16</v>
      </c>
      <c r="C6274" t="s">
        <v>17</v>
      </c>
      <c r="D6274" s="7">
        <v>45654.0</v>
      </c>
      <c r="E6274" t="s">
        <v>2962</v>
      </c>
      <c r="F6274" t="s">
        <v>2964</v>
      </c>
      <c r="G6274" s="8">
        <v>63</v>
      </c>
      <c r="H6274" s="9">
        <v>21000.0</v>
      </c>
      <c r="I6274" s="11">
        <v>0.191</v>
      </c>
      <c r="J6274" s="13">
        <v>0</v>
      </c>
      <c r="K6274" s="9">
        <v>4011.0</v>
      </c>
    </row>
    <row r="6275" spans="1:16">
      <c r="A6275" s="14" t="s">
        <v>2611</v>
      </c>
      <c r="B6275" s="15" t="s">
        <v>16</v>
      </c>
      <c r="C6275" s="14" t="s">
        <v>17</v>
      </c>
      <c r="D6275" s="16">
        <v>45654.0</v>
      </c>
      <c r="E6275" s="14" t="s">
        <v>2962</v>
      </c>
      <c r="F6275" s="14" t="s">
        <v>25</v>
      </c>
      <c r="G6275" s="14"/>
      <c r="H6275" s="14"/>
      <c r="I6275" s="14"/>
      <c r="J6275" s="14"/>
      <c r="K6275" s="14"/>
      <c r="L6275" s="17">
        <v>3799.89</v>
      </c>
      <c r="M6275" s="18">
        <v>0.0</v>
      </c>
      <c r="N6275" s="19">
        <v>0</v>
      </c>
      <c r="O6275" s="20">
        <v>72197.91</v>
      </c>
      <c r="P6275" s="21" t="s">
        <v>2965</v>
      </c>
    </row>
    <row r="6276" spans="1:16">
      <c r="A6276" t="s">
        <v>2966</v>
      </c>
      <c r="B6276" s="6" t="s">
        <v>16</v>
      </c>
      <c r="C6276" t="s">
        <v>384</v>
      </c>
      <c r="D6276" s="7">
        <v>45654.0</v>
      </c>
      <c r="E6276" t="s">
        <v>2967</v>
      </c>
      <c r="F6276" t="s">
        <v>2921</v>
      </c>
      <c r="G6276" s="8">
        <v>50</v>
      </c>
      <c r="H6276" s="9">
        <v>41400.0</v>
      </c>
      <c r="I6276" s="11">
        <v>0.149</v>
      </c>
      <c r="J6276" s="13">
        <v>0</v>
      </c>
      <c r="K6276" s="9">
        <v>6168.6</v>
      </c>
    </row>
    <row r="6277" spans="1:16">
      <c r="A6277" t="s">
        <v>2966</v>
      </c>
      <c r="B6277" s="6" t="s">
        <v>16</v>
      </c>
      <c r="C6277" t="s">
        <v>384</v>
      </c>
      <c r="D6277" s="7">
        <v>45654.0</v>
      </c>
      <c r="E6277" t="s">
        <v>2967</v>
      </c>
      <c r="F6277" t="s">
        <v>531</v>
      </c>
      <c r="G6277" s="8">
        <v>100</v>
      </c>
      <c r="H6277" s="9">
        <v>30000.0</v>
      </c>
      <c r="I6277" s="11">
        <v>0.22</v>
      </c>
      <c r="J6277" s="13">
        <v>0</v>
      </c>
      <c r="K6277" s="9">
        <v>6600.0</v>
      </c>
    </row>
    <row r="6278" spans="1:16">
      <c r="A6278" s="14" t="s">
        <v>2966</v>
      </c>
      <c r="B6278" s="15" t="s">
        <v>16</v>
      </c>
      <c r="C6278" s="14" t="s">
        <v>384</v>
      </c>
      <c r="D6278" s="16">
        <v>45654.0</v>
      </c>
      <c r="E6278" s="14" t="s">
        <v>2967</v>
      </c>
      <c r="F6278" s="14" t="s">
        <v>25</v>
      </c>
      <c r="G6278" s="14"/>
      <c r="H6278" s="14"/>
      <c r="I6278" s="14"/>
      <c r="J6278" s="14"/>
      <c r="K6278" s="14"/>
      <c r="L6278" s="17">
        <v>3192.15</v>
      </c>
      <c r="M6278" s="18">
        <v>0.0</v>
      </c>
      <c r="N6278" s="19">
        <v>0</v>
      </c>
      <c r="O6278" s="20">
        <v>9576.45</v>
      </c>
      <c r="P6278" s="21" t="s">
        <v>2968</v>
      </c>
    </row>
    <row r="6279" spans="1:16">
      <c r="A6279" s="14"/>
      <c r="B6279" s="14"/>
      <c r="C6279" s="14"/>
      <c r="D6279" s="14"/>
      <c r="E6279" s="14"/>
      <c r="F6279" s="14"/>
      <c r="G6279" s="24">
        <f>SUM(G1:G6278)</f>
        <v>11438029</v>
      </c>
      <c r="H6279" s="14"/>
      <c r="I6279" s="24">
        <f>SUM(I1:I6278)</f>
        <v>17610.152</v>
      </c>
      <c r="J6279" s="24">
        <f>SUM(J1:J6278)</f>
        <v>1670154</v>
      </c>
      <c r="K6279" s="25">
        <f>SUM(K1:K6278)</f>
        <v>167204391.76</v>
      </c>
      <c r="L6279" s="25">
        <f>SUM(L1:L6278)</f>
        <v>3165295.73</v>
      </c>
      <c r="M6279" s="25">
        <f>SUM(M1:M6278)</f>
        <v>702160</v>
      </c>
      <c r="N6279" s="25">
        <f>SUM(N1:N6278)</f>
        <v>1700912</v>
      </c>
      <c r="O6279" s="26">
        <f>K6279+M6279-L6279+N6279</f>
        <v>166442168.03</v>
      </c>
      <c r="P6279" s="14"/>
    </row>
    <row r="6281" spans="1:16">
      <c r="L6281" s="27" t="s">
        <v>2969</v>
      </c>
      <c r="M6281" s="28"/>
      <c r="N6281" s="28"/>
      <c r="O6281" s="29">
        <v>1069</v>
      </c>
    </row>
  </sheetData>
  <mergeCells>
    <mergeCell ref="L6281:N62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3"/>
  <sheetViews>
    <sheetView tabSelected="0" workbookViewId="0" showGridLines="true" showRowColHeaders="1">
      <pane ySplit="1" activePane="bottomLeft" state="frozen" topLeftCell="A2"/>
      <selection pane="bottomLeft" activeCell="L323" sqref="L323:O323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8.71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1856</v>
      </c>
      <c r="B2" s="6" t="s">
        <v>1857</v>
      </c>
      <c r="C2" t="s">
        <v>1538</v>
      </c>
      <c r="D2" s="7">
        <v>45567.0</v>
      </c>
      <c r="E2" t="s">
        <v>1858</v>
      </c>
      <c r="F2" t="s">
        <v>1641</v>
      </c>
      <c r="G2" s="8">
        <v>9</v>
      </c>
      <c r="H2" s="9">
        <v>39000.0</v>
      </c>
      <c r="I2" s="11">
        <v>0.037</v>
      </c>
      <c r="J2" s="13">
        <v>0</v>
      </c>
      <c r="K2" s="9">
        <v>1443.0</v>
      </c>
    </row>
    <row r="3" spans="1:16">
      <c r="A3" t="s">
        <v>1856</v>
      </c>
      <c r="B3" s="6" t="s">
        <v>1857</v>
      </c>
      <c r="C3" t="s">
        <v>1538</v>
      </c>
      <c r="D3" s="7">
        <v>45567.0</v>
      </c>
      <c r="E3" t="s">
        <v>1858</v>
      </c>
      <c r="F3" t="s">
        <v>1640</v>
      </c>
      <c r="G3" s="8">
        <v>9</v>
      </c>
      <c r="H3" s="9">
        <v>33600.0</v>
      </c>
      <c r="I3" s="11">
        <v>0.031</v>
      </c>
      <c r="J3" s="13">
        <v>0</v>
      </c>
      <c r="K3" s="9">
        <v>1041.6</v>
      </c>
    </row>
    <row r="4" spans="1:16">
      <c r="A4" s="14" t="s">
        <v>1856</v>
      </c>
      <c r="B4" s="15" t="s">
        <v>1857</v>
      </c>
      <c r="C4" s="14" t="s">
        <v>1538</v>
      </c>
      <c r="D4" s="16">
        <v>45567.0</v>
      </c>
      <c r="E4" s="14" t="s">
        <v>1858</v>
      </c>
      <c r="F4" s="14" t="s">
        <v>25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2484.6</v>
      </c>
      <c r="P4" s="21" t="s">
        <v>1859</v>
      </c>
    </row>
    <row r="5" spans="1:16">
      <c r="A5" t="s">
        <v>17</v>
      </c>
      <c r="B5" s="6" t="s">
        <v>1857</v>
      </c>
      <c r="C5" t="s">
        <v>17</v>
      </c>
      <c r="D5" s="7">
        <v>45567.0</v>
      </c>
      <c r="E5" t="s">
        <v>1864</v>
      </c>
      <c r="F5" t="s">
        <v>1865</v>
      </c>
      <c r="G5" s="8">
        <v>20</v>
      </c>
      <c r="H5" s="9">
        <v>16500.0</v>
      </c>
      <c r="I5" s="11">
        <v>0.162</v>
      </c>
      <c r="J5" s="13">
        <v>0</v>
      </c>
      <c r="K5" s="9">
        <v>2673.0</v>
      </c>
    </row>
    <row r="6" spans="1:16">
      <c r="A6" s="14" t="s">
        <v>17</v>
      </c>
      <c r="B6" s="15" t="s">
        <v>1857</v>
      </c>
      <c r="C6" s="14" t="s">
        <v>17</v>
      </c>
      <c r="D6" s="16">
        <v>45567.0</v>
      </c>
      <c r="E6" s="14" t="s">
        <v>1864</v>
      </c>
      <c r="F6" s="14" t="s">
        <v>25</v>
      </c>
      <c r="G6" s="14"/>
      <c r="H6" s="14"/>
      <c r="I6" s="14"/>
      <c r="J6" s="14"/>
      <c r="K6" s="14"/>
      <c r="L6" s="17">
        <v>73.0</v>
      </c>
      <c r="M6" s="18">
        <v>0.0</v>
      </c>
      <c r="N6" s="19">
        <v>0</v>
      </c>
      <c r="O6" s="20">
        <v>2600.0</v>
      </c>
      <c r="P6" s="21" t="s">
        <v>1516</v>
      </c>
    </row>
    <row r="7" spans="1:16">
      <c r="A7" t="s">
        <v>1895</v>
      </c>
      <c r="B7" s="6" t="s">
        <v>1857</v>
      </c>
      <c r="C7" t="s">
        <v>1538</v>
      </c>
      <c r="D7" s="7">
        <v>45569.0</v>
      </c>
      <c r="E7" t="s">
        <v>1896</v>
      </c>
      <c r="F7" t="s">
        <v>1897</v>
      </c>
      <c r="G7" s="8">
        <v>45</v>
      </c>
      <c r="H7" s="9">
        <v>31200.0</v>
      </c>
      <c r="I7" s="11">
        <v>0.162</v>
      </c>
      <c r="J7" s="13">
        <v>0</v>
      </c>
      <c r="K7" s="9">
        <v>5054.4</v>
      </c>
    </row>
    <row r="8" spans="1:16">
      <c r="A8" t="s">
        <v>1895</v>
      </c>
      <c r="B8" s="6" t="s">
        <v>1857</v>
      </c>
      <c r="C8" t="s">
        <v>1538</v>
      </c>
      <c r="D8" s="7">
        <v>45569.0</v>
      </c>
      <c r="E8" t="s">
        <v>1896</v>
      </c>
      <c r="F8" t="s">
        <v>1329</v>
      </c>
      <c r="G8" s="8">
        <v>45</v>
      </c>
      <c r="H8" s="9">
        <v>38600.0</v>
      </c>
      <c r="I8" s="11">
        <v>0.216</v>
      </c>
      <c r="J8" s="13">
        <v>0</v>
      </c>
      <c r="K8" s="9">
        <v>8337.6</v>
      </c>
    </row>
    <row r="9" spans="1:16">
      <c r="A9" t="s">
        <v>1895</v>
      </c>
      <c r="B9" s="6" t="s">
        <v>1857</v>
      </c>
      <c r="C9" t="s">
        <v>1538</v>
      </c>
      <c r="D9" s="7">
        <v>45569.0</v>
      </c>
      <c r="E9" t="s">
        <v>1896</v>
      </c>
      <c r="F9" t="s">
        <v>1622</v>
      </c>
      <c r="G9" s="8">
        <v>54</v>
      </c>
      <c r="H9" s="9">
        <v>38600.0</v>
      </c>
      <c r="I9" s="11">
        <v>0.243</v>
      </c>
      <c r="J9" s="13">
        <v>0</v>
      </c>
      <c r="K9" s="9">
        <v>9379.8</v>
      </c>
    </row>
    <row r="10" spans="1:16">
      <c r="A10" t="s">
        <v>1895</v>
      </c>
      <c r="B10" s="6" t="s">
        <v>1857</v>
      </c>
      <c r="C10" t="s">
        <v>1538</v>
      </c>
      <c r="D10" s="7">
        <v>45569.0</v>
      </c>
      <c r="E10" t="s">
        <v>1896</v>
      </c>
      <c r="F10" t="s">
        <v>155</v>
      </c>
      <c r="G10" s="8">
        <v>320</v>
      </c>
      <c r="H10" s="9">
        <v>39000.0</v>
      </c>
      <c r="I10" s="11">
        <v>1.478</v>
      </c>
      <c r="J10" s="13">
        <v>0</v>
      </c>
      <c r="K10" s="9">
        <v>57642.0</v>
      </c>
    </row>
    <row r="11" spans="1:16">
      <c r="A11" t="s">
        <v>1895</v>
      </c>
      <c r="B11" s="6" t="s">
        <v>1857</v>
      </c>
      <c r="C11" t="s">
        <v>1538</v>
      </c>
      <c r="D11" s="7">
        <v>45569.0</v>
      </c>
      <c r="E11" t="s">
        <v>1896</v>
      </c>
      <c r="F11" t="s">
        <v>531</v>
      </c>
      <c r="G11" s="8">
        <v>200</v>
      </c>
      <c r="H11" s="9">
        <v>30000.0</v>
      </c>
      <c r="I11" s="11">
        <v>0.44</v>
      </c>
      <c r="J11" s="13">
        <v>0</v>
      </c>
      <c r="K11" s="9">
        <v>13200.0</v>
      </c>
    </row>
    <row r="12" spans="1:16">
      <c r="A12" t="s">
        <v>1895</v>
      </c>
      <c r="B12" s="6" t="s">
        <v>1857</v>
      </c>
      <c r="C12" t="s">
        <v>1538</v>
      </c>
      <c r="D12" s="7">
        <v>45569.0</v>
      </c>
      <c r="E12" t="s">
        <v>1896</v>
      </c>
      <c r="F12" t="s">
        <v>1258</v>
      </c>
      <c r="G12" s="8">
        <v>200</v>
      </c>
      <c r="H12" s="9">
        <v>41400.0</v>
      </c>
      <c r="I12" s="11">
        <v>0.594</v>
      </c>
      <c r="J12" s="13">
        <v>0</v>
      </c>
      <c r="K12" s="9">
        <v>24591.6</v>
      </c>
    </row>
    <row r="13" spans="1:16">
      <c r="A13" s="14" t="s">
        <v>1895</v>
      </c>
      <c r="B13" s="15" t="s">
        <v>1857</v>
      </c>
      <c r="C13" s="14" t="s">
        <v>1538</v>
      </c>
      <c r="D13" s="16">
        <v>45569.0</v>
      </c>
      <c r="E13" s="14" t="s">
        <v>1896</v>
      </c>
      <c r="F13" s="14" t="s">
        <v>25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118205.4</v>
      </c>
      <c r="P13" s="21" t="s">
        <v>1898</v>
      </c>
    </row>
    <row r="14" spans="1:16">
      <c r="A14" t="s">
        <v>1914</v>
      </c>
      <c r="B14" s="6" t="s">
        <v>1857</v>
      </c>
      <c r="C14" t="s">
        <v>17</v>
      </c>
      <c r="D14" s="7">
        <v>45572.0</v>
      </c>
      <c r="E14" t="s">
        <v>1915</v>
      </c>
      <c r="F14" t="s">
        <v>50</v>
      </c>
      <c r="G14" s="8">
        <v>66</v>
      </c>
      <c r="H14" s="9">
        <v>9500.0</v>
      </c>
      <c r="I14" s="11">
        <v>0</v>
      </c>
      <c r="J14" s="13">
        <v>990.0</v>
      </c>
      <c r="K14" s="9">
        <v>9405.0</v>
      </c>
    </row>
    <row r="15" spans="1:16">
      <c r="A15" s="14" t="s">
        <v>1914</v>
      </c>
      <c r="B15" s="15" t="s">
        <v>1857</v>
      </c>
      <c r="C15" s="14" t="s">
        <v>17</v>
      </c>
      <c r="D15" s="16">
        <v>45572.0</v>
      </c>
      <c r="E15" s="14" t="s">
        <v>1915</v>
      </c>
      <c r="F15" s="14" t="s">
        <v>25</v>
      </c>
      <c r="G15" s="14"/>
      <c r="H15" s="14"/>
      <c r="I15" s="14"/>
      <c r="J15" s="14"/>
      <c r="K15" s="14"/>
      <c r="L15" s="17">
        <v>5.0</v>
      </c>
      <c r="M15" s="18">
        <v>0.0</v>
      </c>
      <c r="N15" s="19">
        <v>0</v>
      </c>
      <c r="O15" s="20">
        <v>9400.0</v>
      </c>
      <c r="P15" s="21" t="s">
        <v>1916</v>
      </c>
    </row>
    <row r="16" spans="1:16">
      <c r="A16" t="s">
        <v>302</v>
      </c>
      <c r="B16" s="6" t="s">
        <v>1857</v>
      </c>
      <c r="C16" t="s">
        <v>17</v>
      </c>
      <c r="D16" s="7">
        <v>45572.0</v>
      </c>
      <c r="E16" t="s">
        <v>1924</v>
      </c>
      <c r="F16" t="s">
        <v>39</v>
      </c>
      <c r="G16" s="8">
        <v>50</v>
      </c>
      <c r="H16" s="9">
        <v>31200.0</v>
      </c>
      <c r="I16" s="11">
        <v>0.24</v>
      </c>
      <c r="J16" s="13">
        <v>0</v>
      </c>
      <c r="K16" s="9">
        <v>7488.0</v>
      </c>
    </row>
    <row r="17" spans="1:16">
      <c r="A17" s="14" t="s">
        <v>302</v>
      </c>
      <c r="B17" s="15" t="s">
        <v>1857</v>
      </c>
      <c r="C17" s="14" t="s">
        <v>17</v>
      </c>
      <c r="D17" s="16">
        <v>45572.0</v>
      </c>
      <c r="E17" s="14" t="s">
        <v>1924</v>
      </c>
      <c r="F17" s="14" t="s">
        <v>25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7488.0</v>
      </c>
      <c r="P17" s="21" t="s">
        <v>1925</v>
      </c>
    </row>
    <row r="18" spans="1:16">
      <c r="A18" t="s">
        <v>1798</v>
      </c>
      <c r="B18" s="6" t="s">
        <v>1857</v>
      </c>
      <c r="C18" t="s">
        <v>1538</v>
      </c>
      <c r="D18" s="7">
        <v>45573.0</v>
      </c>
      <c r="E18" t="s">
        <v>1933</v>
      </c>
      <c r="F18" t="s">
        <v>1631</v>
      </c>
      <c r="G18" s="8">
        <v>120</v>
      </c>
      <c r="H18" s="9">
        <v>19000.0</v>
      </c>
      <c r="I18" s="11">
        <v>0.396</v>
      </c>
      <c r="J18" s="13">
        <v>0</v>
      </c>
      <c r="K18" s="9">
        <v>7524.0</v>
      </c>
    </row>
    <row r="19" spans="1:16">
      <c r="A19" t="s">
        <v>1798</v>
      </c>
      <c r="B19" s="6" t="s">
        <v>1857</v>
      </c>
      <c r="C19" t="s">
        <v>1538</v>
      </c>
      <c r="D19" s="7">
        <v>45573.0</v>
      </c>
      <c r="E19" t="s">
        <v>1933</v>
      </c>
      <c r="F19" t="s">
        <v>1934</v>
      </c>
      <c r="G19" s="8">
        <v>7</v>
      </c>
      <c r="H19" s="9">
        <v>19000.0</v>
      </c>
      <c r="I19" s="11">
        <v>0.21</v>
      </c>
      <c r="J19" s="13">
        <v>0</v>
      </c>
      <c r="K19" s="9">
        <v>3990.0</v>
      </c>
    </row>
    <row r="20" spans="1:16">
      <c r="A20" s="14" t="s">
        <v>1798</v>
      </c>
      <c r="B20" s="15" t="s">
        <v>1857</v>
      </c>
      <c r="C20" s="14" t="s">
        <v>1538</v>
      </c>
      <c r="D20" s="16">
        <v>45573.0</v>
      </c>
      <c r="E20" s="14" t="s">
        <v>1933</v>
      </c>
      <c r="F20" s="14" t="s">
        <v>25</v>
      </c>
      <c r="G20" s="14"/>
      <c r="H20" s="14"/>
      <c r="I20" s="14"/>
      <c r="J20" s="14"/>
      <c r="K20" s="14"/>
      <c r="L20" s="17">
        <v>1727.0</v>
      </c>
      <c r="M20" s="18">
        <v>0.0</v>
      </c>
      <c r="N20" s="19">
        <v>0</v>
      </c>
      <c r="O20" s="20">
        <v>9787.0</v>
      </c>
      <c r="P20" s="21" t="s">
        <v>1935</v>
      </c>
    </row>
    <row r="21" spans="1:16">
      <c r="A21" t="s">
        <v>1936</v>
      </c>
      <c r="B21" s="6" t="s">
        <v>1857</v>
      </c>
      <c r="C21" t="s">
        <v>1538</v>
      </c>
      <c r="D21" s="7">
        <v>45573.0</v>
      </c>
      <c r="E21" t="s">
        <v>1937</v>
      </c>
      <c r="F21" t="s">
        <v>1636</v>
      </c>
      <c r="G21" s="8">
        <v>150</v>
      </c>
      <c r="H21" s="9">
        <v>22000.0</v>
      </c>
      <c r="I21" s="11">
        <v>0.495</v>
      </c>
      <c r="J21" s="13">
        <v>0</v>
      </c>
      <c r="K21" s="9">
        <v>10890.0</v>
      </c>
    </row>
    <row r="22" spans="1:16">
      <c r="A22" s="14" t="s">
        <v>1936</v>
      </c>
      <c r="B22" s="15" t="s">
        <v>1857</v>
      </c>
      <c r="C22" s="14" t="s">
        <v>1538</v>
      </c>
      <c r="D22" s="16">
        <v>45573.0</v>
      </c>
      <c r="E22" s="14" t="s">
        <v>1937</v>
      </c>
      <c r="F22" s="14" t="s">
        <v>25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10890.0</v>
      </c>
      <c r="P22" s="21" t="s">
        <v>1938</v>
      </c>
    </row>
    <row r="23" spans="1:16">
      <c r="A23" t="s">
        <v>1936</v>
      </c>
      <c r="B23" s="6" t="s">
        <v>1857</v>
      </c>
      <c r="C23" t="s">
        <v>1538</v>
      </c>
      <c r="D23" s="7">
        <v>45573.0</v>
      </c>
      <c r="E23" t="s">
        <v>1941</v>
      </c>
      <c r="F23" t="s">
        <v>1636</v>
      </c>
      <c r="G23" s="8">
        <v>150</v>
      </c>
      <c r="H23" s="9">
        <v>22000.0</v>
      </c>
      <c r="I23" s="11">
        <v>0.495</v>
      </c>
      <c r="J23" s="13">
        <v>0</v>
      </c>
      <c r="K23" s="9">
        <v>10890.0</v>
      </c>
    </row>
    <row r="24" spans="1:16">
      <c r="A24" s="14" t="s">
        <v>1936</v>
      </c>
      <c r="B24" s="15" t="s">
        <v>1857</v>
      </c>
      <c r="C24" s="14" t="s">
        <v>1538</v>
      </c>
      <c r="D24" s="16">
        <v>45573.0</v>
      </c>
      <c r="E24" s="14" t="s">
        <v>1941</v>
      </c>
      <c r="F24" s="14" t="s">
        <v>25</v>
      </c>
      <c r="G24" s="14"/>
      <c r="H24" s="14"/>
      <c r="I24" s="14"/>
      <c r="J24" s="14"/>
      <c r="K24" s="14"/>
      <c r="L24" s="17">
        <v>0</v>
      </c>
      <c r="M24" s="18">
        <v>0.0</v>
      </c>
      <c r="N24" s="19">
        <v>0</v>
      </c>
      <c r="O24" s="20">
        <v>10890.0</v>
      </c>
      <c r="P24" s="21" t="s">
        <v>1938</v>
      </c>
    </row>
    <row r="25" spans="1:16">
      <c r="A25" t="s">
        <v>1968</v>
      </c>
      <c r="B25" s="6" t="s">
        <v>1857</v>
      </c>
      <c r="C25" t="s">
        <v>17</v>
      </c>
      <c r="D25" s="7">
        <v>45575.0</v>
      </c>
      <c r="E25" t="s">
        <v>1969</v>
      </c>
      <c r="F25" t="s">
        <v>50</v>
      </c>
      <c r="G25" s="8">
        <v>66</v>
      </c>
      <c r="H25" s="9">
        <v>8000.0</v>
      </c>
      <c r="I25" s="11">
        <v>0</v>
      </c>
      <c r="J25" s="13">
        <v>990.0</v>
      </c>
      <c r="K25" s="9">
        <v>7920.0</v>
      </c>
    </row>
    <row r="26" spans="1:16">
      <c r="A26" t="s">
        <v>1968</v>
      </c>
      <c r="B26" s="6" t="s">
        <v>1857</v>
      </c>
      <c r="C26" t="s">
        <v>17</v>
      </c>
      <c r="D26" s="7">
        <v>45575.0</v>
      </c>
      <c r="E26" t="s">
        <v>1969</v>
      </c>
      <c r="F26" t="s">
        <v>50</v>
      </c>
      <c r="G26" s="8">
        <v>66</v>
      </c>
      <c r="H26" s="9">
        <v>8000.0</v>
      </c>
      <c r="I26" s="11">
        <v>0</v>
      </c>
      <c r="J26" s="13">
        <v>990.0</v>
      </c>
      <c r="K26" s="9">
        <v>7920.0</v>
      </c>
    </row>
    <row r="27" spans="1:16">
      <c r="A27" s="14" t="s">
        <v>1968</v>
      </c>
      <c r="B27" s="15" t="s">
        <v>1857</v>
      </c>
      <c r="C27" s="14" t="s">
        <v>17</v>
      </c>
      <c r="D27" s="16">
        <v>45575.0</v>
      </c>
      <c r="E27" s="14" t="s">
        <v>1969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15840.0</v>
      </c>
      <c r="P27" s="21" t="s">
        <v>1970</v>
      </c>
    </row>
    <row r="28" spans="1:16">
      <c r="A28" t="s">
        <v>1971</v>
      </c>
      <c r="B28" s="6" t="s">
        <v>1857</v>
      </c>
      <c r="C28" t="s">
        <v>17</v>
      </c>
      <c r="D28" s="7">
        <v>45575.0</v>
      </c>
      <c r="E28" t="s">
        <v>1972</v>
      </c>
      <c r="F28" t="s">
        <v>708</v>
      </c>
      <c r="G28" s="8">
        <v>50</v>
      </c>
      <c r="H28" s="9">
        <v>33600.0</v>
      </c>
      <c r="I28" s="11">
        <v>1.958</v>
      </c>
      <c r="J28" s="13">
        <v>0</v>
      </c>
      <c r="K28" s="9">
        <v>65788.8</v>
      </c>
    </row>
    <row r="29" spans="1:16">
      <c r="A29" t="s">
        <v>1971</v>
      </c>
      <c r="B29" s="6" t="s">
        <v>1857</v>
      </c>
      <c r="C29" t="s">
        <v>17</v>
      </c>
      <c r="D29" s="7">
        <v>45575.0</v>
      </c>
      <c r="E29" t="s">
        <v>1972</v>
      </c>
      <c r="F29" t="s">
        <v>1668</v>
      </c>
      <c r="G29" s="8">
        <v>50</v>
      </c>
      <c r="H29" s="9">
        <v>22800.0</v>
      </c>
      <c r="I29" s="11">
        <v>0.279</v>
      </c>
      <c r="J29" s="13">
        <v>0</v>
      </c>
      <c r="K29" s="9">
        <v>6361.2</v>
      </c>
    </row>
    <row r="30" spans="1:16">
      <c r="A30" t="s">
        <v>1971</v>
      </c>
      <c r="B30" s="6" t="s">
        <v>1857</v>
      </c>
      <c r="C30" t="s">
        <v>17</v>
      </c>
      <c r="D30" s="7">
        <v>45575.0</v>
      </c>
      <c r="E30" t="s">
        <v>1972</v>
      </c>
      <c r="F30" t="s">
        <v>1973</v>
      </c>
      <c r="G30" s="8">
        <v>32</v>
      </c>
      <c r="H30" s="9">
        <v>39000.0</v>
      </c>
      <c r="I30" s="11">
        <v>0.415</v>
      </c>
      <c r="J30" s="13">
        <v>0</v>
      </c>
      <c r="K30" s="9">
        <v>16185.0</v>
      </c>
    </row>
    <row r="31" spans="1:16">
      <c r="A31" t="s">
        <v>1971</v>
      </c>
      <c r="B31" s="6" t="s">
        <v>1857</v>
      </c>
      <c r="C31" t="s">
        <v>17</v>
      </c>
      <c r="D31" s="7">
        <v>45575.0</v>
      </c>
      <c r="E31" t="s">
        <v>1972</v>
      </c>
      <c r="F31" t="s">
        <v>1218</v>
      </c>
      <c r="G31" s="8">
        <v>8</v>
      </c>
      <c r="H31" s="9">
        <v>39000.0</v>
      </c>
      <c r="I31" s="11">
        <v>0.156</v>
      </c>
      <c r="J31" s="13">
        <v>0</v>
      </c>
      <c r="K31" s="9">
        <v>6084.0</v>
      </c>
    </row>
    <row r="32" spans="1:16">
      <c r="A32" s="14" t="s">
        <v>1971</v>
      </c>
      <c r="B32" s="15" t="s">
        <v>1857</v>
      </c>
      <c r="C32" s="14" t="s">
        <v>17</v>
      </c>
      <c r="D32" s="16">
        <v>45575.0</v>
      </c>
      <c r="E32" s="14" t="s">
        <v>1972</v>
      </c>
      <c r="F32" s="14" t="s">
        <v>25</v>
      </c>
      <c r="G32" s="14"/>
      <c r="H32" s="14"/>
      <c r="I32" s="14"/>
      <c r="J32" s="14"/>
      <c r="K32" s="14"/>
      <c r="L32" s="17">
        <v>4419.0</v>
      </c>
      <c r="M32" s="18">
        <v>0.0</v>
      </c>
      <c r="N32" s="19">
        <v>0</v>
      </c>
      <c r="O32" s="20">
        <v>90000.0</v>
      </c>
      <c r="P32" s="21" t="s">
        <v>1974</v>
      </c>
    </row>
    <row r="33" spans="1:16">
      <c r="A33" t="s">
        <v>2004</v>
      </c>
      <c r="B33" s="6" t="s">
        <v>1857</v>
      </c>
      <c r="C33" t="s">
        <v>1538</v>
      </c>
      <c r="D33" s="7">
        <v>45579.0</v>
      </c>
      <c r="E33" t="s">
        <v>2005</v>
      </c>
      <c r="F33" t="s">
        <v>2006</v>
      </c>
      <c r="G33" s="8">
        <v>120</v>
      </c>
      <c r="H33" s="9">
        <v>1000.0</v>
      </c>
      <c r="I33" s="11">
        <v>0.968</v>
      </c>
      <c r="J33" s="13">
        <v>0</v>
      </c>
      <c r="K33" s="9">
        <v>968.0</v>
      </c>
    </row>
    <row r="34" spans="1:16">
      <c r="A34" s="14" t="s">
        <v>2004</v>
      </c>
      <c r="B34" s="15" t="s">
        <v>1857</v>
      </c>
      <c r="C34" s="14" t="s">
        <v>1538</v>
      </c>
      <c r="D34" s="16">
        <v>45579.0</v>
      </c>
      <c r="E34" s="14" t="s">
        <v>2005</v>
      </c>
      <c r="F34" s="14" t="s">
        <v>25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968.0</v>
      </c>
      <c r="P34" s="21" t="s">
        <v>2007</v>
      </c>
    </row>
    <row r="35" spans="1:16">
      <c r="A35" t="s">
        <v>2032</v>
      </c>
      <c r="B35" s="6" t="s">
        <v>1857</v>
      </c>
      <c r="C35" t="s">
        <v>17</v>
      </c>
      <c r="D35" s="7">
        <v>45580.0</v>
      </c>
      <c r="E35" t="s">
        <v>2033</v>
      </c>
      <c r="F35" t="s">
        <v>275</v>
      </c>
      <c r="G35" s="8">
        <v>40</v>
      </c>
      <c r="H35" s="9">
        <v>41400.0</v>
      </c>
      <c r="I35" s="11">
        <v>0.132</v>
      </c>
      <c r="J35" s="13">
        <v>0</v>
      </c>
      <c r="K35" s="9">
        <v>5464.8</v>
      </c>
    </row>
    <row r="36" spans="1:16">
      <c r="A36" t="s">
        <v>2032</v>
      </c>
      <c r="B36" s="6" t="s">
        <v>1857</v>
      </c>
      <c r="C36" t="s">
        <v>17</v>
      </c>
      <c r="D36" s="7">
        <v>45580.0</v>
      </c>
      <c r="E36" t="s">
        <v>2033</v>
      </c>
      <c r="F36" t="s">
        <v>375</v>
      </c>
      <c r="G36" s="8">
        <v>16</v>
      </c>
      <c r="H36" s="9">
        <v>84000.0</v>
      </c>
      <c r="I36" s="11">
        <v>0.058</v>
      </c>
      <c r="J36" s="13">
        <v>0</v>
      </c>
      <c r="K36" s="9">
        <v>4872.0</v>
      </c>
    </row>
    <row r="37" spans="1:16">
      <c r="A37" s="14" t="s">
        <v>2032</v>
      </c>
      <c r="B37" s="15" t="s">
        <v>1857</v>
      </c>
      <c r="C37" s="14" t="s">
        <v>17</v>
      </c>
      <c r="D37" s="16">
        <v>45580.0</v>
      </c>
      <c r="E37" s="14" t="s">
        <v>2033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10336.8</v>
      </c>
      <c r="P37" s="21" t="s">
        <v>2034</v>
      </c>
    </row>
    <row r="38" spans="1:16">
      <c r="A38" t="s">
        <v>886</v>
      </c>
      <c r="B38" s="6" t="s">
        <v>1857</v>
      </c>
      <c r="C38" t="s">
        <v>1538</v>
      </c>
      <c r="D38" s="7">
        <v>45580.0</v>
      </c>
      <c r="E38" t="s">
        <v>2035</v>
      </c>
      <c r="F38" t="s">
        <v>1708</v>
      </c>
      <c r="G38" s="8">
        <v>144</v>
      </c>
      <c r="H38" s="9">
        <v>24000.0</v>
      </c>
      <c r="I38" s="11">
        <v>0.594</v>
      </c>
      <c r="J38" s="13">
        <v>0</v>
      </c>
      <c r="K38" s="9">
        <v>14256.0</v>
      </c>
    </row>
    <row r="39" spans="1:16">
      <c r="A39" s="14" t="s">
        <v>886</v>
      </c>
      <c r="B39" s="15" t="s">
        <v>1857</v>
      </c>
      <c r="C39" s="14" t="s">
        <v>1538</v>
      </c>
      <c r="D39" s="16">
        <v>45580.0</v>
      </c>
      <c r="E39" s="14" t="s">
        <v>2035</v>
      </c>
      <c r="F39" s="14" t="s">
        <v>25</v>
      </c>
      <c r="G39" s="14"/>
      <c r="H39" s="14"/>
      <c r="I39" s="14"/>
      <c r="J39" s="14"/>
      <c r="K39" s="14"/>
      <c r="L39" s="17">
        <v>0</v>
      </c>
      <c r="M39" s="18">
        <v>0.0</v>
      </c>
      <c r="N39" s="19">
        <v>0</v>
      </c>
      <c r="O39" s="20">
        <v>14256.0</v>
      </c>
      <c r="P39" s="21" t="s">
        <v>2036</v>
      </c>
    </row>
    <row r="40" spans="1:16">
      <c r="A40" t="s">
        <v>1968</v>
      </c>
      <c r="B40" s="6" t="s">
        <v>1857</v>
      </c>
      <c r="C40" t="s">
        <v>1538</v>
      </c>
      <c r="D40" s="7">
        <v>45582.0</v>
      </c>
      <c r="E40" t="s">
        <v>2052</v>
      </c>
      <c r="F40" t="s">
        <v>50</v>
      </c>
      <c r="G40" s="8">
        <v>66</v>
      </c>
      <c r="H40" s="9">
        <v>8000.0</v>
      </c>
      <c r="I40" s="11">
        <v>0</v>
      </c>
      <c r="J40" s="13">
        <v>990.0</v>
      </c>
      <c r="K40" s="9">
        <v>7920.0</v>
      </c>
    </row>
    <row r="41" spans="1:16">
      <c r="A41" t="s">
        <v>1968</v>
      </c>
      <c r="B41" s="6" t="s">
        <v>1857</v>
      </c>
      <c r="C41" t="s">
        <v>1538</v>
      </c>
      <c r="D41" s="7">
        <v>45582.0</v>
      </c>
      <c r="E41" t="s">
        <v>2052</v>
      </c>
      <c r="F41" t="s">
        <v>50</v>
      </c>
      <c r="G41" s="8">
        <v>66</v>
      </c>
      <c r="H41" s="9">
        <v>8000.0</v>
      </c>
      <c r="I41" s="11">
        <v>0</v>
      </c>
      <c r="J41" s="13">
        <v>990.0</v>
      </c>
      <c r="K41" s="9">
        <v>7920.0</v>
      </c>
    </row>
    <row r="42" spans="1:16">
      <c r="A42" s="14" t="s">
        <v>1968</v>
      </c>
      <c r="B42" s="15" t="s">
        <v>1857</v>
      </c>
      <c r="C42" s="14" t="s">
        <v>1538</v>
      </c>
      <c r="D42" s="16">
        <v>45582.0</v>
      </c>
      <c r="E42" s="14" t="s">
        <v>2052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15840.0</v>
      </c>
      <c r="P42" s="21" t="s">
        <v>1970</v>
      </c>
    </row>
    <row r="43" spans="1:16">
      <c r="A43" t="s">
        <v>2067</v>
      </c>
      <c r="B43" s="6" t="s">
        <v>1857</v>
      </c>
      <c r="C43" t="s">
        <v>1538</v>
      </c>
      <c r="D43" s="7">
        <v>45583.0</v>
      </c>
      <c r="E43" t="s">
        <v>2068</v>
      </c>
      <c r="F43" t="s">
        <v>2069</v>
      </c>
      <c r="G43" s="8">
        <v>15</v>
      </c>
      <c r="H43" s="9">
        <v>20000.0</v>
      </c>
      <c r="I43" s="11">
        <v>0.108</v>
      </c>
      <c r="J43" s="13">
        <v>0</v>
      </c>
      <c r="K43" s="9">
        <v>2160.0</v>
      </c>
    </row>
    <row r="44" spans="1:16">
      <c r="A44" s="14" t="s">
        <v>2067</v>
      </c>
      <c r="B44" s="15" t="s">
        <v>1857</v>
      </c>
      <c r="C44" s="14" t="s">
        <v>1538</v>
      </c>
      <c r="D44" s="16">
        <v>45583.0</v>
      </c>
      <c r="E44" s="14" t="s">
        <v>2068</v>
      </c>
      <c r="F44" s="14" t="s">
        <v>25</v>
      </c>
      <c r="G44" s="14"/>
      <c r="H44" s="14"/>
      <c r="I44" s="14"/>
      <c r="J44" s="14"/>
      <c r="K44" s="14"/>
      <c r="L44" s="17">
        <v>324.0</v>
      </c>
      <c r="M44" s="18">
        <v>0.0</v>
      </c>
      <c r="N44" s="19">
        <v>0</v>
      </c>
      <c r="O44" s="20">
        <v>1836.0</v>
      </c>
      <c r="P44" s="21" t="s">
        <v>2070</v>
      </c>
    </row>
    <row r="45" spans="1:16">
      <c r="A45" t="s">
        <v>2071</v>
      </c>
      <c r="B45" s="6" t="s">
        <v>1857</v>
      </c>
      <c r="C45" t="s">
        <v>1538</v>
      </c>
      <c r="D45" s="7">
        <v>45583.0</v>
      </c>
      <c r="E45" t="s">
        <v>2072</v>
      </c>
      <c r="F45" t="s">
        <v>50</v>
      </c>
      <c r="G45" s="8">
        <v>2</v>
      </c>
      <c r="H45" s="9">
        <v>9500.0</v>
      </c>
      <c r="I45" s="11">
        <v>0</v>
      </c>
      <c r="J45" s="13">
        <v>30.0</v>
      </c>
      <c r="K45" s="9">
        <v>285.0</v>
      </c>
    </row>
    <row r="46" spans="1:16">
      <c r="A46" s="14" t="s">
        <v>2071</v>
      </c>
      <c r="B46" s="15" t="s">
        <v>1857</v>
      </c>
      <c r="C46" s="14" t="s">
        <v>1538</v>
      </c>
      <c r="D46" s="16">
        <v>45583.0</v>
      </c>
      <c r="E46" s="14" t="s">
        <v>2072</v>
      </c>
      <c r="F46" s="14" t="s">
        <v>25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285.0</v>
      </c>
      <c r="P46" s="21" t="s">
        <v>558</v>
      </c>
    </row>
    <row r="47" spans="1:16">
      <c r="A47" t="s">
        <v>2075</v>
      </c>
      <c r="B47" s="6" t="s">
        <v>1857</v>
      </c>
      <c r="C47" t="s">
        <v>1538</v>
      </c>
      <c r="D47" s="7">
        <v>45583.0</v>
      </c>
      <c r="E47" t="s">
        <v>2076</v>
      </c>
      <c r="F47" t="s">
        <v>1631</v>
      </c>
      <c r="G47" s="8">
        <v>80</v>
      </c>
      <c r="H47" s="9">
        <v>19000.0</v>
      </c>
      <c r="I47" s="11">
        <v>0.264</v>
      </c>
      <c r="J47" s="13">
        <v>0</v>
      </c>
      <c r="K47" s="9">
        <v>5016.0</v>
      </c>
    </row>
    <row r="48" spans="1:16">
      <c r="A48" t="s">
        <v>2075</v>
      </c>
      <c r="B48" s="6" t="s">
        <v>1857</v>
      </c>
      <c r="C48" t="s">
        <v>1538</v>
      </c>
      <c r="D48" s="7">
        <v>45583.0</v>
      </c>
      <c r="E48" t="s">
        <v>2076</v>
      </c>
      <c r="F48" t="s">
        <v>1064</v>
      </c>
      <c r="G48" s="8">
        <v>90</v>
      </c>
      <c r="H48" s="9">
        <v>17000.0</v>
      </c>
      <c r="I48" s="11">
        <v>0.198</v>
      </c>
      <c r="J48" s="13">
        <v>0</v>
      </c>
      <c r="K48" s="9">
        <v>3366.0</v>
      </c>
    </row>
    <row r="49" spans="1:16">
      <c r="A49" t="s">
        <v>2075</v>
      </c>
      <c r="B49" s="6" t="s">
        <v>1857</v>
      </c>
      <c r="C49" t="s">
        <v>1538</v>
      </c>
      <c r="D49" s="7">
        <v>45583.0</v>
      </c>
      <c r="E49" t="s">
        <v>2076</v>
      </c>
      <c r="F49" t="s">
        <v>671</v>
      </c>
      <c r="G49" s="8">
        <v>7</v>
      </c>
      <c r="H49" s="9">
        <v>22800.0</v>
      </c>
      <c r="I49" s="11">
        <v>0.042</v>
      </c>
      <c r="J49" s="13">
        <v>0</v>
      </c>
      <c r="K49" s="9">
        <v>957.6</v>
      </c>
    </row>
    <row r="50" spans="1:16">
      <c r="A50" t="s">
        <v>2075</v>
      </c>
      <c r="B50" s="6" t="s">
        <v>1857</v>
      </c>
      <c r="C50" t="s">
        <v>1538</v>
      </c>
      <c r="D50" s="7">
        <v>45583.0</v>
      </c>
      <c r="E50" t="s">
        <v>2076</v>
      </c>
      <c r="F50" t="s">
        <v>2077</v>
      </c>
      <c r="G50" s="8">
        <v>3</v>
      </c>
      <c r="H50" s="9">
        <v>20400.0</v>
      </c>
      <c r="I50" s="11">
        <v>0.015</v>
      </c>
      <c r="J50" s="13">
        <v>0</v>
      </c>
      <c r="K50" s="9">
        <v>306.0</v>
      </c>
    </row>
    <row r="51" spans="1:16">
      <c r="A51" t="s">
        <v>2075</v>
      </c>
      <c r="B51" s="6" t="s">
        <v>1857</v>
      </c>
      <c r="C51" t="s">
        <v>1538</v>
      </c>
      <c r="D51" s="7">
        <v>45583.0</v>
      </c>
      <c r="E51" t="s">
        <v>2076</v>
      </c>
      <c r="F51" t="s">
        <v>880</v>
      </c>
      <c r="G51" s="8">
        <v>30</v>
      </c>
      <c r="H51" s="9">
        <v>38600.0</v>
      </c>
      <c r="I51" s="11">
        <v>0.072</v>
      </c>
      <c r="J51" s="13">
        <v>0</v>
      </c>
      <c r="K51" s="9">
        <v>2779.2</v>
      </c>
    </row>
    <row r="52" spans="1:16">
      <c r="A52" s="14" t="s">
        <v>2075</v>
      </c>
      <c r="B52" s="15" t="s">
        <v>1857</v>
      </c>
      <c r="C52" s="14" t="s">
        <v>1538</v>
      </c>
      <c r="D52" s="16">
        <v>45583.0</v>
      </c>
      <c r="E52" s="14" t="s">
        <v>2076</v>
      </c>
      <c r="F52" s="14" t="s">
        <v>25</v>
      </c>
      <c r="G52" s="14"/>
      <c r="H52" s="14"/>
      <c r="I52" s="14"/>
      <c r="J52" s="14"/>
      <c r="K52" s="14"/>
      <c r="L52" s="17">
        <v>0.8</v>
      </c>
      <c r="M52" s="18">
        <v>0.0</v>
      </c>
      <c r="N52" s="19">
        <v>0</v>
      </c>
      <c r="O52" s="20">
        <v>12424.0</v>
      </c>
      <c r="P52" s="21" t="s">
        <v>2078</v>
      </c>
    </row>
    <row r="53" spans="1:16">
      <c r="A53" t="s">
        <v>2087</v>
      </c>
      <c r="B53" s="6" t="s">
        <v>1857</v>
      </c>
      <c r="C53" t="s">
        <v>1538</v>
      </c>
      <c r="D53" s="7">
        <v>45586.0</v>
      </c>
      <c r="E53" t="s">
        <v>2088</v>
      </c>
      <c r="F53" t="s">
        <v>1486</v>
      </c>
      <c r="G53" s="8">
        <v>48</v>
      </c>
      <c r="H53" s="9">
        <v>20400.0</v>
      </c>
      <c r="I53" s="11">
        <v>0.341</v>
      </c>
      <c r="J53" s="13">
        <v>0</v>
      </c>
      <c r="K53" s="9">
        <v>6956.4</v>
      </c>
    </row>
    <row r="54" spans="1:16">
      <c r="A54" s="14" t="s">
        <v>2087</v>
      </c>
      <c r="B54" s="15" t="s">
        <v>1857</v>
      </c>
      <c r="C54" s="14" t="s">
        <v>1538</v>
      </c>
      <c r="D54" s="16">
        <v>45586.0</v>
      </c>
      <c r="E54" s="14" t="s">
        <v>2088</v>
      </c>
      <c r="F54" s="14" t="s">
        <v>25</v>
      </c>
      <c r="G54" s="14"/>
      <c r="H54" s="14"/>
      <c r="I54" s="14"/>
      <c r="J54" s="14"/>
      <c r="K54" s="14"/>
      <c r="L54" s="17">
        <v>0.4</v>
      </c>
      <c r="M54" s="18">
        <v>0.0</v>
      </c>
      <c r="N54" s="19">
        <v>0</v>
      </c>
      <c r="O54" s="20">
        <v>6956.0</v>
      </c>
      <c r="P54" s="21" t="s">
        <v>2089</v>
      </c>
    </row>
    <row r="55" spans="1:16">
      <c r="A55" t="s">
        <v>2091</v>
      </c>
      <c r="B55" s="6" t="s">
        <v>1857</v>
      </c>
      <c r="C55" t="s">
        <v>1538</v>
      </c>
      <c r="D55" s="7">
        <v>45586.0</v>
      </c>
      <c r="E55" t="s">
        <v>2092</v>
      </c>
      <c r="F55" t="s">
        <v>1636</v>
      </c>
      <c r="G55" s="8">
        <v>120</v>
      </c>
      <c r="H55" s="9">
        <v>22000.0</v>
      </c>
      <c r="I55" s="11">
        <v>0.396</v>
      </c>
      <c r="J55" s="13">
        <v>0</v>
      </c>
      <c r="K55" s="9">
        <v>8712.0</v>
      </c>
    </row>
    <row r="56" spans="1:16">
      <c r="A56" s="14" t="s">
        <v>2091</v>
      </c>
      <c r="B56" s="15" t="s">
        <v>1857</v>
      </c>
      <c r="C56" s="14" t="s">
        <v>1538</v>
      </c>
      <c r="D56" s="16">
        <v>45586.0</v>
      </c>
      <c r="E56" s="14" t="s">
        <v>2092</v>
      </c>
      <c r="F56" s="14" t="s">
        <v>25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8712.0</v>
      </c>
      <c r="P56" s="21" t="s">
        <v>2093</v>
      </c>
    </row>
    <row r="57" spans="1:16">
      <c r="A57" t="s">
        <v>2095</v>
      </c>
      <c r="B57" s="6" t="s">
        <v>1857</v>
      </c>
      <c r="C57" t="s">
        <v>1538</v>
      </c>
      <c r="D57" s="7">
        <v>45587.0</v>
      </c>
      <c r="E57" t="s">
        <v>2096</v>
      </c>
      <c r="F57" t="s">
        <v>980</v>
      </c>
      <c r="G57" s="8">
        <v>250</v>
      </c>
      <c r="H57" s="9">
        <v>30000.0</v>
      </c>
      <c r="I57" s="11">
        <v>0.605</v>
      </c>
      <c r="J57" s="13">
        <v>0</v>
      </c>
      <c r="K57" s="9">
        <v>18150.0</v>
      </c>
    </row>
    <row r="58" spans="1:16">
      <c r="A58" t="s">
        <v>2095</v>
      </c>
      <c r="B58" s="6" t="s">
        <v>1857</v>
      </c>
      <c r="C58" t="s">
        <v>1538</v>
      </c>
      <c r="D58" s="7">
        <v>45587.0</v>
      </c>
      <c r="E58" t="s">
        <v>2096</v>
      </c>
      <c r="F58" t="s">
        <v>566</v>
      </c>
      <c r="G58" s="8">
        <v>40</v>
      </c>
      <c r="H58" s="9">
        <v>37800.0</v>
      </c>
      <c r="I58" s="11">
        <v>0.132</v>
      </c>
      <c r="J58" s="13">
        <v>0</v>
      </c>
      <c r="K58" s="9">
        <v>4989.6</v>
      </c>
    </row>
    <row r="59" spans="1:16">
      <c r="A59" t="s">
        <v>2095</v>
      </c>
      <c r="B59" s="6" t="s">
        <v>1857</v>
      </c>
      <c r="C59" t="s">
        <v>1538</v>
      </c>
      <c r="D59" s="7">
        <v>45587.0</v>
      </c>
      <c r="E59" t="s">
        <v>2096</v>
      </c>
      <c r="F59" t="s">
        <v>1865</v>
      </c>
      <c r="G59" s="8">
        <v>15</v>
      </c>
      <c r="H59" s="9">
        <v>37800.0</v>
      </c>
      <c r="I59" s="11">
        <v>0.122</v>
      </c>
      <c r="J59" s="13">
        <v>0</v>
      </c>
      <c r="K59" s="9">
        <v>4611.6</v>
      </c>
    </row>
    <row r="60" spans="1:16">
      <c r="A60" t="s">
        <v>2095</v>
      </c>
      <c r="B60" s="6" t="s">
        <v>1857</v>
      </c>
      <c r="C60" t="s">
        <v>1538</v>
      </c>
      <c r="D60" s="7">
        <v>45587.0</v>
      </c>
      <c r="E60" t="s">
        <v>2096</v>
      </c>
      <c r="F60" t="s">
        <v>290</v>
      </c>
      <c r="G60" s="8">
        <v>16</v>
      </c>
      <c r="H60" s="9">
        <v>45000.0</v>
      </c>
      <c r="I60" s="11">
        <v>0.025</v>
      </c>
      <c r="J60" s="13">
        <v>0</v>
      </c>
      <c r="K60" s="9">
        <v>1125.0</v>
      </c>
    </row>
    <row r="61" spans="1:16">
      <c r="A61" t="s">
        <v>2095</v>
      </c>
      <c r="B61" s="6" t="s">
        <v>1857</v>
      </c>
      <c r="C61" t="s">
        <v>1538</v>
      </c>
      <c r="D61" s="7">
        <v>45587.0</v>
      </c>
      <c r="E61" t="s">
        <v>2096</v>
      </c>
      <c r="F61" t="s">
        <v>2097</v>
      </c>
      <c r="G61" s="8">
        <v>8</v>
      </c>
      <c r="H61" s="9">
        <v>45000.0</v>
      </c>
      <c r="I61" s="11">
        <v>0.006</v>
      </c>
      <c r="J61" s="13">
        <v>0</v>
      </c>
      <c r="K61" s="9">
        <v>270.0</v>
      </c>
    </row>
    <row r="62" spans="1:16">
      <c r="A62" s="14" t="s">
        <v>2095</v>
      </c>
      <c r="B62" s="15" t="s">
        <v>1857</v>
      </c>
      <c r="C62" s="14" t="s">
        <v>1538</v>
      </c>
      <c r="D62" s="16">
        <v>45587.0</v>
      </c>
      <c r="E62" s="14" t="s">
        <v>2096</v>
      </c>
      <c r="F62" s="14" t="s">
        <v>25</v>
      </c>
      <c r="G62" s="14"/>
      <c r="H62" s="14"/>
      <c r="I62" s="14"/>
      <c r="J62" s="14"/>
      <c r="K62" s="14"/>
      <c r="L62" s="17">
        <v>0.2</v>
      </c>
      <c r="M62" s="18">
        <v>0.0</v>
      </c>
      <c r="N62" s="19">
        <v>0</v>
      </c>
      <c r="O62" s="20">
        <v>29146.0</v>
      </c>
      <c r="P62" s="21" t="s">
        <v>2098</v>
      </c>
    </row>
    <row r="63" spans="1:16">
      <c r="A63" t="s">
        <v>2109</v>
      </c>
      <c r="B63" s="6" t="s">
        <v>1857</v>
      </c>
      <c r="C63" t="s">
        <v>1538</v>
      </c>
      <c r="D63" s="7">
        <v>45587.0</v>
      </c>
      <c r="E63" t="s">
        <v>2110</v>
      </c>
      <c r="F63" t="s">
        <v>1390</v>
      </c>
      <c r="G63" s="8">
        <v>170</v>
      </c>
      <c r="H63" s="9">
        <v>7100.0</v>
      </c>
      <c r="I63" s="11">
        <v>1.999</v>
      </c>
      <c r="J63" s="13">
        <v>0</v>
      </c>
      <c r="K63" s="9">
        <v>14192.9</v>
      </c>
    </row>
    <row r="64" spans="1:16">
      <c r="A64" t="s">
        <v>2109</v>
      </c>
      <c r="B64" s="6" t="s">
        <v>1857</v>
      </c>
      <c r="C64" t="s">
        <v>1538</v>
      </c>
      <c r="D64" s="7">
        <v>45587.0</v>
      </c>
      <c r="E64" t="s">
        <v>2110</v>
      </c>
      <c r="F64" t="s">
        <v>2111</v>
      </c>
      <c r="G64" s="8">
        <v>30</v>
      </c>
      <c r="H64" s="9">
        <v>19000.0</v>
      </c>
      <c r="I64" s="11">
        <v>0.9</v>
      </c>
      <c r="J64" s="13">
        <v>0</v>
      </c>
      <c r="K64" s="9">
        <v>17100.0</v>
      </c>
    </row>
    <row r="65" spans="1:16">
      <c r="A65" s="14" t="s">
        <v>2109</v>
      </c>
      <c r="B65" s="15" t="s">
        <v>1857</v>
      </c>
      <c r="C65" s="14" t="s">
        <v>1538</v>
      </c>
      <c r="D65" s="16">
        <v>45587.0</v>
      </c>
      <c r="E65" s="14" t="s">
        <v>2110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31292.9</v>
      </c>
      <c r="P65" s="21" t="s">
        <v>2112</v>
      </c>
    </row>
    <row r="66" spans="1:16">
      <c r="A66" t="s">
        <v>2113</v>
      </c>
      <c r="B66" s="6" t="s">
        <v>1857</v>
      </c>
      <c r="C66" t="s">
        <v>1538</v>
      </c>
      <c r="D66" s="7">
        <v>45587.0</v>
      </c>
      <c r="E66" t="s">
        <v>2114</v>
      </c>
      <c r="F66" t="s">
        <v>60</v>
      </c>
      <c r="G66" s="8">
        <v>4000</v>
      </c>
      <c r="H66" s="9">
        <v>500.0</v>
      </c>
      <c r="I66" s="11">
        <v>4.0</v>
      </c>
      <c r="J66" s="13">
        <v>0</v>
      </c>
      <c r="K66" s="9">
        <v>2000.0</v>
      </c>
    </row>
    <row r="67" spans="1:16">
      <c r="A67" s="14" t="s">
        <v>2113</v>
      </c>
      <c r="B67" s="15" t="s">
        <v>1857</v>
      </c>
      <c r="C67" s="14" t="s">
        <v>1538</v>
      </c>
      <c r="D67" s="16">
        <v>45587.0</v>
      </c>
      <c r="E67" s="14" t="s">
        <v>2114</v>
      </c>
      <c r="F67" s="14" t="s">
        <v>25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2000.0</v>
      </c>
      <c r="P67" s="21" t="s">
        <v>2115</v>
      </c>
    </row>
    <row r="68" spans="1:16">
      <c r="A68" t="s">
        <v>2109</v>
      </c>
      <c r="B68" s="6" t="s">
        <v>1857</v>
      </c>
      <c r="C68" t="s">
        <v>384</v>
      </c>
      <c r="D68" s="7">
        <v>45588.0</v>
      </c>
      <c r="E68" t="s">
        <v>2132</v>
      </c>
      <c r="F68" t="s">
        <v>2111</v>
      </c>
      <c r="G68" s="8">
        <v>15</v>
      </c>
      <c r="H68" s="9">
        <v>19000.0</v>
      </c>
      <c r="I68" s="11">
        <v>0.45</v>
      </c>
      <c r="J68" s="13">
        <v>0</v>
      </c>
      <c r="K68" s="9">
        <v>8550.0</v>
      </c>
    </row>
    <row r="69" spans="1:16">
      <c r="A69" s="14" t="s">
        <v>2109</v>
      </c>
      <c r="B69" s="15" t="s">
        <v>1857</v>
      </c>
      <c r="C69" s="14" t="s">
        <v>384</v>
      </c>
      <c r="D69" s="16">
        <v>45588.0</v>
      </c>
      <c r="E69" s="14" t="s">
        <v>2132</v>
      </c>
      <c r="F69" s="14" t="s">
        <v>25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8550.0</v>
      </c>
      <c r="P69" s="21" t="s">
        <v>2133</v>
      </c>
    </row>
    <row r="70" spans="1:16">
      <c r="A70" t="s">
        <v>2142</v>
      </c>
      <c r="B70" s="6" t="s">
        <v>1857</v>
      </c>
      <c r="C70" t="s">
        <v>1538</v>
      </c>
      <c r="D70" s="7">
        <v>45588.0</v>
      </c>
      <c r="E70" t="s">
        <v>2143</v>
      </c>
      <c r="F70" t="s">
        <v>1777</v>
      </c>
      <c r="G70" s="8">
        <v>20</v>
      </c>
      <c r="H70" s="9">
        <v>40200.0</v>
      </c>
      <c r="I70" s="11">
        <v>0.184</v>
      </c>
      <c r="J70" s="13">
        <v>0</v>
      </c>
      <c r="K70" s="9">
        <v>7396.8</v>
      </c>
    </row>
    <row r="71" spans="1:16">
      <c r="A71" t="s">
        <v>2142</v>
      </c>
      <c r="B71" s="6" t="s">
        <v>1857</v>
      </c>
      <c r="C71" t="s">
        <v>1538</v>
      </c>
      <c r="D71" s="7">
        <v>45588.0</v>
      </c>
      <c r="E71" t="s">
        <v>2143</v>
      </c>
      <c r="F71" t="s">
        <v>646</v>
      </c>
      <c r="G71" s="8">
        <v>100</v>
      </c>
      <c r="H71" s="9">
        <v>31200.0</v>
      </c>
      <c r="I71" s="11">
        <v>0.459</v>
      </c>
      <c r="J71" s="13">
        <v>0</v>
      </c>
      <c r="K71" s="9">
        <v>14320.8</v>
      </c>
    </row>
    <row r="72" spans="1:16">
      <c r="A72" t="s">
        <v>2142</v>
      </c>
      <c r="B72" s="6" t="s">
        <v>1857</v>
      </c>
      <c r="C72" t="s">
        <v>1538</v>
      </c>
      <c r="D72" s="7">
        <v>45588.0</v>
      </c>
      <c r="E72" t="s">
        <v>2143</v>
      </c>
      <c r="F72" t="s">
        <v>1736</v>
      </c>
      <c r="G72" s="8">
        <v>25</v>
      </c>
      <c r="H72" s="9">
        <v>20000.0</v>
      </c>
      <c r="I72" s="11">
        <v>0.115</v>
      </c>
      <c r="J72" s="13">
        <v>0</v>
      </c>
      <c r="K72" s="9">
        <v>2300.0</v>
      </c>
    </row>
    <row r="73" spans="1:16">
      <c r="A73" s="14" t="s">
        <v>2142</v>
      </c>
      <c r="B73" s="15" t="s">
        <v>1857</v>
      </c>
      <c r="C73" s="14" t="s">
        <v>1538</v>
      </c>
      <c r="D73" s="16">
        <v>45588.0</v>
      </c>
      <c r="E73" s="14" t="s">
        <v>2143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24017.6</v>
      </c>
      <c r="P73" s="21" t="s">
        <v>2144</v>
      </c>
    </row>
    <row r="74" spans="1:16">
      <c r="A74" t="s">
        <v>1555</v>
      </c>
      <c r="B74" s="6" t="s">
        <v>1857</v>
      </c>
      <c r="C74" t="s">
        <v>1538</v>
      </c>
      <c r="D74" s="7">
        <v>45589.0</v>
      </c>
      <c r="E74" t="s">
        <v>2151</v>
      </c>
      <c r="F74" t="s">
        <v>1911</v>
      </c>
      <c r="G74" s="8">
        <v>1</v>
      </c>
      <c r="H74" s="9">
        <v>500.0</v>
      </c>
      <c r="I74" s="11">
        <v>1.0</v>
      </c>
      <c r="J74" s="13">
        <v>0</v>
      </c>
      <c r="K74" s="9">
        <v>500.0</v>
      </c>
    </row>
    <row r="75" spans="1:16">
      <c r="A75" s="14" t="s">
        <v>1555</v>
      </c>
      <c r="B75" s="15" t="s">
        <v>1857</v>
      </c>
      <c r="C75" s="14" t="s">
        <v>1538</v>
      </c>
      <c r="D75" s="16">
        <v>45589.0</v>
      </c>
      <c r="E75" s="14" t="s">
        <v>2151</v>
      </c>
      <c r="F75" s="14" t="s">
        <v>25</v>
      </c>
      <c r="G75" s="14"/>
      <c r="H75" s="14"/>
      <c r="I75" s="14"/>
      <c r="J75" s="14"/>
      <c r="K75" s="14"/>
      <c r="L75" s="17">
        <v>0</v>
      </c>
      <c r="M75" s="18">
        <v>0.0</v>
      </c>
      <c r="N75" s="19">
        <v>0</v>
      </c>
      <c r="O75" s="20">
        <v>500.0</v>
      </c>
      <c r="P75" s="21" t="s">
        <v>702</v>
      </c>
    </row>
    <row r="76" spans="1:16">
      <c r="A76" t="s">
        <v>667</v>
      </c>
      <c r="B76" s="6" t="s">
        <v>1857</v>
      </c>
      <c r="C76" t="s">
        <v>384</v>
      </c>
      <c r="D76" s="7">
        <v>45589.0</v>
      </c>
      <c r="E76" t="s">
        <v>2152</v>
      </c>
      <c r="F76" t="s">
        <v>888</v>
      </c>
      <c r="G76" s="8">
        <v>18</v>
      </c>
      <c r="H76" s="9">
        <v>20000.0</v>
      </c>
      <c r="I76" s="11">
        <v>0.218</v>
      </c>
      <c r="J76" s="13">
        <v>0</v>
      </c>
      <c r="K76" s="9">
        <v>4360.0</v>
      </c>
    </row>
    <row r="77" spans="1:16">
      <c r="A77" t="s">
        <v>667</v>
      </c>
      <c r="B77" s="6" t="s">
        <v>1857</v>
      </c>
      <c r="C77" t="s">
        <v>384</v>
      </c>
      <c r="D77" s="7">
        <v>45589.0</v>
      </c>
      <c r="E77" t="s">
        <v>2152</v>
      </c>
      <c r="F77" t="s">
        <v>764</v>
      </c>
      <c r="G77" s="8">
        <v>56</v>
      </c>
      <c r="H77" s="9">
        <v>24000.0</v>
      </c>
      <c r="I77" s="11">
        <v>0.259</v>
      </c>
      <c r="J77" s="13">
        <v>0</v>
      </c>
      <c r="K77" s="9">
        <v>6216.0</v>
      </c>
    </row>
    <row r="78" spans="1:16">
      <c r="A78" t="s">
        <v>667</v>
      </c>
      <c r="B78" s="6" t="s">
        <v>1857</v>
      </c>
      <c r="C78" t="s">
        <v>384</v>
      </c>
      <c r="D78" s="7">
        <v>45589.0</v>
      </c>
      <c r="E78" t="s">
        <v>2152</v>
      </c>
      <c r="F78" t="s">
        <v>1908</v>
      </c>
      <c r="G78" s="8">
        <v>20</v>
      </c>
      <c r="H78" s="9">
        <v>40000.0</v>
      </c>
      <c r="I78" s="11">
        <v>0.042</v>
      </c>
      <c r="J78" s="13">
        <v>0</v>
      </c>
      <c r="K78" s="9">
        <v>1680.0</v>
      </c>
    </row>
    <row r="79" spans="1:16">
      <c r="A79" s="14" t="s">
        <v>667</v>
      </c>
      <c r="B79" s="15" t="s">
        <v>1857</v>
      </c>
      <c r="C79" s="14" t="s">
        <v>384</v>
      </c>
      <c r="D79" s="16">
        <v>45589.0</v>
      </c>
      <c r="E79" s="14" t="s">
        <v>2152</v>
      </c>
      <c r="F79" s="14" t="s">
        <v>25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12256.0</v>
      </c>
      <c r="P79" s="21" t="s">
        <v>2153</v>
      </c>
    </row>
    <row r="80" spans="1:16">
      <c r="A80" t="s">
        <v>2156</v>
      </c>
      <c r="B80" s="6" t="s">
        <v>1857</v>
      </c>
      <c r="C80" t="s">
        <v>1538</v>
      </c>
      <c r="D80" s="7">
        <v>45590.0</v>
      </c>
      <c r="E80" t="s">
        <v>2157</v>
      </c>
      <c r="F80" t="s">
        <v>1486</v>
      </c>
      <c r="G80" s="8">
        <v>284</v>
      </c>
      <c r="H80" s="9">
        <v>20400.0</v>
      </c>
      <c r="I80" s="11">
        <v>2.02</v>
      </c>
      <c r="J80" s="13">
        <v>0</v>
      </c>
      <c r="K80" s="9">
        <v>41208.0</v>
      </c>
    </row>
    <row r="81" spans="1:16">
      <c r="A81" t="s">
        <v>2156</v>
      </c>
      <c r="B81" s="6" t="s">
        <v>1857</v>
      </c>
      <c r="C81" t="s">
        <v>1538</v>
      </c>
      <c r="D81" s="7">
        <v>45590.0</v>
      </c>
      <c r="E81" t="s">
        <v>2157</v>
      </c>
      <c r="F81" t="s">
        <v>2158</v>
      </c>
      <c r="G81" s="8">
        <v>63</v>
      </c>
      <c r="H81" s="9">
        <v>35800.0</v>
      </c>
      <c r="I81" s="11">
        <v>0.234</v>
      </c>
      <c r="J81" s="13">
        <v>0</v>
      </c>
      <c r="K81" s="9">
        <v>8377.2</v>
      </c>
    </row>
    <row r="82" spans="1:16">
      <c r="A82" t="s">
        <v>2156</v>
      </c>
      <c r="B82" s="6" t="s">
        <v>1857</v>
      </c>
      <c r="C82" t="s">
        <v>1538</v>
      </c>
      <c r="D82" s="7">
        <v>45590.0</v>
      </c>
      <c r="E82" t="s">
        <v>2157</v>
      </c>
      <c r="F82" t="s">
        <v>1473</v>
      </c>
      <c r="G82" s="8">
        <v>144</v>
      </c>
      <c r="H82" s="9">
        <v>30000.0</v>
      </c>
      <c r="I82" s="11">
        <v>0.396</v>
      </c>
      <c r="J82" s="13">
        <v>0</v>
      </c>
      <c r="K82" s="9">
        <v>11880.0</v>
      </c>
    </row>
    <row r="83" spans="1:16">
      <c r="A83" t="s">
        <v>2156</v>
      </c>
      <c r="B83" s="6" t="s">
        <v>1857</v>
      </c>
      <c r="C83" t="s">
        <v>1538</v>
      </c>
      <c r="D83" s="7">
        <v>45590.0</v>
      </c>
      <c r="E83" t="s">
        <v>2157</v>
      </c>
      <c r="F83" t="s">
        <v>2159</v>
      </c>
      <c r="G83" s="8">
        <v>20</v>
      </c>
      <c r="H83" s="9">
        <v>27600.0</v>
      </c>
      <c r="I83" s="11">
        <v>0.194</v>
      </c>
      <c r="J83" s="13">
        <v>0</v>
      </c>
      <c r="K83" s="9">
        <v>5354.4</v>
      </c>
    </row>
    <row r="84" spans="1:16">
      <c r="A84" t="s">
        <v>2156</v>
      </c>
      <c r="B84" s="6" t="s">
        <v>1857</v>
      </c>
      <c r="C84" t="s">
        <v>1538</v>
      </c>
      <c r="D84" s="7">
        <v>45590.0</v>
      </c>
      <c r="E84" t="s">
        <v>2157</v>
      </c>
      <c r="F84" t="s">
        <v>2160</v>
      </c>
      <c r="G84" s="8">
        <v>4</v>
      </c>
      <c r="H84" s="9">
        <v>35800.0</v>
      </c>
      <c r="I84" s="11">
        <v>0.043</v>
      </c>
      <c r="J84" s="13">
        <v>0</v>
      </c>
      <c r="K84" s="9">
        <v>1539.4</v>
      </c>
    </row>
    <row r="85" spans="1:16">
      <c r="A85" t="s">
        <v>2156</v>
      </c>
      <c r="B85" s="6" t="s">
        <v>1857</v>
      </c>
      <c r="C85" t="s">
        <v>1538</v>
      </c>
      <c r="D85" s="7">
        <v>45590.0</v>
      </c>
      <c r="E85" t="s">
        <v>2157</v>
      </c>
      <c r="F85" t="s">
        <v>2161</v>
      </c>
      <c r="G85" s="8">
        <v>8</v>
      </c>
      <c r="H85" s="9">
        <v>80000.0</v>
      </c>
      <c r="I85" s="11">
        <v>0.052</v>
      </c>
      <c r="J85" s="13">
        <v>0</v>
      </c>
      <c r="K85" s="9">
        <v>4160.0</v>
      </c>
    </row>
    <row r="86" spans="1:16">
      <c r="A86" s="14" t="s">
        <v>2156</v>
      </c>
      <c r="B86" s="15" t="s">
        <v>1857</v>
      </c>
      <c r="C86" s="14" t="s">
        <v>1538</v>
      </c>
      <c r="D86" s="16">
        <v>45590.0</v>
      </c>
      <c r="E86" s="14" t="s">
        <v>2157</v>
      </c>
      <c r="F86" s="14" t="s">
        <v>25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72519.0</v>
      </c>
      <c r="P86" s="21" t="s">
        <v>2162</v>
      </c>
    </row>
    <row r="87" spans="1:16">
      <c r="A87" t="s">
        <v>856</v>
      </c>
      <c r="B87" s="6" t="s">
        <v>1857</v>
      </c>
      <c r="C87" t="s">
        <v>384</v>
      </c>
      <c r="D87" s="7">
        <v>45590.0</v>
      </c>
      <c r="E87" t="s">
        <v>2164</v>
      </c>
      <c r="F87" t="s">
        <v>439</v>
      </c>
      <c r="G87" s="8">
        <v>30</v>
      </c>
      <c r="H87" s="9">
        <v>37800.0</v>
      </c>
      <c r="I87" s="11">
        <v>0.207</v>
      </c>
      <c r="J87" s="13">
        <v>0</v>
      </c>
      <c r="K87" s="9">
        <v>7824.6</v>
      </c>
    </row>
    <row r="88" spans="1:16">
      <c r="A88" t="s">
        <v>856</v>
      </c>
      <c r="B88" s="6" t="s">
        <v>1857</v>
      </c>
      <c r="C88" t="s">
        <v>384</v>
      </c>
      <c r="D88" s="7">
        <v>45590.0</v>
      </c>
      <c r="E88" t="s">
        <v>2164</v>
      </c>
      <c r="F88" t="s">
        <v>1337</v>
      </c>
      <c r="G88" s="8">
        <v>3</v>
      </c>
      <c r="H88" s="9">
        <v>38600.0</v>
      </c>
      <c r="I88" s="11">
        <v>0.018</v>
      </c>
      <c r="J88" s="13">
        <v>0</v>
      </c>
      <c r="K88" s="9">
        <v>694.8</v>
      </c>
    </row>
    <row r="89" spans="1:16">
      <c r="A89" s="14" t="s">
        <v>856</v>
      </c>
      <c r="B89" s="15" t="s">
        <v>1857</v>
      </c>
      <c r="C89" s="14" t="s">
        <v>384</v>
      </c>
      <c r="D89" s="16">
        <v>45590.0</v>
      </c>
      <c r="E89" s="14" t="s">
        <v>2164</v>
      </c>
      <c r="F89" s="14" t="s">
        <v>25</v>
      </c>
      <c r="G89" s="14"/>
      <c r="H89" s="14"/>
      <c r="I89" s="14"/>
      <c r="J89" s="14"/>
      <c r="K89" s="14"/>
      <c r="L89" s="17">
        <v>19.4</v>
      </c>
      <c r="M89" s="18">
        <v>0.0</v>
      </c>
      <c r="N89" s="19">
        <v>0</v>
      </c>
      <c r="O89" s="20">
        <v>8500.0</v>
      </c>
      <c r="P89" s="21" t="s">
        <v>2165</v>
      </c>
    </row>
    <row r="90" spans="1:16">
      <c r="A90" t="s">
        <v>2173</v>
      </c>
      <c r="B90" s="6" t="s">
        <v>1857</v>
      </c>
      <c r="C90" t="s">
        <v>1538</v>
      </c>
      <c r="D90" s="7">
        <v>45593.0</v>
      </c>
      <c r="E90" t="s">
        <v>2174</v>
      </c>
      <c r="F90" t="s">
        <v>1739</v>
      </c>
      <c r="G90" s="8">
        <v>50</v>
      </c>
      <c r="H90" s="9">
        <v>20000.0</v>
      </c>
      <c r="I90" s="11">
        <v>0.302</v>
      </c>
      <c r="J90" s="13">
        <v>0</v>
      </c>
      <c r="K90" s="9">
        <v>6040.0</v>
      </c>
    </row>
    <row r="91" spans="1:16">
      <c r="A91" t="s">
        <v>2173</v>
      </c>
      <c r="B91" s="6" t="s">
        <v>1857</v>
      </c>
      <c r="C91" t="s">
        <v>1538</v>
      </c>
      <c r="D91" s="7">
        <v>45593.0</v>
      </c>
      <c r="E91" t="s">
        <v>2174</v>
      </c>
      <c r="F91" t="s">
        <v>1631</v>
      </c>
      <c r="G91" s="8">
        <v>30</v>
      </c>
      <c r="H91" s="9">
        <v>19000.0</v>
      </c>
      <c r="I91" s="11">
        <v>0.099</v>
      </c>
      <c r="J91" s="13">
        <v>0</v>
      </c>
      <c r="K91" s="9">
        <v>1881.0</v>
      </c>
    </row>
    <row r="92" spans="1:16">
      <c r="A92" s="14" t="s">
        <v>2173</v>
      </c>
      <c r="B92" s="15" t="s">
        <v>1857</v>
      </c>
      <c r="C92" s="14" t="s">
        <v>1538</v>
      </c>
      <c r="D92" s="16">
        <v>45593.0</v>
      </c>
      <c r="E92" s="14" t="s">
        <v>2174</v>
      </c>
      <c r="F92" s="14" t="s">
        <v>25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7921.0</v>
      </c>
      <c r="P92" s="21" t="s">
        <v>2175</v>
      </c>
    </row>
    <row r="93" spans="1:16">
      <c r="A93" t="s">
        <v>2179</v>
      </c>
      <c r="B93" s="6" t="s">
        <v>1857</v>
      </c>
      <c r="C93" t="s">
        <v>1538</v>
      </c>
      <c r="D93" s="7">
        <v>45593.0</v>
      </c>
      <c r="E93" t="s">
        <v>2180</v>
      </c>
      <c r="F93" t="s">
        <v>2181</v>
      </c>
      <c r="G93" s="8">
        <v>20</v>
      </c>
      <c r="H93" s="9">
        <v>11500.0</v>
      </c>
      <c r="I93" s="11">
        <v>0.192</v>
      </c>
      <c r="J93" s="13">
        <v>0</v>
      </c>
      <c r="K93" s="9">
        <v>2208.0</v>
      </c>
    </row>
    <row r="94" spans="1:16">
      <c r="A94" s="14" t="s">
        <v>2179</v>
      </c>
      <c r="B94" s="15" t="s">
        <v>1857</v>
      </c>
      <c r="C94" s="14" t="s">
        <v>1538</v>
      </c>
      <c r="D94" s="16">
        <v>45593.0</v>
      </c>
      <c r="E94" s="14" t="s">
        <v>2180</v>
      </c>
      <c r="F94" s="14" t="s">
        <v>25</v>
      </c>
      <c r="G94" s="14"/>
      <c r="H94" s="14"/>
      <c r="I94" s="14"/>
      <c r="J94" s="14"/>
      <c r="K94" s="14"/>
      <c r="L94" s="17">
        <v>331.2</v>
      </c>
      <c r="M94" s="18">
        <v>0.0</v>
      </c>
      <c r="N94" s="19">
        <v>0</v>
      </c>
      <c r="O94" s="20">
        <v>1876.8</v>
      </c>
      <c r="P94" s="21" t="s">
        <v>2182</v>
      </c>
    </row>
    <row r="95" spans="1:16">
      <c r="A95" t="s">
        <v>1432</v>
      </c>
      <c r="B95" s="6" t="s">
        <v>1857</v>
      </c>
      <c r="C95" t="s">
        <v>384</v>
      </c>
      <c r="D95" s="7">
        <v>45593.0</v>
      </c>
      <c r="E95" t="s">
        <v>2183</v>
      </c>
      <c r="F95" t="s">
        <v>1375</v>
      </c>
      <c r="G95" s="8">
        <v>54</v>
      </c>
      <c r="H95" s="9">
        <v>31200.0</v>
      </c>
      <c r="I95" s="11">
        <v>0.324</v>
      </c>
      <c r="J95" s="13">
        <v>0</v>
      </c>
      <c r="K95" s="9">
        <v>10108.8</v>
      </c>
    </row>
    <row r="96" spans="1:16">
      <c r="A96" s="14" t="s">
        <v>1432</v>
      </c>
      <c r="B96" s="15" t="s">
        <v>1857</v>
      </c>
      <c r="C96" s="14" t="s">
        <v>384</v>
      </c>
      <c r="D96" s="16">
        <v>45593.0</v>
      </c>
      <c r="E96" s="14" t="s">
        <v>2183</v>
      </c>
      <c r="F96" s="14" t="s">
        <v>25</v>
      </c>
      <c r="G96" s="14"/>
      <c r="H96" s="14"/>
      <c r="I96" s="14"/>
      <c r="J96" s="14"/>
      <c r="K96" s="14"/>
      <c r="L96" s="17">
        <v>8.8</v>
      </c>
      <c r="M96" s="18">
        <v>0.0</v>
      </c>
      <c r="N96" s="19">
        <v>0</v>
      </c>
      <c r="O96" s="20">
        <v>10100.0</v>
      </c>
      <c r="P96" s="21" t="s">
        <v>2184</v>
      </c>
    </row>
    <row r="97" spans="1:16">
      <c r="A97" t="s">
        <v>2061</v>
      </c>
      <c r="B97" s="6" t="s">
        <v>1857</v>
      </c>
      <c r="C97" t="s">
        <v>17</v>
      </c>
      <c r="D97" s="7">
        <v>45593.0</v>
      </c>
      <c r="E97" t="s">
        <v>2185</v>
      </c>
      <c r="F97" t="s">
        <v>56</v>
      </c>
      <c r="G97" s="8">
        <v>88</v>
      </c>
      <c r="H97" s="9">
        <v>5000.0</v>
      </c>
      <c r="I97" s="11">
        <v>0</v>
      </c>
      <c r="J97" s="13">
        <v>1320.0</v>
      </c>
      <c r="K97" s="9">
        <v>6600.0</v>
      </c>
    </row>
    <row r="98" spans="1:16">
      <c r="A98" s="14" t="s">
        <v>2061</v>
      </c>
      <c r="B98" s="15" t="s">
        <v>1857</v>
      </c>
      <c r="C98" s="14" t="s">
        <v>17</v>
      </c>
      <c r="D98" s="16">
        <v>45593.0</v>
      </c>
      <c r="E98" s="14" t="s">
        <v>2185</v>
      </c>
      <c r="F98" s="14" t="s">
        <v>25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6600.0</v>
      </c>
      <c r="P98" s="21" t="s">
        <v>2186</v>
      </c>
    </row>
    <row r="99" spans="1:16">
      <c r="A99" t="s">
        <v>2192</v>
      </c>
      <c r="B99" s="6" t="s">
        <v>1857</v>
      </c>
      <c r="C99" t="s">
        <v>17</v>
      </c>
      <c r="D99" s="7">
        <v>45593.0</v>
      </c>
      <c r="E99" t="s">
        <v>2193</v>
      </c>
      <c r="F99" t="s">
        <v>1119</v>
      </c>
      <c r="G99" s="8">
        <v>48</v>
      </c>
      <c r="H99" s="9">
        <v>36600.0</v>
      </c>
      <c r="I99" s="11">
        <v>1.161</v>
      </c>
      <c r="J99" s="13">
        <v>0</v>
      </c>
      <c r="K99" s="9">
        <v>42492.6</v>
      </c>
    </row>
    <row r="100" spans="1:16">
      <c r="A100" s="14" t="s">
        <v>2192</v>
      </c>
      <c r="B100" s="15" t="s">
        <v>1857</v>
      </c>
      <c r="C100" s="14" t="s">
        <v>17</v>
      </c>
      <c r="D100" s="16">
        <v>45593.0</v>
      </c>
      <c r="E100" s="14" t="s">
        <v>2193</v>
      </c>
      <c r="F100" s="14" t="s">
        <v>25</v>
      </c>
      <c r="G100" s="14"/>
      <c r="H100" s="14"/>
      <c r="I100" s="14"/>
      <c r="J100" s="14"/>
      <c r="K100" s="14"/>
      <c r="L100" s="17">
        <v>92.6</v>
      </c>
      <c r="M100" s="18">
        <v>0.0</v>
      </c>
      <c r="N100" s="19">
        <v>0</v>
      </c>
      <c r="O100" s="20">
        <v>42400.0</v>
      </c>
      <c r="P100" s="21" t="s">
        <v>2194</v>
      </c>
    </row>
    <row r="101" spans="1:16">
      <c r="A101" t="s">
        <v>1971</v>
      </c>
      <c r="B101" s="6" t="s">
        <v>1857</v>
      </c>
      <c r="C101" t="s">
        <v>17</v>
      </c>
      <c r="D101" s="7">
        <v>45593.0</v>
      </c>
      <c r="E101" t="s">
        <v>2195</v>
      </c>
      <c r="F101" t="s">
        <v>1171</v>
      </c>
      <c r="G101" s="8">
        <v>36</v>
      </c>
      <c r="H101" s="9">
        <v>26400.0</v>
      </c>
      <c r="I101" s="11">
        <v>0.51</v>
      </c>
      <c r="J101" s="13">
        <v>0</v>
      </c>
      <c r="K101" s="9">
        <v>13464.0</v>
      </c>
    </row>
    <row r="102" spans="1:16">
      <c r="A102" t="s">
        <v>1971</v>
      </c>
      <c r="B102" s="6" t="s">
        <v>1857</v>
      </c>
      <c r="C102" t="s">
        <v>17</v>
      </c>
      <c r="D102" s="7">
        <v>45593.0</v>
      </c>
      <c r="E102" t="s">
        <v>2195</v>
      </c>
      <c r="F102" t="s">
        <v>1632</v>
      </c>
      <c r="G102" s="8">
        <v>8</v>
      </c>
      <c r="H102" s="9">
        <v>36600.0</v>
      </c>
      <c r="I102" s="11">
        <v>0.151</v>
      </c>
      <c r="J102" s="13">
        <v>0</v>
      </c>
      <c r="K102" s="9">
        <v>5526.6</v>
      </c>
    </row>
    <row r="103" spans="1:16">
      <c r="A103" t="s">
        <v>1971</v>
      </c>
      <c r="B103" s="6" t="s">
        <v>1857</v>
      </c>
      <c r="C103" t="s">
        <v>17</v>
      </c>
      <c r="D103" s="7">
        <v>45593.0</v>
      </c>
      <c r="E103" t="s">
        <v>2195</v>
      </c>
      <c r="F103" t="s">
        <v>2196</v>
      </c>
      <c r="G103" s="8">
        <v>45</v>
      </c>
      <c r="H103" s="9">
        <v>28800.0</v>
      </c>
      <c r="I103" s="11">
        <v>0.253</v>
      </c>
      <c r="J103" s="13">
        <v>0</v>
      </c>
      <c r="K103" s="9">
        <v>7286.4</v>
      </c>
    </row>
    <row r="104" spans="1:16">
      <c r="A104" t="s">
        <v>1971</v>
      </c>
      <c r="B104" s="6" t="s">
        <v>1857</v>
      </c>
      <c r="C104" t="s">
        <v>17</v>
      </c>
      <c r="D104" s="7">
        <v>45593.0</v>
      </c>
      <c r="E104" t="s">
        <v>2195</v>
      </c>
      <c r="F104" t="s">
        <v>2197</v>
      </c>
      <c r="G104" s="8">
        <v>90</v>
      </c>
      <c r="H104" s="9">
        <v>31200.0</v>
      </c>
      <c r="I104" s="11">
        <v>0.506</v>
      </c>
      <c r="J104" s="13">
        <v>0</v>
      </c>
      <c r="K104" s="9">
        <v>15787.2</v>
      </c>
    </row>
    <row r="105" spans="1:16">
      <c r="A105" t="s">
        <v>1971</v>
      </c>
      <c r="B105" s="6" t="s">
        <v>1857</v>
      </c>
      <c r="C105" t="s">
        <v>17</v>
      </c>
      <c r="D105" s="7">
        <v>45593.0</v>
      </c>
      <c r="E105" t="s">
        <v>2195</v>
      </c>
      <c r="F105" t="s">
        <v>2198</v>
      </c>
      <c r="G105" s="8">
        <v>9</v>
      </c>
      <c r="H105" s="9">
        <v>25200.0</v>
      </c>
      <c r="I105" s="11">
        <v>0.041</v>
      </c>
      <c r="J105" s="13">
        <v>0</v>
      </c>
      <c r="K105" s="9">
        <v>1033.2</v>
      </c>
    </row>
    <row r="106" spans="1:16">
      <c r="A106" t="s">
        <v>1971</v>
      </c>
      <c r="B106" s="6" t="s">
        <v>1857</v>
      </c>
      <c r="C106" t="s">
        <v>17</v>
      </c>
      <c r="D106" s="7">
        <v>45593.0</v>
      </c>
      <c r="E106" t="s">
        <v>2195</v>
      </c>
      <c r="F106" t="s">
        <v>2199</v>
      </c>
      <c r="G106" s="8">
        <v>9</v>
      </c>
      <c r="H106" s="9">
        <v>27600.0</v>
      </c>
      <c r="I106" s="11">
        <v>0.041</v>
      </c>
      <c r="J106" s="13">
        <v>0</v>
      </c>
      <c r="K106" s="9">
        <v>1131.6</v>
      </c>
    </row>
    <row r="107" spans="1:16">
      <c r="A107" t="s">
        <v>1971</v>
      </c>
      <c r="B107" s="6" t="s">
        <v>1857</v>
      </c>
      <c r="C107" t="s">
        <v>17</v>
      </c>
      <c r="D107" s="7">
        <v>45593.0</v>
      </c>
      <c r="E107" t="s">
        <v>2195</v>
      </c>
      <c r="F107" t="s">
        <v>2200</v>
      </c>
      <c r="G107" s="8">
        <v>9</v>
      </c>
      <c r="H107" s="9">
        <v>22800.0</v>
      </c>
      <c r="I107" s="11">
        <v>0.061</v>
      </c>
      <c r="J107" s="13">
        <v>0</v>
      </c>
      <c r="K107" s="9">
        <v>1390.8</v>
      </c>
    </row>
    <row r="108" spans="1:16">
      <c r="A108" t="s">
        <v>1971</v>
      </c>
      <c r="B108" s="6" t="s">
        <v>1857</v>
      </c>
      <c r="C108" t="s">
        <v>17</v>
      </c>
      <c r="D108" s="7">
        <v>45593.0</v>
      </c>
      <c r="E108" t="s">
        <v>2195</v>
      </c>
      <c r="F108" t="s">
        <v>2201</v>
      </c>
      <c r="G108" s="8">
        <v>27</v>
      </c>
      <c r="H108" s="9">
        <v>31200.0</v>
      </c>
      <c r="I108" s="11">
        <v>0.182</v>
      </c>
      <c r="J108" s="13">
        <v>0</v>
      </c>
      <c r="K108" s="9">
        <v>5678.4</v>
      </c>
    </row>
    <row r="109" spans="1:16">
      <c r="A109" t="s">
        <v>1971</v>
      </c>
      <c r="B109" s="6" t="s">
        <v>1857</v>
      </c>
      <c r="C109" t="s">
        <v>17</v>
      </c>
      <c r="D109" s="7">
        <v>45593.0</v>
      </c>
      <c r="E109" t="s">
        <v>2195</v>
      </c>
      <c r="F109" t="s">
        <v>2202</v>
      </c>
      <c r="G109" s="8">
        <v>207</v>
      </c>
      <c r="H109" s="9">
        <v>38600.0</v>
      </c>
      <c r="I109" s="11">
        <v>1.397</v>
      </c>
      <c r="J109" s="13">
        <v>0</v>
      </c>
      <c r="K109" s="9">
        <v>53924.2</v>
      </c>
    </row>
    <row r="110" spans="1:16">
      <c r="A110" s="14" t="s">
        <v>1971</v>
      </c>
      <c r="B110" s="15" t="s">
        <v>1857</v>
      </c>
      <c r="C110" s="14" t="s">
        <v>17</v>
      </c>
      <c r="D110" s="16">
        <v>45593.0</v>
      </c>
      <c r="E110" s="14" t="s">
        <v>2195</v>
      </c>
      <c r="F110" s="14" t="s">
        <v>25</v>
      </c>
      <c r="G110" s="14"/>
      <c r="H110" s="14"/>
      <c r="I110" s="14"/>
      <c r="J110" s="14"/>
      <c r="K110" s="14"/>
      <c r="L110" s="17">
        <v>5222.4</v>
      </c>
      <c r="M110" s="18">
        <v>0.0</v>
      </c>
      <c r="N110" s="19">
        <v>0</v>
      </c>
      <c r="O110" s="20">
        <v>100000.0</v>
      </c>
      <c r="P110" s="21" t="s">
        <v>2203</v>
      </c>
    </row>
    <row r="111" spans="1:16">
      <c r="A111" t="s">
        <v>2217</v>
      </c>
      <c r="B111" s="6" t="s">
        <v>1857</v>
      </c>
      <c r="C111" t="s">
        <v>384</v>
      </c>
      <c r="D111" s="7">
        <v>45594.0</v>
      </c>
      <c r="E111" t="s">
        <v>2218</v>
      </c>
      <c r="F111" t="s">
        <v>858</v>
      </c>
      <c r="G111" s="8">
        <v>6</v>
      </c>
      <c r="H111" s="9">
        <v>28800.0</v>
      </c>
      <c r="I111" s="11">
        <v>0.085</v>
      </c>
      <c r="J111" s="13">
        <v>0</v>
      </c>
      <c r="K111" s="9">
        <v>2448.0</v>
      </c>
    </row>
    <row r="112" spans="1:16">
      <c r="A112" s="14" t="s">
        <v>2217</v>
      </c>
      <c r="B112" s="15" t="s">
        <v>1857</v>
      </c>
      <c r="C112" s="14" t="s">
        <v>384</v>
      </c>
      <c r="D112" s="16">
        <v>45594.0</v>
      </c>
      <c r="E112" s="14" t="s">
        <v>2218</v>
      </c>
      <c r="F112" s="14" t="s">
        <v>25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2448.0</v>
      </c>
      <c r="P112" s="21" t="s">
        <v>2219</v>
      </c>
    </row>
    <row r="113" spans="1:16">
      <c r="A113" t="s">
        <v>32</v>
      </c>
      <c r="B113" s="6" t="s">
        <v>1857</v>
      </c>
      <c r="C113" t="s">
        <v>384</v>
      </c>
      <c r="D113" s="7">
        <v>45594.0</v>
      </c>
      <c r="E113" t="s">
        <v>2222</v>
      </c>
      <c r="F113" t="s">
        <v>1465</v>
      </c>
      <c r="G113" s="8">
        <v>185</v>
      </c>
      <c r="H113" s="9">
        <v>40200.0</v>
      </c>
      <c r="I113" s="11">
        <v>2.997</v>
      </c>
      <c r="J113" s="13">
        <v>0</v>
      </c>
      <c r="K113" s="9">
        <v>120479.4</v>
      </c>
    </row>
    <row r="114" spans="1:16">
      <c r="A114" t="s">
        <v>32</v>
      </c>
      <c r="B114" s="6" t="s">
        <v>1857</v>
      </c>
      <c r="C114" t="s">
        <v>384</v>
      </c>
      <c r="D114" s="7">
        <v>45594.0</v>
      </c>
      <c r="E114" t="s">
        <v>2222</v>
      </c>
      <c r="F114" t="s">
        <v>2223</v>
      </c>
      <c r="G114" s="8">
        <v>105</v>
      </c>
      <c r="H114" s="9">
        <v>30000.0</v>
      </c>
      <c r="I114" s="11">
        <v>0.609</v>
      </c>
      <c r="J114" s="13">
        <v>0</v>
      </c>
      <c r="K114" s="9">
        <v>18270.0</v>
      </c>
    </row>
    <row r="115" spans="1:16">
      <c r="A115" t="s">
        <v>32</v>
      </c>
      <c r="B115" s="6" t="s">
        <v>1857</v>
      </c>
      <c r="C115" t="s">
        <v>384</v>
      </c>
      <c r="D115" s="7">
        <v>45594.0</v>
      </c>
      <c r="E115" t="s">
        <v>2222</v>
      </c>
      <c r="F115" t="s">
        <v>2224</v>
      </c>
      <c r="G115" s="8">
        <v>45</v>
      </c>
      <c r="H115" s="9">
        <v>33600.0</v>
      </c>
      <c r="I115" s="11">
        <v>0.392</v>
      </c>
      <c r="J115" s="13">
        <v>0</v>
      </c>
      <c r="K115" s="9">
        <v>13171.2</v>
      </c>
    </row>
    <row r="116" spans="1:16">
      <c r="A116" t="s">
        <v>32</v>
      </c>
      <c r="B116" s="6" t="s">
        <v>1857</v>
      </c>
      <c r="C116" t="s">
        <v>384</v>
      </c>
      <c r="D116" s="7">
        <v>45594.0</v>
      </c>
      <c r="E116" t="s">
        <v>2222</v>
      </c>
      <c r="F116" t="s">
        <v>2225</v>
      </c>
      <c r="G116" s="8">
        <v>30</v>
      </c>
      <c r="H116" s="9">
        <v>33600.0</v>
      </c>
      <c r="I116" s="11">
        <v>0.174</v>
      </c>
      <c r="J116" s="13">
        <v>0</v>
      </c>
      <c r="K116" s="9">
        <v>5846.4</v>
      </c>
    </row>
    <row r="117" spans="1:16">
      <c r="A117" s="14" t="s">
        <v>32</v>
      </c>
      <c r="B117" s="15" t="s">
        <v>1857</v>
      </c>
      <c r="C117" s="14" t="s">
        <v>384</v>
      </c>
      <c r="D117" s="16">
        <v>45594.0</v>
      </c>
      <c r="E117" s="14" t="s">
        <v>2222</v>
      </c>
      <c r="F117" s="14" t="s">
        <v>25</v>
      </c>
      <c r="G117" s="14"/>
      <c r="H117" s="14"/>
      <c r="I117" s="14"/>
      <c r="J117" s="14"/>
      <c r="K117" s="14"/>
      <c r="L117" s="17">
        <v>23666.0</v>
      </c>
      <c r="M117" s="18">
        <v>0.0</v>
      </c>
      <c r="N117" s="19">
        <v>0</v>
      </c>
      <c r="O117" s="20">
        <v>134101.0</v>
      </c>
      <c r="P117" s="21" t="s">
        <v>2226</v>
      </c>
    </row>
    <row r="118" spans="1:16">
      <c r="A118" t="s">
        <v>302</v>
      </c>
      <c r="B118" s="6" t="s">
        <v>1857</v>
      </c>
      <c r="C118" t="s">
        <v>1538</v>
      </c>
      <c r="D118" s="7">
        <v>45595.0</v>
      </c>
      <c r="E118" t="s">
        <v>2239</v>
      </c>
      <c r="F118" t="s">
        <v>158</v>
      </c>
      <c r="G118" s="8">
        <v>320</v>
      </c>
      <c r="H118" s="9">
        <v>42600.0</v>
      </c>
      <c r="I118" s="11">
        <v>2.957</v>
      </c>
      <c r="J118" s="13">
        <v>0</v>
      </c>
      <c r="K118" s="9">
        <v>125968.2</v>
      </c>
    </row>
    <row r="119" spans="1:16">
      <c r="A119" t="s">
        <v>302</v>
      </c>
      <c r="B119" s="6" t="s">
        <v>1857</v>
      </c>
      <c r="C119" t="s">
        <v>1538</v>
      </c>
      <c r="D119" s="7">
        <v>45595.0</v>
      </c>
      <c r="E119" t="s">
        <v>2239</v>
      </c>
      <c r="F119" t="s">
        <v>1897</v>
      </c>
      <c r="G119" s="8">
        <v>153</v>
      </c>
      <c r="H119" s="9">
        <v>31200.0</v>
      </c>
      <c r="I119" s="11">
        <v>0.551</v>
      </c>
      <c r="J119" s="13">
        <v>0</v>
      </c>
      <c r="K119" s="9">
        <v>17191.2</v>
      </c>
    </row>
    <row r="120" spans="1:16">
      <c r="A120" t="s">
        <v>302</v>
      </c>
      <c r="B120" s="6" t="s">
        <v>1857</v>
      </c>
      <c r="C120" t="s">
        <v>1538</v>
      </c>
      <c r="D120" s="7">
        <v>45595.0</v>
      </c>
      <c r="E120" t="s">
        <v>2239</v>
      </c>
      <c r="F120" t="s">
        <v>39</v>
      </c>
      <c r="G120" s="8">
        <v>153</v>
      </c>
      <c r="H120" s="9">
        <v>31200.0</v>
      </c>
      <c r="I120" s="11">
        <v>0.734</v>
      </c>
      <c r="J120" s="13">
        <v>0</v>
      </c>
      <c r="K120" s="9">
        <v>22900.8</v>
      </c>
    </row>
    <row r="121" spans="1:16">
      <c r="A121" s="14" t="s">
        <v>302</v>
      </c>
      <c r="B121" s="15" t="s">
        <v>1857</v>
      </c>
      <c r="C121" s="14" t="s">
        <v>1538</v>
      </c>
      <c r="D121" s="16">
        <v>45595.0</v>
      </c>
      <c r="E121" s="14" t="s">
        <v>2239</v>
      </c>
      <c r="F121" s="14" t="s">
        <v>25</v>
      </c>
      <c r="G121" s="14"/>
      <c r="H121" s="14"/>
      <c r="I121" s="14"/>
      <c r="J121" s="14"/>
      <c r="K121" s="14"/>
      <c r="L121" s="17">
        <v>8303.01</v>
      </c>
      <c r="M121" s="18">
        <v>0.0</v>
      </c>
      <c r="N121" s="19">
        <v>0</v>
      </c>
      <c r="O121" s="20">
        <v>157757.19</v>
      </c>
      <c r="P121" s="21" t="s">
        <v>2240</v>
      </c>
    </row>
    <row r="122" spans="1:16">
      <c r="A122" t="s">
        <v>1971</v>
      </c>
      <c r="B122" s="6" t="s">
        <v>1857</v>
      </c>
      <c r="C122" t="s">
        <v>17</v>
      </c>
      <c r="D122" s="7">
        <v>45595.0</v>
      </c>
      <c r="E122" t="s">
        <v>2255</v>
      </c>
      <c r="F122" t="s">
        <v>2256</v>
      </c>
      <c r="G122" s="8">
        <v>200</v>
      </c>
      <c r="H122" s="9">
        <v>18000.0</v>
      </c>
      <c r="I122" s="11">
        <v>3.0</v>
      </c>
      <c r="J122" s="13">
        <v>0</v>
      </c>
      <c r="K122" s="9">
        <v>54000.0</v>
      </c>
    </row>
    <row r="123" spans="1:16">
      <c r="A123" t="s">
        <v>1971</v>
      </c>
      <c r="B123" s="6" t="s">
        <v>1857</v>
      </c>
      <c r="C123" t="s">
        <v>17</v>
      </c>
      <c r="D123" s="7">
        <v>45595.0</v>
      </c>
      <c r="E123" t="s">
        <v>2255</v>
      </c>
      <c r="F123" t="s">
        <v>2023</v>
      </c>
      <c r="G123" s="8">
        <v>40</v>
      </c>
      <c r="H123" s="9">
        <v>20000.0</v>
      </c>
      <c r="I123" s="11">
        <v>0.251</v>
      </c>
      <c r="J123" s="13">
        <v>0</v>
      </c>
      <c r="K123" s="9">
        <v>5020.0</v>
      </c>
    </row>
    <row r="124" spans="1:16">
      <c r="A124" s="14" t="s">
        <v>1971</v>
      </c>
      <c r="B124" s="15" t="s">
        <v>1857</v>
      </c>
      <c r="C124" s="14" t="s">
        <v>17</v>
      </c>
      <c r="D124" s="16">
        <v>45595.0</v>
      </c>
      <c r="E124" s="14" t="s">
        <v>2255</v>
      </c>
      <c r="F124" s="14" t="s">
        <v>25</v>
      </c>
      <c r="G124" s="14"/>
      <c r="H124" s="14"/>
      <c r="I124" s="14"/>
      <c r="J124" s="14"/>
      <c r="K124" s="14"/>
      <c r="L124" s="17">
        <v>20.0</v>
      </c>
      <c r="M124" s="18">
        <v>0.0</v>
      </c>
      <c r="N124" s="19">
        <v>0</v>
      </c>
      <c r="O124" s="20">
        <v>59000.0</v>
      </c>
      <c r="P124" s="21" t="s">
        <v>2257</v>
      </c>
    </row>
    <row r="125" spans="1:16">
      <c r="A125" t="s">
        <v>1914</v>
      </c>
      <c r="B125" s="6" t="s">
        <v>1857</v>
      </c>
      <c r="C125" t="s">
        <v>1538</v>
      </c>
      <c r="D125" s="7">
        <v>45596.0</v>
      </c>
      <c r="E125" t="s">
        <v>2271</v>
      </c>
      <c r="F125" t="s">
        <v>56</v>
      </c>
      <c r="G125" s="8">
        <v>66</v>
      </c>
      <c r="H125" s="9">
        <v>9500.0</v>
      </c>
      <c r="I125" s="11">
        <v>0</v>
      </c>
      <c r="J125" s="13">
        <v>990.0</v>
      </c>
      <c r="K125" s="9">
        <v>9405.0</v>
      </c>
    </row>
    <row r="126" spans="1:16">
      <c r="A126" s="14" t="s">
        <v>1914</v>
      </c>
      <c r="B126" s="15" t="s">
        <v>1857</v>
      </c>
      <c r="C126" s="14" t="s">
        <v>1538</v>
      </c>
      <c r="D126" s="16">
        <v>45596.0</v>
      </c>
      <c r="E126" s="14" t="s">
        <v>2271</v>
      </c>
      <c r="F126" s="14" t="s">
        <v>25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9405.0</v>
      </c>
      <c r="P126" s="21" t="s">
        <v>1962</v>
      </c>
    </row>
    <row r="127" spans="1:16">
      <c r="A127" t="s">
        <v>737</v>
      </c>
      <c r="B127" s="6" t="s">
        <v>1857</v>
      </c>
      <c r="C127" t="s">
        <v>384</v>
      </c>
      <c r="D127" s="7">
        <v>45597.0</v>
      </c>
      <c r="E127" t="s">
        <v>2287</v>
      </c>
      <c r="F127" t="s">
        <v>2181</v>
      </c>
      <c r="G127" s="8">
        <v>99</v>
      </c>
      <c r="H127" s="9">
        <v>8900.0</v>
      </c>
      <c r="I127" s="11">
        <v>0.95</v>
      </c>
      <c r="J127" s="13">
        <v>0</v>
      </c>
      <c r="K127" s="9">
        <v>8455.0</v>
      </c>
    </row>
    <row r="128" spans="1:16">
      <c r="A128" t="s">
        <v>737</v>
      </c>
      <c r="B128" s="6" t="s">
        <v>1857</v>
      </c>
      <c r="C128" t="s">
        <v>384</v>
      </c>
      <c r="D128" s="7">
        <v>45597.0</v>
      </c>
      <c r="E128" t="s">
        <v>2287</v>
      </c>
      <c r="F128" t="s">
        <v>2288</v>
      </c>
      <c r="G128" s="8">
        <v>44</v>
      </c>
      <c r="H128" s="9">
        <v>8900.0</v>
      </c>
      <c r="I128" s="11">
        <v>0.039</v>
      </c>
      <c r="J128" s="13">
        <v>0</v>
      </c>
      <c r="K128" s="9">
        <v>347.1</v>
      </c>
    </row>
    <row r="129" spans="1:16">
      <c r="A129" s="14" t="s">
        <v>737</v>
      </c>
      <c r="B129" s="15" t="s">
        <v>1857</v>
      </c>
      <c r="C129" s="14" t="s">
        <v>384</v>
      </c>
      <c r="D129" s="16">
        <v>45597.0</v>
      </c>
      <c r="E129" s="14" t="s">
        <v>2287</v>
      </c>
      <c r="F129" s="14" t="s">
        <v>25</v>
      </c>
      <c r="G129" s="14"/>
      <c r="H129" s="14"/>
      <c r="I129" s="14"/>
      <c r="J129" s="14"/>
      <c r="K129" s="14"/>
      <c r="L129" s="17">
        <v>2.1</v>
      </c>
      <c r="M129" s="18">
        <v>0.0</v>
      </c>
      <c r="N129" s="19">
        <v>0</v>
      </c>
      <c r="O129" s="20">
        <v>8800.0</v>
      </c>
      <c r="P129" s="21" t="s">
        <v>2289</v>
      </c>
    </row>
    <row r="130" spans="1:16">
      <c r="A130" t="s">
        <v>2326</v>
      </c>
      <c r="B130" s="6" t="s">
        <v>1857</v>
      </c>
      <c r="C130" t="s">
        <v>384</v>
      </c>
      <c r="D130" s="7">
        <v>45601.0</v>
      </c>
      <c r="E130" t="s">
        <v>2327</v>
      </c>
      <c r="F130" t="s">
        <v>1911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s="14" t="s">
        <v>2326</v>
      </c>
      <c r="B131" s="15" t="s">
        <v>1857</v>
      </c>
      <c r="C131" s="14" t="s">
        <v>384</v>
      </c>
      <c r="D131" s="16">
        <v>45601.0</v>
      </c>
      <c r="E131" s="14" t="s">
        <v>2327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1000.0</v>
      </c>
      <c r="P131" s="21" t="s">
        <v>702</v>
      </c>
    </row>
    <row r="132" spans="1:16">
      <c r="A132" t="s">
        <v>2315</v>
      </c>
      <c r="B132" s="6" t="s">
        <v>1857</v>
      </c>
      <c r="C132" t="s">
        <v>384</v>
      </c>
      <c r="D132" s="7">
        <v>45602.0</v>
      </c>
      <c r="E132" t="s">
        <v>2340</v>
      </c>
      <c r="F132" t="s">
        <v>375</v>
      </c>
      <c r="G132" s="8">
        <v>80</v>
      </c>
      <c r="H132" s="9">
        <v>84000.0</v>
      </c>
      <c r="I132" s="11">
        <v>0.288</v>
      </c>
      <c r="J132" s="13">
        <v>0</v>
      </c>
      <c r="K132" s="9">
        <v>24192.0</v>
      </c>
    </row>
    <row r="133" spans="1:16">
      <c r="A133" t="s">
        <v>2315</v>
      </c>
      <c r="B133" s="6" t="s">
        <v>1857</v>
      </c>
      <c r="C133" t="s">
        <v>384</v>
      </c>
      <c r="D133" s="7">
        <v>45602.0</v>
      </c>
      <c r="E133" t="s">
        <v>2340</v>
      </c>
      <c r="F133" t="s">
        <v>2341</v>
      </c>
      <c r="G133" s="8">
        <v>4</v>
      </c>
      <c r="H133" s="9">
        <v>55000.0</v>
      </c>
      <c r="I133" s="11">
        <v>0.024</v>
      </c>
      <c r="J133" s="13">
        <v>0</v>
      </c>
      <c r="K133" s="9">
        <v>1320.0</v>
      </c>
    </row>
    <row r="134" spans="1:16">
      <c r="A134" s="14" t="s">
        <v>2315</v>
      </c>
      <c r="B134" s="15" t="s">
        <v>1857</v>
      </c>
      <c r="C134" s="14" t="s">
        <v>384</v>
      </c>
      <c r="D134" s="16">
        <v>45602.0</v>
      </c>
      <c r="E134" s="14" t="s">
        <v>2340</v>
      </c>
      <c r="F134" s="14" t="s">
        <v>25</v>
      </c>
      <c r="G134" s="14"/>
      <c r="H134" s="14"/>
      <c r="I134" s="14"/>
      <c r="J134" s="14"/>
      <c r="K134" s="14"/>
      <c r="L134" s="17">
        <v>0</v>
      </c>
      <c r="M134" s="18">
        <v>0.0</v>
      </c>
      <c r="N134" s="19">
        <v>0</v>
      </c>
      <c r="O134" s="20">
        <v>25512.0</v>
      </c>
      <c r="P134" s="21" t="s">
        <v>2342</v>
      </c>
    </row>
    <row r="135" spans="1:16">
      <c r="A135" t="s">
        <v>32</v>
      </c>
      <c r="B135" s="6" t="s">
        <v>1857</v>
      </c>
      <c r="C135" t="s">
        <v>1538</v>
      </c>
      <c r="D135" s="7">
        <v>45602.0</v>
      </c>
      <c r="E135" t="s">
        <v>2347</v>
      </c>
      <c r="F135" t="s">
        <v>1465</v>
      </c>
      <c r="G135" s="8">
        <v>55</v>
      </c>
      <c r="H135" s="9">
        <v>40200.0</v>
      </c>
      <c r="I135" s="11">
        <v>0.891</v>
      </c>
      <c r="J135" s="13">
        <v>0</v>
      </c>
      <c r="K135" s="9">
        <v>35818.2</v>
      </c>
    </row>
    <row r="136" spans="1:16">
      <c r="A136" t="s">
        <v>32</v>
      </c>
      <c r="B136" s="6" t="s">
        <v>1857</v>
      </c>
      <c r="C136" t="s">
        <v>1538</v>
      </c>
      <c r="D136" s="7">
        <v>45602.0</v>
      </c>
      <c r="E136" t="s">
        <v>2347</v>
      </c>
      <c r="F136" t="s">
        <v>1425</v>
      </c>
      <c r="G136" s="8">
        <v>207</v>
      </c>
      <c r="H136" s="9">
        <v>39000.0</v>
      </c>
      <c r="I136" s="11">
        <v>1.708</v>
      </c>
      <c r="J136" s="13">
        <v>0</v>
      </c>
      <c r="K136" s="9">
        <v>66612.0</v>
      </c>
    </row>
    <row r="137" spans="1:16">
      <c r="A137" t="s">
        <v>32</v>
      </c>
      <c r="B137" s="6" t="s">
        <v>1857</v>
      </c>
      <c r="C137" t="s">
        <v>1538</v>
      </c>
      <c r="D137" s="7">
        <v>45602.0</v>
      </c>
      <c r="E137" t="s">
        <v>2347</v>
      </c>
      <c r="F137" t="s">
        <v>1337</v>
      </c>
      <c r="G137" s="8">
        <v>258</v>
      </c>
      <c r="H137" s="9">
        <v>38600.0</v>
      </c>
      <c r="I137" s="11">
        <v>1.548</v>
      </c>
      <c r="J137" s="13">
        <v>0</v>
      </c>
      <c r="K137" s="9">
        <v>59752.8</v>
      </c>
    </row>
    <row r="138" spans="1:16">
      <c r="A138" s="14" t="s">
        <v>32</v>
      </c>
      <c r="B138" s="15" t="s">
        <v>1857</v>
      </c>
      <c r="C138" s="14" t="s">
        <v>1538</v>
      </c>
      <c r="D138" s="16">
        <v>45602.0</v>
      </c>
      <c r="E138" s="14" t="s">
        <v>2347</v>
      </c>
      <c r="F138" s="14" t="s">
        <v>25</v>
      </c>
      <c r="G138" s="14"/>
      <c r="H138" s="14"/>
      <c r="I138" s="14"/>
      <c r="J138" s="14"/>
      <c r="K138" s="14"/>
      <c r="L138" s="17">
        <v>24327.45</v>
      </c>
      <c r="M138" s="18">
        <v>0.0</v>
      </c>
      <c r="N138" s="19">
        <v>0</v>
      </c>
      <c r="O138" s="20">
        <v>137855.55</v>
      </c>
      <c r="P138" s="21" t="s">
        <v>2348</v>
      </c>
    </row>
    <row r="139" spans="1:16">
      <c r="A139" t="s">
        <v>2350</v>
      </c>
      <c r="B139" s="6" t="s">
        <v>1857</v>
      </c>
      <c r="C139" t="s">
        <v>1538</v>
      </c>
      <c r="D139" s="7">
        <v>45603.0</v>
      </c>
      <c r="E139" t="s">
        <v>2351</v>
      </c>
      <c r="F139" t="s">
        <v>646</v>
      </c>
      <c r="G139" s="8">
        <v>60</v>
      </c>
      <c r="H139" s="9">
        <v>31200.0</v>
      </c>
      <c r="I139" s="11">
        <v>0.275</v>
      </c>
      <c r="J139" s="13">
        <v>0</v>
      </c>
      <c r="K139" s="9">
        <v>8580.0</v>
      </c>
    </row>
    <row r="140" spans="1:16">
      <c r="A140" t="s">
        <v>2350</v>
      </c>
      <c r="B140" s="6" t="s">
        <v>1857</v>
      </c>
      <c r="C140" t="s">
        <v>1538</v>
      </c>
      <c r="D140" s="7">
        <v>45603.0</v>
      </c>
      <c r="E140" t="s">
        <v>2351</v>
      </c>
      <c r="F140" t="s">
        <v>2352</v>
      </c>
      <c r="G140" s="8">
        <v>35</v>
      </c>
      <c r="H140" s="9">
        <v>37800.0</v>
      </c>
      <c r="I140" s="11">
        <v>0.217</v>
      </c>
      <c r="J140" s="13">
        <v>0</v>
      </c>
      <c r="K140" s="9">
        <v>8202.6</v>
      </c>
    </row>
    <row r="141" spans="1:16">
      <c r="A141" t="s">
        <v>2350</v>
      </c>
      <c r="B141" s="6" t="s">
        <v>1857</v>
      </c>
      <c r="C141" t="s">
        <v>1538</v>
      </c>
      <c r="D141" s="7">
        <v>45603.0</v>
      </c>
      <c r="E141" t="s">
        <v>2351</v>
      </c>
      <c r="F141" t="s">
        <v>2353</v>
      </c>
      <c r="G141" s="8">
        <v>90</v>
      </c>
      <c r="H141" s="9">
        <v>31200.0</v>
      </c>
      <c r="I141" s="11">
        <v>0.516</v>
      </c>
      <c r="J141" s="13">
        <v>0</v>
      </c>
      <c r="K141" s="9">
        <v>16099.2</v>
      </c>
    </row>
    <row r="142" spans="1:16">
      <c r="A142" s="14" t="s">
        <v>2350</v>
      </c>
      <c r="B142" s="15" t="s">
        <v>1857</v>
      </c>
      <c r="C142" s="14" t="s">
        <v>1538</v>
      </c>
      <c r="D142" s="16">
        <v>45603.0</v>
      </c>
      <c r="E142" s="14" t="s">
        <v>2351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32881.8</v>
      </c>
      <c r="P142" s="21" t="s">
        <v>2354</v>
      </c>
    </row>
    <row r="143" spans="1:16">
      <c r="A143" t="s">
        <v>2350</v>
      </c>
      <c r="B143" s="6" t="s">
        <v>1857</v>
      </c>
      <c r="C143" t="s">
        <v>1538</v>
      </c>
      <c r="D143" s="7">
        <v>45603.0</v>
      </c>
      <c r="E143" t="s">
        <v>2356</v>
      </c>
      <c r="F143" t="s">
        <v>2352</v>
      </c>
      <c r="G143" s="8">
        <v>25</v>
      </c>
      <c r="H143" s="9">
        <v>37800.0</v>
      </c>
      <c r="I143" s="11">
        <v>0.155</v>
      </c>
      <c r="J143" s="13">
        <v>0</v>
      </c>
      <c r="K143" s="9">
        <v>5859.0</v>
      </c>
    </row>
    <row r="144" spans="1:16">
      <c r="A144" s="14" t="s">
        <v>2350</v>
      </c>
      <c r="B144" s="15" t="s">
        <v>1857</v>
      </c>
      <c r="C144" s="14" t="s">
        <v>1538</v>
      </c>
      <c r="D144" s="16">
        <v>45603.0</v>
      </c>
      <c r="E144" s="14" t="s">
        <v>2356</v>
      </c>
      <c r="F144" s="14" t="s">
        <v>25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5859.0</v>
      </c>
      <c r="P144" s="21" t="s">
        <v>2357</v>
      </c>
    </row>
    <row r="145" spans="1:16">
      <c r="A145" t="s">
        <v>2293</v>
      </c>
      <c r="B145" s="6" t="s">
        <v>1857</v>
      </c>
      <c r="C145" t="s">
        <v>384</v>
      </c>
      <c r="D145" s="7">
        <v>45603.0</v>
      </c>
      <c r="E145" t="s">
        <v>2360</v>
      </c>
      <c r="F145" t="s">
        <v>439</v>
      </c>
      <c r="G145" s="8">
        <v>20</v>
      </c>
      <c r="H145" s="9">
        <v>37800.0</v>
      </c>
      <c r="I145" s="11">
        <v>0.138</v>
      </c>
      <c r="J145" s="13">
        <v>0</v>
      </c>
      <c r="K145" s="9">
        <v>5216.4</v>
      </c>
    </row>
    <row r="146" spans="1:16">
      <c r="A146" s="14" t="s">
        <v>2293</v>
      </c>
      <c r="B146" s="15" t="s">
        <v>1857</v>
      </c>
      <c r="C146" s="14" t="s">
        <v>384</v>
      </c>
      <c r="D146" s="16">
        <v>45603.0</v>
      </c>
      <c r="E146" s="14" t="s">
        <v>2360</v>
      </c>
      <c r="F146" s="14" t="s">
        <v>25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5216.4</v>
      </c>
      <c r="P146" s="21" t="s">
        <v>790</v>
      </c>
    </row>
    <row r="147" spans="1:16">
      <c r="A147" t="s">
        <v>1968</v>
      </c>
      <c r="B147" s="6" t="s">
        <v>1857</v>
      </c>
      <c r="C147" t="s">
        <v>17</v>
      </c>
      <c r="D147" s="7">
        <v>45604.0</v>
      </c>
      <c r="E147" t="s">
        <v>2364</v>
      </c>
      <c r="F147" t="s">
        <v>50</v>
      </c>
      <c r="G147" s="8">
        <v>66</v>
      </c>
      <c r="H147" s="9">
        <v>9000.0</v>
      </c>
      <c r="I147" s="11">
        <v>0</v>
      </c>
      <c r="J147" s="13">
        <v>990.0</v>
      </c>
      <c r="K147" s="9">
        <v>8910.0</v>
      </c>
    </row>
    <row r="148" spans="1:16">
      <c r="A148" t="s">
        <v>1968</v>
      </c>
      <c r="B148" s="6" t="s">
        <v>1857</v>
      </c>
      <c r="C148" t="s">
        <v>17</v>
      </c>
      <c r="D148" s="7">
        <v>45604.0</v>
      </c>
      <c r="E148" t="s">
        <v>2364</v>
      </c>
      <c r="F148" t="s">
        <v>50</v>
      </c>
      <c r="G148" s="8">
        <v>66</v>
      </c>
      <c r="H148" s="9">
        <v>9000.0</v>
      </c>
      <c r="I148" s="11">
        <v>0</v>
      </c>
      <c r="J148" s="13">
        <v>990.0</v>
      </c>
      <c r="K148" s="9">
        <v>8910.0</v>
      </c>
    </row>
    <row r="149" spans="1:16">
      <c r="A149" s="14" t="s">
        <v>1968</v>
      </c>
      <c r="B149" s="15" t="s">
        <v>1857</v>
      </c>
      <c r="C149" s="14" t="s">
        <v>17</v>
      </c>
      <c r="D149" s="16">
        <v>45604.0</v>
      </c>
      <c r="E149" s="14" t="s">
        <v>2364</v>
      </c>
      <c r="F149" s="14" t="s">
        <v>25</v>
      </c>
      <c r="G149" s="14"/>
      <c r="H149" s="14"/>
      <c r="I149" s="14"/>
      <c r="J149" s="14"/>
      <c r="K149" s="14"/>
      <c r="L149" s="17">
        <v>20.0</v>
      </c>
      <c r="M149" s="18">
        <v>0.0</v>
      </c>
      <c r="N149" s="19">
        <v>0</v>
      </c>
      <c r="O149" s="20">
        <v>17800.0</v>
      </c>
      <c r="P149" s="21" t="s">
        <v>1970</v>
      </c>
    </row>
    <row r="150" spans="1:16">
      <c r="A150" t="s">
        <v>1971</v>
      </c>
      <c r="B150" s="6" t="s">
        <v>1857</v>
      </c>
      <c r="C150" t="s">
        <v>384</v>
      </c>
      <c r="D150" s="7">
        <v>45604.0</v>
      </c>
      <c r="E150" t="s">
        <v>2365</v>
      </c>
      <c r="F150" t="s">
        <v>1872</v>
      </c>
      <c r="G150" s="8">
        <v>240</v>
      </c>
      <c r="H150" s="9">
        <v>33600.0</v>
      </c>
      <c r="I150" s="11">
        <v>1.377</v>
      </c>
      <c r="J150" s="13">
        <v>0</v>
      </c>
      <c r="K150" s="9">
        <v>46267.2</v>
      </c>
    </row>
    <row r="151" spans="1:16">
      <c r="A151" t="s">
        <v>1971</v>
      </c>
      <c r="B151" s="6" t="s">
        <v>1857</v>
      </c>
      <c r="C151" t="s">
        <v>384</v>
      </c>
      <c r="D151" s="7">
        <v>45604.0</v>
      </c>
      <c r="E151" t="s">
        <v>2365</v>
      </c>
      <c r="F151" t="s">
        <v>918</v>
      </c>
      <c r="G151" s="8">
        <v>296</v>
      </c>
      <c r="H151" s="9">
        <v>33600.0</v>
      </c>
      <c r="I151" s="11">
        <v>1.003</v>
      </c>
      <c r="J151" s="13">
        <v>0</v>
      </c>
      <c r="K151" s="9">
        <v>33700.8</v>
      </c>
    </row>
    <row r="152" spans="1:16">
      <c r="A152" t="s">
        <v>1971</v>
      </c>
      <c r="B152" s="6" t="s">
        <v>1857</v>
      </c>
      <c r="C152" t="s">
        <v>384</v>
      </c>
      <c r="D152" s="7">
        <v>45604.0</v>
      </c>
      <c r="E152" t="s">
        <v>2365</v>
      </c>
      <c r="F152" t="s">
        <v>984</v>
      </c>
      <c r="G152" s="8">
        <v>80</v>
      </c>
      <c r="H152" s="9">
        <v>28800.0</v>
      </c>
      <c r="I152" s="11">
        <v>0.753</v>
      </c>
      <c r="J152" s="13">
        <v>0</v>
      </c>
      <c r="K152" s="9">
        <v>21686.4</v>
      </c>
    </row>
    <row r="153" spans="1:16">
      <c r="A153" t="s">
        <v>1971</v>
      </c>
      <c r="B153" s="6" t="s">
        <v>1857</v>
      </c>
      <c r="C153" t="s">
        <v>384</v>
      </c>
      <c r="D153" s="7">
        <v>45604.0</v>
      </c>
      <c r="E153" t="s">
        <v>2365</v>
      </c>
      <c r="F153" t="s">
        <v>777</v>
      </c>
      <c r="G153" s="8">
        <v>40</v>
      </c>
      <c r="H153" s="9">
        <v>33600.0</v>
      </c>
      <c r="I153" s="11">
        <v>0.184</v>
      </c>
      <c r="J153" s="13">
        <v>0</v>
      </c>
      <c r="K153" s="9">
        <v>6182.4</v>
      </c>
    </row>
    <row r="154" spans="1:16">
      <c r="A154" s="14" t="s">
        <v>1971</v>
      </c>
      <c r="B154" s="15" t="s">
        <v>1857</v>
      </c>
      <c r="C154" s="14" t="s">
        <v>384</v>
      </c>
      <c r="D154" s="16">
        <v>45604.0</v>
      </c>
      <c r="E154" s="14" t="s">
        <v>2365</v>
      </c>
      <c r="F154" s="14" t="s">
        <v>25</v>
      </c>
      <c r="G154" s="14"/>
      <c r="H154" s="14"/>
      <c r="I154" s="14"/>
      <c r="J154" s="14"/>
      <c r="K154" s="14"/>
      <c r="L154" s="17">
        <v>5392.0</v>
      </c>
      <c r="M154" s="18">
        <v>0.0</v>
      </c>
      <c r="N154" s="19">
        <v>0</v>
      </c>
      <c r="O154" s="20">
        <v>102444.8</v>
      </c>
      <c r="P154" s="21" t="s">
        <v>2366</v>
      </c>
    </row>
    <row r="155" spans="1:16">
      <c r="A155" t="s">
        <v>2384</v>
      </c>
      <c r="B155" s="6" t="s">
        <v>1857</v>
      </c>
      <c r="C155" t="s">
        <v>1538</v>
      </c>
      <c r="D155" s="7">
        <v>45608.0</v>
      </c>
      <c r="E155" t="s">
        <v>2385</v>
      </c>
      <c r="F155" t="s">
        <v>172</v>
      </c>
      <c r="G155" s="8">
        <v>25</v>
      </c>
      <c r="H155" s="9">
        <v>42600.0</v>
      </c>
      <c r="I155" s="11">
        <v>0.344</v>
      </c>
      <c r="J155" s="13">
        <v>0</v>
      </c>
      <c r="K155" s="9">
        <v>14654.4</v>
      </c>
    </row>
    <row r="156" spans="1:16">
      <c r="A156" t="s">
        <v>2384</v>
      </c>
      <c r="B156" s="6" t="s">
        <v>1857</v>
      </c>
      <c r="C156" t="s">
        <v>1538</v>
      </c>
      <c r="D156" s="7">
        <v>45608.0</v>
      </c>
      <c r="E156" t="s">
        <v>2385</v>
      </c>
      <c r="F156" t="s">
        <v>581</v>
      </c>
      <c r="G156" s="8">
        <v>20</v>
      </c>
      <c r="H156" s="9">
        <v>39000.0</v>
      </c>
      <c r="I156" s="11">
        <v>0.138</v>
      </c>
      <c r="J156" s="13">
        <v>0</v>
      </c>
      <c r="K156" s="9">
        <v>5382.0</v>
      </c>
    </row>
    <row r="157" spans="1:16">
      <c r="A157" t="s">
        <v>2384</v>
      </c>
      <c r="B157" s="6" t="s">
        <v>1857</v>
      </c>
      <c r="C157" t="s">
        <v>1538</v>
      </c>
      <c r="D157" s="7">
        <v>45608.0</v>
      </c>
      <c r="E157" t="s">
        <v>2385</v>
      </c>
      <c r="F157" t="s">
        <v>158</v>
      </c>
      <c r="G157" s="8">
        <v>16</v>
      </c>
      <c r="H157" s="9">
        <v>42600.0</v>
      </c>
      <c r="I157" s="11">
        <v>0.148</v>
      </c>
      <c r="J157" s="13">
        <v>0</v>
      </c>
      <c r="K157" s="9">
        <v>6304.8</v>
      </c>
    </row>
    <row r="158" spans="1:16">
      <c r="A158" t="s">
        <v>2384</v>
      </c>
      <c r="B158" s="6" t="s">
        <v>1857</v>
      </c>
      <c r="C158" t="s">
        <v>1538</v>
      </c>
      <c r="D158" s="7">
        <v>45608.0</v>
      </c>
      <c r="E158" t="s">
        <v>2385</v>
      </c>
      <c r="F158" t="s">
        <v>155</v>
      </c>
      <c r="G158" s="8">
        <v>24</v>
      </c>
      <c r="H158" s="9">
        <v>39000.0</v>
      </c>
      <c r="I158" s="11">
        <v>0.111</v>
      </c>
      <c r="J158" s="13">
        <v>0</v>
      </c>
      <c r="K158" s="9">
        <v>4329.0</v>
      </c>
    </row>
    <row r="159" spans="1:16">
      <c r="A159" s="14" t="s">
        <v>2384</v>
      </c>
      <c r="B159" s="15" t="s">
        <v>1857</v>
      </c>
      <c r="C159" s="14" t="s">
        <v>1538</v>
      </c>
      <c r="D159" s="16">
        <v>45608.0</v>
      </c>
      <c r="E159" s="14" t="s">
        <v>2385</v>
      </c>
      <c r="F159" s="14" t="s">
        <v>25</v>
      </c>
      <c r="G159" s="14"/>
      <c r="H159" s="14"/>
      <c r="I159" s="14"/>
      <c r="J159" s="14"/>
      <c r="K159" s="14"/>
      <c r="L159" s="17">
        <v>0.2</v>
      </c>
      <c r="M159" s="18">
        <v>0.0</v>
      </c>
      <c r="N159" s="19">
        <v>0</v>
      </c>
      <c r="O159" s="20">
        <v>30670.0</v>
      </c>
      <c r="P159" s="21" t="s">
        <v>2386</v>
      </c>
    </row>
    <row r="160" spans="1:16">
      <c r="A160" t="s">
        <v>2071</v>
      </c>
      <c r="B160" s="6" t="s">
        <v>1857</v>
      </c>
      <c r="C160" t="s">
        <v>1538</v>
      </c>
      <c r="D160" s="7">
        <v>45608.0</v>
      </c>
      <c r="E160" t="s">
        <v>2388</v>
      </c>
      <c r="F160" t="s">
        <v>734</v>
      </c>
      <c r="G160" s="8">
        <v>25</v>
      </c>
      <c r="H160" s="9">
        <v>9500.0</v>
      </c>
      <c r="I160" s="11">
        <v>0</v>
      </c>
      <c r="J160" s="13">
        <v>125.0</v>
      </c>
      <c r="K160" s="9">
        <v>1187.5</v>
      </c>
    </row>
    <row r="161" spans="1:16">
      <c r="A161" s="14" t="s">
        <v>2071</v>
      </c>
      <c r="B161" s="15" t="s">
        <v>1857</v>
      </c>
      <c r="C161" s="14" t="s">
        <v>1538</v>
      </c>
      <c r="D161" s="16">
        <v>45608.0</v>
      </c>
      <c r="E161" s="14" t="s">
        <v>2388</v>
      </c>
      <c r="F161" s="14" t="s">
        <v>25</v>
      </c>
      <c r="G161" s="14"/>
      <c r="H161" s="14"/>
      <c r="I161" s="14"/>
      <c r="J161" s="14"/>
      <c r="K161" s="14"/>
      <c r="L161" s="17">
        <v>187.5</v>
      </c>
      <c r="M161" s="18">
        <v>0.0</v>
      </c>
      <c r="N161" s="19">
        <v>0</v>
      </c>
      <c r="O161" s="20">
        <v>1000.0</v>
      </c>
      <c r="P161" s="21" t="s">
        <v>2389</v>
      </c>
    </row>
    <row r="162" spans="1:16">
      <c r="A162" t="s">
        <v>2298</v>
      </c>
      <c r="B162" s="6" t="s">
        <v>1857</v>
      </c>
      <c r="C162" t="s">
        <v>1538</v>
      </c>
      <c r="D162" s="7">
        <v>45611.0</v>
      </c>
      <c r="E162" t="s">
        <v>2436</v>
      </c>
      <c r="F162" t="s">
        <v>2437</v>
      </c>
      <c r="G162" s="8">
        <v>61</v>
      </c>
      <c r="H162" s="9">
        <v>1000.0</v>
      </c>
      <c r="I162" s="11">
        <v>0.548</v>
      </c>
      <c r="J162" s="13">
        <v>0</v>
      </c>
      <c r="K162" s="9">
        <v>548.0</v>
      </c>
    </row>
    <row r="163" spans="1:16">
      <c r="A163" s="14" t="s">
        <v>2298</v>
      </c>
      <c r="B163" s="15" t="s">
        <v>1857</v>
      </c>
      <c r="C163" s="14" t="s">
        <v>1538</v>
      </c>
      <c r="D163" s="16">
        <v>45611.0</v>
      </c>
      <c r="E163" s="14" t="s">
        <v>2436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548.0</v>
      </c>
      <c r="P163" s="21" t="s">
        <v>2438</v>
      </c>
    </row>
    <row r="164" spans="1:16">
      <c r="A164" t="s">
        <v>2439</v>
      </c>
      <c r="B164" s="6" t="s">
        <v>1857</v>
      </c>
      <c r="C164" t="s">
        <v>384</v>
      </c>
      <c r="D164" s="7">
        <v>45612.0</v>
      </c>
      <c r="E164" t="s">
        <v>2440</v>
      </c>
      <c r="F164" t="s">
        <v>1911</v>
      </c>
      <c r="G164" s="8">
        <v>1</v>
      </c>
      <c r="H164" s="9">
        <v>500.0</v>
      </c>
      <c r="I164" s="11">
        <v>1.0</v>
      </c>
      <c r="J164" s="13">
        <v>0</v>
      </c>
      <c r="K164" s="9">
        <v>500.0</v>
      </c>
    </row>
    <row r="165" spans="1:16">
      <c r="A165" s="14" t="s">
        <v>2439</v>
      </c>
      <c r="B165" s="15" t="s">
        <v>1857</v>
      </c>
      <c r="C165" s="14" t="s">
        <v>384</v>
      </c>
      <c r="D165" s="16">
        <v>45612.0</v>
      </c>
      <c r="E165" s="14" t="s">
        <v>2440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500.0</v>
      </c>
      <c r="P165" s="21" t="s">
        <v>702</v>
      </c>
    </row>
    <row r="166" spans="1:16">
      <c r="A166" t="s">
        <v>2442</v>
      </c>
      <c r="B166" s="6" t="s">
        <v>1857</v>
      </c>
      <c r="C166" t="s">
        <v>1538</v>
      </c>
      <c r="D166" s="7">
        <v>45614.0</v>
      </c>
      <c r="E166" t="s">
        <v>2443</v>
      </c>
      <c r="F166" t="s">
        <v>2444</v>
      </c>
      <c r="G166" s="8">
        <v>1350</v>
      </c>
      <c r="H166" s="9">
        <v>45000.0</v>
      </c>
      <c r="I166" s="11">
        <v>0.972</v>
      </c>
      <c r="J166" s="13">
        <v>0</v>
      </c>
      <c r="K166" s="9">
        <v>43740.0</v>
      </c>
    </row>
    <row r="167" spans="1:16">
      <c r="A167" t="s">
        <v>2442</v>
      </c>
      <c r="B167" s="6" t="s">
        <v>1857</v>
      </c>
      <c r="C167" t="s">
        <v>1538</v>
      </c>
      <c r="D167" s="7">
        <v>45614.0</v>
      </c>
      <c r="E167" t="s">
        <v>2443</v>
      </c>
      <c r="F167" t="s">
        <v>2023</v>
      </c>
      <c r="G167" s="8">
        <v>409</v>
      </c>
      <c r="H167" s="9">
        <v>20000.0</v>
      </c>
      <c r="I167" s="11">
        <v>2.565</v>
      </c>
      <c r="J167" s="13">
        <v>0</v>
      </c>
      <c r="K167" s="9">
        <v>51300.0</v>
      </c>
    </row>
    <row r="168" spans="1:16">
      <c r="A168" t="s">
        <v>2442</v>
      </c>
      <c r="B168" s="6" t="s">
        <v>1857</v>
      </c>
      <c r="C168" t="s">
        <v>1538</v>
      </c>
      <c r="D168" s="7">
        <v>45614.0</v>
      </c>
      <c r="E168" t="s">
        <v>2443</v>
      </c>
      <c r="F168" t="s">
        <v>2445</v>
      </c>
      <c r="G168" s="8">
        <v>19</v>
      </c>
      <c r="H168" s="9">
        <v>20000.0</v>
      </c>
      <c r="I168" s="11">
        <v>0.358</v>
      </c>
      <c r="J168" s="13">
        <v>0</v>
      </c>
      <c r="K168" s="9">
        <v>7160.0</v>
      </c>
    </row>
    <row r="169" spans="1:16">
      <c r="A169" t="s">
        <v>2442</v>
      </c>
      <c r="B169" s="6" t="s">
        <v>1857</v>
      </c>
      <c r="C169" t="s">
        <v>1538</v>
      </c>
      <c r="D169" s="7">
        <v>45614.0</v>
      </c>
      <c r="E169" t="s">
        <v>2443</v>
      </c>
      <c r="F169" t="s">
        <v>1636</v>
      </c>
      <c r="G169" s="8">
        <v>790</v>
      </c>
      <c r="H169" s="9">
        <v>22000.0</v>
      </c>
      <c r="I169" s="11">
        <v>2.607</v>
      </c>
      <c r="J169" s="13">
        <v>0</v>
      </c>
      <c r="K169" s="9">
        <v>57354.0</v>
      </c>
    </row>
    <row r="170" spans="1:16">
      <c r="A170" t="s">
        <v>2442</v>
      </c>
      <c r="B170" s="6" t="s">
        <v>1857</v>
      </c>
      <c r="C170" t="s">
        <v>1538</v>
      </c>
      <c r="D170" s="7">
        <v>45614.0</v>
      </c>
      <c r="E170" t="s">
        <v>2443</v>
      </c>
      <c r="F170" t="s">
        <v>2446</v>
      </c>
      <c r="G170" s="8">
        <v>48</v>
      </c>
      <c r="H170" s="9">
        <v>45000.0</v>
      </c>
      <c r="I170" s="11">
        <v>0.173</v>
      </c>
      <c r="J170" s="13">
        <v>0</v>
      </c>
      <c r="K170" s="9">
        <v>7785.0</v>
      </c>
    </row>
    <row r="171" spans="1:16">
      <c r="A171" t="s">
        <v>2442</v>
      </c>
      <c r="B171" s="6" t="s">
        <v>1857</v>
      </c>
      <c r="C171" t="s">
        <v>1538</v>
      </c>
      <c r="D171" s="7">
        <v>45614.0</v>
      </c>
      <c r="E171" t="s">
        <v>2443</v>
      </c>
      <c r="F171" t="s">
        <v>2447</v>
      </c>
      <c r="G171" s="8">
        <v>32</v>
      </c>
      <c r="H171" s="9">
        <v>70000.0</v>
      </c>
      <c r="I171" s="11">
        <v>0.115</v>
      </c>
      <c r="J171" s="13">
        <v>0</v>
      </c>
      <c r="K171" s="9">
        <v>8050.0</v>
      </c>
    </row>
    <row r="172" spans="1:16">
      <c r="A172" t="s">
        <v>2442</v>
      </c>
      <c r="B172" s="6" t="s">
        <v>1857</v>
      </c>
      <c r="C172" t="s">
        <v>1538</v>
      </c>
      <c r="D172" s="7">
        <v>45614.0</v>
      </c>
      <c r="E172" t="s">
        <v>2443</v>
      </c>
      <c r="F172" t="s">
        <v>2448</v>
      </c>
      <c r="G172" s="8">
        <v>28</v>
      </c>
      <c r="H172" s="9">
        <v>45000.0</v>
      </c>
      <c r="I172" s="11">
        <v>0.102</v>
      </c>
      <c r="J172" s="13">
        <v>0</v>
      </c>
      <c r="K172" s="9">
        <v>4590.0</v>
      </c>
    </row>
    <row r="173" spans="1:16">
      <c r="A173" s="14" t="s">
        <v>2442</v>
      </c>
      <c r="B173" s="15" t="s">
        <v>1857</v>
      </c>
      <c r="C173" s="14" t="s">
        <v>1538</v>
      </c>
      <c r="D173" s="16">
        <v>45614.0</v>
      </c>
      <c r="E173" s="14" t="s">
        <v>2443</v>
      </c>
      <c r="F173" s="14" t="s">
        <v>25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179979.0</v>
      </c>
      <c r="P173" s="21" t="s">
        <v>2449</v>
      </c>
    </row>
    <row r="174" spans="1:16">
      <c r="A174" t="s">
        <v>1798</v>
      </c>
      <c r="B174" s="6" t="s">
        <v>1857</v>
      </c>
      <c r="C174" t="s">
        <v>1538</v>
      </c>
      <c r="D174" s="7">
        <v>45614.0</v>
      </c>
      <c r="E174" t="s">
        <v>2453</v>
      </c>
      <c r="F174" t="s">
        <v>1631</v>
      </c>
      <c r="G174" s="8">
        <v>40</v>
      </c>
      <c r="H174" s="9">
        <v>19000.0</v>
      </c>
      <c r="I174" s="11">
        <v>0.132</v>
      </c>
      <c r="J174" s="13">
        <v>0</v>
      </c>
      <c r="K174" s="9">
        <v>2508.0</v>
      </c>
    </row>
    <row r="175" spans="1:16">
      <c r="A175" s="14" t="s">
        <v>1798</v>
      </c>
      <c r="B175" s="15" t="s">
        <v>1857</v>
      </c>
      <c r="C175" s="14" t="s">
        <v>1538</v>
      </c>
      <c r="D175" s="16">
        <v>45614.0</v>
      </c>
      <c r="E175" s="14" t="s">
        <v>2453</v>
      </c>
      <c r="F175" s="14" t="s">
        <v>25</v>
      </c>
      <c r="G175" s="14"/>
      <c r="H175" s="14"/>
      <c r="I175" s="14"/>
      <c r="J175" s="14"/>
      <c r="K175" s="14"/>
      <c r="L175" s="17">
        <v>376.0</v>
      </c>
      <c r="M175" s="18">
        <v>0.0</v>
      </c>
      <c r="N175" s="19">
        <v>0</v>
      </c>
      <c r="O175" s="20">
        <v>2132.0</v>
      </c>
      <c r="P175" s="21" t="s">
        <v>1419</v>
      </c>
    </row>
    <row r="176" spans="1:16">
      <c r="A176" t="s">
        <v>2061</v>
      </c>
      <c r="B176" s="6" t="s">
        <v>1857</v>
      </c>
      <c r="C176" t="s">
        <v>17</v>
      </c>
      <c r="D176" s="7">
        <v>45614.0</v>
      </c>
      <c r="E176" t="s">
        <v>2454</v>
      </c>
      <c r="F176" t="s">
        <v>50</v>
      </c>
      <c r="G176" s="8">
        <v>88</v>
      </c>
      <c r="H176" s="9">
        <v>9500.0</v>
      </c>
      <c r="I176" s="11">
        <v>0</v>
      </c>
      <c r="J176" s="13">
        <v>1320.0</v>
      </c>
      <c r="K176" s="9">
        <v>12540.0</v>
      </c>
    </row>
    <row r="177" spans="1:16">
      <c r="A177" s="14" t="s">
        <v>2061</v>
      </c>
      <c r="B177" s="15" t="s">
        <v>1857</v>
      </c>
      <c r="C177" s="14" t="s">
        <v>17</v>
      </c>
      <c r="D177" s="16">
        <v>45614.0</v>
      </c>
      <c r="E177" s="14" t="s">
        <v>2454</v>
      </c>
      <c r="F177" s="14" t="s">
        <v>25</v>
      </c>
      <c r="G177" s="14"/>
      <c r="H177" s="14"/>
      <c r="I177" s="14"/>
      <c r="J177" s="14"/>
      <c r="K177" s="14"/>
      <c r="L177" s="17">
        <v>40.0</v>
      </c>
      <c r="M177" s="18">
        <v>0.0</v>
      </c>
      <c r="N177" s="19">
        <v>0</v>
      </c>
      <c r="O177" s="20">
        <v>12500.0</v>
      </c>
      <c r="P177" s="21" t="s">
        <v>2455</v>
      </c>
    </row>
    <row r="178" spans="1:16">
      <c r="A178" t="s">
        <v>2456</v>
      </c>
      <c r="B178" s="6" t="s">
        <v>1857</v>
      </c>
      <c r="C178" t="s">
        <v>384</v>
      </c>
      <c r="D178" s="7">
        <v>45614.0</v>
      </c>
      <c r="E178" t="s">
        <v>2457</v>
      </c>
      <c r="F178" t="s">
        <v>880</v>
      </c>
      <c r="G178" s="8">
        <v>15</v>
      </c>
      <c r="H178" s="9">
        <v>38600.0</v>
      </c>
      <c r="I178" s="11">
        <v>0.036</v>
      </c>
      <c r="J178" s="13">
        <v>0</v>
      </c>
      <c r="K178" s="9">
        <v>1389.6</v>
      </c>
    </row>
    <row r="179" spans="1:16">
      <c r="A179" s="14" t="s">
        <v>2456</v>
      </c>
      <c r="B179" s="15" t="s">
        <v>1857</v>
      </c>
      <c r="C179" s="14" t="s">
        <v>384</v>
      </c>
      <c r="D179" s="16">
        <v>45614.0</v>
      </c>
      <c r="E179" s="14" t="s">
        <v>2457</v>
      </c>
      <c r="F179" s="14" t="s">
        <v>25</v>
      </c>
      <c r="G179" s="14"/>
      <c r="H179" s="14"/>
      <c r="I179" s="14"/>
      <c r="J179" s="14"/>
      <c r="K179" s="14"/>
      <c r="L179" s="17">
        <v>0</v>
      </c>
      <c r="M179" s="18">
        <v>0.0</v>
      </c>
      <c r="N179" s="19">
        <v>0</v>
      </c>
      <c r="O179" s="20">
        <v>1389.6</v>
      </c>
      <c r="P179" s="21" t="s">
        <v>2458</v>
      </c>
    </row>
    <row r="180" spans="1:16">
      <c r="A180" t="s">
        <v>2464</v>
      </c>
      <c r="B180" s="6" t="s">
        <v>1857</v>
      </c>
      <c r="C180" t="s">
        <v>384</v>
      </c>
      <c r="D180" s="7">
        <v>45615.0</v>
      </c>
      <c r="E180" t="s">
        <v>2465</v>
      </c>
      <c r="F180" t="s">
        <v>1486</v>
      </c>
      <c r="G180" s="8">
        <v>20</v>
      </c>
      <c r="H180" s="9">
        <v>20400.0</v>
      </c>
      <c r="I180" s="11">
        <v>0.142</v>
      </c>
      <c r="J180" s="13">
        <v>0</v>
      </c>
      <c r="K180" s="9">
        <v>2896.8</v>
      </c>
    </row>
    <row r="181" spans="1:16">
      <c r="A181" s="14" t="s">
        <v>2464</v>
      </c>
      <c r="B181" s="15" t="s">
        <v>1857</v>
      </c>
      <c r="C181" s="14" t="s">
        <v>384</v>
      </c>
      <c r="D181" s="16">
        <v>45615.0</v>
      </c>
      <c r="E181" s="14" t="s">
        <v>2465</v>
      </c>
      <c r="F181" s="14" t="s">
        <v>25</v>
      </c>
      <c r="G181" s="14"/>
      <c r="H181" s="14"/>
      <c r="I181" s="14"/>
      <c r="J181" s="14"/>
      <c r="K181" s="14"/>
      <c r="L181" s="17">
        <v>0</v>
      </c>
      <c r="M181" s="18">
        <v>0.0</v>
      </c>
      <c r="N181" s="19">
        <v>0</v>
      </c>
      <c r="O181" s="20">
        <v>2896.8</v>
      </c>
      <c r="P181" s="21" t="s">
        <v>2466</v>
      </c>
    </row>
    <row r="182" spans="1:16">
      <c r="A182" t="s">
        <v>2482</v>
      </c>
      <c r="B182" s="6" t="s">
        <v>1857</v>
      </c>
      <c r="C182" t="s">
        <v>1538</v>
      </c>
      <c r="D182" s="7">
        <v>45616.0</v>
      </c>
      <c r="E182" t="s">
        <v>2483</v>
      </c>
      <c r="F182" t="s">
        <v>50</v>
      </c>
      <c r="G182" s="8">
        <v>66</v>
      </c>
      <c r="H182" s="9">
        <v>9500.0</v>
      </c>
      <c r="I182" s="11">
        <v>0</v>
      </c>
      <c r="J182" s="13">
        <v>990.0</v>
      </c>
      <c r="K182" s="9">
        <v>9405.0</v>
      </c>
    </row>
    <row r="183" spans="1:16">
      <c r="A183" t="s">
        <v>2482</v>
      </c>
      <c r="B183" s="6" t="s">
        <v>1857</v>
      </c>
      <c r="C183" t="s">
        <v>1538</v>
      </c>
      <c r="D183" s="7">
        <v>45616.0</v>
      </c>
      <c r="E183" t="s">
        <v>2483</v>
      </c>
      <c r="F183" t="s">
        <v>50</v>
      </c>
      <c r="G183" s="8">
        <v>66</v>
      </c>
      <c r="H183" s="9">
        <v>9500.0</v>
      </c>
      <c r="I183" s="11">
        <v>0</v>
      </c>
      <c r="J183" s="13">
        <v>990.0</v>
      </c>
      <c r="K183" s="9">
        <v>9405.0</v>
      </c>
    </row>
    <row r="184" spans="1:16">
      <c r="A184" t="s">
        <v>2482</v>
      </c>
      <c r="B184" s="6" t="s">
        <v>1857</v>
      </c>
      <c r="C184" t="s">
        <v>1538</v>
      </c>
      <c r="D184" s="7">
        <v>45616.0</v>
      </c>
      <c r="E184" t="s">
        <v>2483</v>
      </c>
      <c r="F184" t="s">
        <v>50</v>
      </c>
      <c r="G184" s="8">
        <v>66</v>
      </c>
      <c r="H184" s="9">
        <v>9500.0</v>
      </c>
      <c r="I184" s="11">
        <v>0</v>
      </c>
      <c r="J184" s="13">
        <v>990.0</v>
      </c>
      <c r="K184" s="9">
        <v>9405.0</v>
      </c>
    </row>
    <row r="185" spans="1:16">
      <c r="A185" t="s">
        <v>2482</v>
      </c>
      <c r="B185" s="6" t="s">
        <v>1857</v>
      </c>
      <c r="C185" t="s">
        <v>1538</v>
      </c>
      <c r="D185" s="7">
        <v>45616.0</v>
      </c>
      <c r="E185" t="s">
        <v>2483</v>
      </c>
      <c r="F185" t="s">
        <v>50</v>
      </c>
      <c r="G185" s="8">
        <v>66</v>
      </c>
      <c r="H185" s="9">
        <v>9500.0</v>
      </c>
      <c r="I185" s="11">
        <v>0</v>
      </c>
      <c r="J185" s="13">
        <v>990.0</v>
      </c>
      <c r="K185" s="9">
        <v>9405.0</v>
      </c>
    </row>
    <row r="186" spans="1:16">
      <c r="A186" s="14" t="s">
        <v>2482</v>
      </c>
      <c r="B186" s="15" t="s">
        <v>1857</v>
      </c>
      <c r="C186" s="14" t="s">
        <v>1538</v>
      </c>
      <c r="D186" s="16">
        <v>45616.0</v>
      </c>
      <c r="E186" s="14" t="s">
        <v>2483</v>
      </c>
      <c r="F186" s="14" t="s">
        <v>25</v>
      </c>
      <c r="G186" s="14"/>
      <c r="H186" s="14"/>
      <c r="I186" s="14"/>
      <c r="J186" s="14"/>
      <c r="K186" s="14"/>
      <c r="L186" s="17">
        <v>0</v>
      </c>
      <c r="M186" s="18">
        <v>0.0</v>
      </c>
      <c r="N186" s="19">
        <v>0</v>
      </c>
      <c r="O186" s="20">
        <v>37620.0</v>
      </c>
      <c r="P186" s="21" t="s">
        <v>2484</v>
      </c>
    </row>
    <row r="187" spans="1:16">
      <c r="A187" t="s">
        <v>2493</v>
      </c>
      <c r="B187" s="6" t="s">
        <v>1857</v>
      </c>
      <c r="C187" t="s">
        <v>1538</v>
      </c>
      <c r="D187" s="7">
        <v>45616.0</v>
      </c>
      <c r="E187" t="s">
        <v>2494</v>
      </c>
      <c r="F187" t="s">
        <v>1112</v>
      </c>
      <c r="G187" s="8">
        <v>200</v>
      </c>
      <c r="H187" s="9">
        <v>41400.0</v>
      </c>
      <c r="I187" s="11">
        <v>0.55</v>
      </c>
      <c r="J187" s="13">
        <v>0</v>
      </c>
      <c r="K187" s="9">
        <v>22770.0</v>
      </c>
    </row>
    <row r="188" spans="1:16">
      <c r="A188" s="14" t="s">
        <v>2493</v>
      </c>
      <c r="B188" s="15" t="s">
        <v>1857</v>
      </c>
      <c r="C188" s="14" t="s">
        <v>1538</v>
      </c>
      <c r="D188" s="16">
        <v>45616.0</v>
      </c>
      <c r="E188" s="14" t="s">
        <v>2494</v>
      </c>
      <c r="F188" s="14" t="s">
        <v>25</v>
      </c>
      <c r="G188" s="14"/>
      <c r="H188" s="14"/>
      <c r="I188" s="14"/>
      <c r="J188" s="14"/>
      <c r="K188" s="14"/>
      <c r="L188" s="17">
        <v>0</v>
      </c>
      <c r="M188" s="18">
        <v>0.0</v>
      </c>
      <c r="N188" s="19">
        <v>0</v>
      </c>
      <c r="O188" s="20">
        <v>22770.0</v>
      </c>
      <c r="P188" s="21" t="s">
        <v>2495</v>
      </c>
    </row>
    <row r="189" spans="1:16">
      <c r="A189" t="s">
        <v>2464</v>
      </c>
      <c r="B189" s="6" t="s">
        <v>1857</v>
      </c>
      <c r="C189" t="s">
        <v>384</v>
      </c>
      <c r="D189" s="7">
        <v>45616.0</v>
      </c>
      <c r="E189" t="s">
        <v>2496</v>
      </c>
      <c r="F189" t="s">
        <v>1486</v>
      </c>
      <c r="G189" s="8">
        <v>4</v>
      </c>
      <c r="H189" s="9">
        <v>20400.0</v>
      </c>
      <c r="I189" s="11">
        <v>0.028</v>
      </c>
      <c r="J189" s="13">
        <v>0</v>
      </c>
      <c r="K189" s="9">
        <v>571.2</v>
      </c>
    </row>
    <row r="190" spans="1:16">
      <c r="A190" s="14" t="s">
        <v>2464</v>
      </c>
      <c r="B190" s="15" t="s">
        <v>1857</v>
      </c>
      <c r="C190" s="14" t="s">
        <v>384</v>
      </c>
      <c r="D190" s="16">
        <v>45616.0</v>
      </c>
      <c r="E190" s="14" t="s">
        <v>2496</v>
      </c>
      <c r="F190" s="14" t="s">
        <v>25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571.2</v>
      </c>
      <c r="P190" s="21" t="s">
        <v>2497</v>
      </c>
    </row>
    <row r="191" spans="1:16">
      <c r="A191" t="s">
        <v>2498</v>
      </c>
      <c r="B191" s="6" t="s">
        <v>1857</v>
      </c>
      <c r="C191" t="s">
        <v>1538</v>
      </c>
      <c r="D191" s="7">
        <v>45616.0</v>
      </c>
      <c r="E191" t="s">
        <v>2499</v>
      </c>
      <c r="F191" t="s">
        <v>1911</v>
      </c>
      <c r="G191" s="8">
        <v>1</v>
      </c>
      <c r="H191" s="9">
        <v>1000.0</v>
      </c>
      <c r="I191" s="11">
        <v>1.0</v>
      </c>
      <c r="J191" s="13">
        <v>0</v>
      </c>
      <c r="K191" s="9">
        <v>1000.0</v>
      </c>
    </row>
    <row r="192" spans="1:16">
      <c r="A192" t="s">
        <v>2498</v>
      </c>
      <c r="B192" s="6" t="s">
        <v>1857</v>
      </c>
      <c r="C192" t="s">
        <v>1538</v>
      </c>
      <c r="D192" s="7">
        <v>45616.0</v>
      </c>
      <c r="E192" t="s">
        <v>2499</v>
      </c>
      <c r="F192" t="s">
        <v>1911</v>
      </c>
      <c r="G192" s="8">
        <v>1</v>
      </c>
      <c r="H192" s="9">
        <v>1000.0</v>
      </c>
      <c r="I192" s="11">
        <v>1.0</v>
      </c>
      <c r="J192" s="13">
        <v>0</v>
      </c>
      <c r="K192" s="9">
        <v>1000.0</v>
      </c>
    </row>
    <row r="193" spans="1:16">
      <c r="A193" t="s">
        <v>2498</v>
      </c>
      <c r="B193" s="6" t="s">
        <v>1857</v>
      </c>
      <c r="C193" t="s">
        <v>1538</v>
      </c>
      <c r="D193" s="7">
        <v>45616.0</v>
      </c>
      <c r="E193" t="s">
        <v>2499</v>
      </c>
      <c r="F193" t="s">
        <v>1911</v>
      </c>
      <c r="G193" s="8">
        <v>1</v>
      </c>
      <c r="H193" s="9">
        <v>1000.0</v>
      </c>
      <c r="I193" s="11">
        <v>1.0</v>
      </c>
      <c r="J193" s="13">
        <v>0</v>
      </c>
      <c r="K193" s="9">
        <v>1000.0</v>
      </c>
    </row>
    <row r="194" spans="1:16">
      <c r="A194" t="s">
        <v>2498</v>
      </c>
      <c r="B194" s="6" t="s">
        <v>1857</v>
      </c>
      <c r="C194" t="s">
        <v>1538</v>
      </c>
      <c r="D194" s="7">
        <v>45616.0</v>
      </c>
      <c r="E194" t="s">
        <v>2499</v>
      </c>
      <c r="F194" t="s">
        <v>1911</v>
      </c>
      <c r="G194" s="8">
        <v>1</v>
      </c>
      <c r="H194" s="9">
        <v>1000.0</v>
      </c>
      <c r="I194" s="11">
        <v>1.0</v>
      </c>
      <c r="J194" s="13">
        <v>0</v>
      </c>
      <c r="K194" s="9">
        <v>1000.0</v>
      </c>
    </row>
    <row r="195" spans="1:16">
      <c r="A195" t="s">
        <v>2498</v>
      </c>
      <c r="B195" s="6" t="s">
        <v>1857</v>
      </c>
      <c r="C195" t="s">
        <v>1538</v>
      </c>
      <c r="D195" s="7">
        <v>45616.0</v>
      </c>
      <c r="E195" t="s">
        <v>2499</v>
      </c>
      <c r="F195" t="s">
        <v>1911</v>
      </c>
      <c r="G195" s="8">
        <v>1</v>
      </c>
      <c r="H195" s="9">
        <v>1000.0</v>
      </c>
      <c r="I195" s="11">
        <v>1.0</v>
      </c>
      <c r="J195" s="13">
        <v>0</v>
      </c>
      <c r="K195" s="9">
        <v>1000.0</v>
      </c>
    </row>
    <row r="196" spans="1:16">
      <c r="A196" t="s">
        <v>2498</v>
      </c>
      <c r="B196" s="6" t="s">
        <v>1857</v>
      </c>
      <c r="C196" t="s">
        <v>1538</v>
      </c>
      <c r="D196" s="7">
        <v>45616.0</v>
      </c>
      <c r="E196" t="s">
        <v>2499</v>
      </c>
      <c r="F196" t="s">
        <v>1911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s="14" t="s">
        <v>2498</v>
      </c>
      <c r="B197" s="15" t="s">
        <v>1857</v>
      </c>
      <c r="C197" s="14" t="s">
        <v>1538</v>
      </c>
      <c r="D197" s="16">
        <v>45616.0</v>
      </c>
      <c r="E197" s="14" t="s">
        <v>2499</v>
      </c>
      <c r="F197" s="14" t="s">
        <v>25</v>
      </c>
      <c r="G197" s="14"/>
      <c r="H197" s="14"/>
      <c r="I197" s="14"/>
      <c r="J197" s="14"/>
      <c r="K197" s="14"/>
      <c r="L197" s="17">
        <v>0</v>
      </c>
      <c r="M197" s="18">
        <v>0.0</v>
      </c>
      <c r="N197" s="19">
        <v>0</v>
      </c>
      <c r="O197" s="20">
        <v>6000.0</v>
      </c>
      <c r="P197" s="21" t="s">
        <v>2429</v>
      </c>
    </row>
    <row r="198" spans="1:16">
      <c r="A198" t="s">
        <v>2506</v>
      </c>
      <c r="B198" s="6" t="s">
        <v>1857</v>
      </c>
      <c r="C198" t="s">
        <v>384</v>
      </c>
      <c r="D198" s="7">
        <v>45617.0</v>
      </c>
      <c r="E198" t="s">
        <v>2507</v>
      </c>
      <c r="F198" t="s">
        <v>1258</v>
      </c>
      <c r="G198" s="8">
        <v>150</v>
      </c>
      <c r="H198" s="9">
        <v>41400.0</v>
      </c>
      <c r="I198" s="11">
        <v>0.446</v>
      </c>
      <c r="J198" s="13">
        <v>0</v>
      </c>
      <c r="K198" s="9">
        <v>18464.4</v>
      </c>
    </row>
    <row r="199" spans="1:16">
      <c r="A199" s="14" t="s">
        <v>2506</v>
      </c>
      <c r="B199" s="15" t="s">
        <v>1857</v>
      </c>
      <c r="C199" s="14" t="s">
        <v>384</v>
      </c>
      <c r="D199" s="16">
        <v>45617.0</v>
      </c>
      <c r="E199" s="14" t="s">
        <v>2507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0.0</v>
      </c>
      <c r="N199" s="19">
        <v>0</v>
      </c>
      <c r="O199" s="20">
        <v>18464.4</v>
      </c>
      <c r="P199" s="21" t="s">
        <v>2508</v>
      </c>
    </row>
    <row r="200" spans="1:16">
      <c r="A200" t="s">
        <v>2026</v>
      </c>
      <c r="B200" s="6" t="s">
        <v>1857</v>
      </c>
      <c r="C200" t="s">
        <v>17</v>
      </c>
      <c r="D200" s="7">
        <v>45618.0</v>
      </c>
      <c r="E200" t="s">
        <v>2512</v>
      </c>
      <c r="F200" t="s">
        <v>50</v>
      </c>
      <c r="G200" s="8">
        <v>8</v>
      </c>
      <c r="H200" s="9">
        <v>9500.0</v>
      </c>
      <c r="I200" s="11">
        <v>0</v>
      </c>
      <c r="J200" s="13">
        <v>120.0</v>
      </c>
      <c r="K200" s="9">
        <v>1140.0</v>
      </c>
    </row>
    <row r="201" spans="1:16">
      <c r="A201" s="14" t="s">
        <v>2026</v>
      </c>
      <c r="B201" s="15" t="s">
        <v>1857</v>
      </c>
      <c r="C201" s="14" t="s">
        <v>17</v>
      </c>
      <c r="D201" s="16">
        <v>45618.0</v>
      </c>
      <c r="E201" s="14" t="s">
        <v>2512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1140.0</v>
      </c>
      <c r="P201" s="21" t="s">
        <v>2513</v>
      </c>
    </row>
    <row r="202" spans="1:16">
      <c r="A202" t="s">
        <v>2518</v>
      </c>
      <c r="B202" s="6" t="s">
        <v>1857</v>
      </c>
      <c r="C202" t="s">
        <v>384</v>
      </c>
      <c r="D202" s="7">
        <v>45618.0</v>
      </c>
      <c r="E202" t="s">
        <v>2519</v>
      </c>
      <c r="F202" t="s">
        <v>1411</v>
      </c>
      <c r="G202" s="8">
        <v>72</v>
      </c>
      <c r="H202" s="9">
        <v>42600.0</v>
      </c>
      <c r="I202" s="11">
        <v>0.594</v>
      </c>
      <c r="J202" s="13">
        <v>0</v>
      </c>
      <c r="K202" s="9">
        <v>25304.4</v>
      </c>
    </row>
    <row r="203" spans="1:16">
      <c r="A203" s="14" t="s">
        <v>2518</v>
      </c>
      <c r="B203" s="15" t="s">
        <v>1857</v>
      </c>
      <c r="C203" s="14" t="s">
        <v>384</v>
      </c>
      <c r="D203" s="16">
        <v>45618.0</v>
      </c>
      <c r="E203" s="14" t="s">
        <v>2519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25304.4</v>
      </c>
      <c r="P203" s="21" t="s">
        <v>2036</v>
      </c>
    </row>
    <row r="204" spans="1:16">
      <c r="A204" t="s">
        <v>2523</v>
      </c>
      <c r="B204" s="6" t="s">
        <v>1857</v>
      </c>
      <c r="C204" t="s">
        <v>384</v>
      </c>
      <c r="D204" s="7">
        <v>45618.0</v>
      </c>
      <c r="E204" t="s">
        <v>2524</v>
      </c>
      <c r="F204" t="s">
        <v>172</v>
      </c>
      <c r="G204" s="8">
        <v>110</v>
      </c>
      <c r="H204" s="9">
        <v>42600.0</v>
      </c>
      <c r="I204" s="11">
        <v>1.515</v>
      </c>
      <c r="J204" s="13">
        <v>0</v>
      </c>
      <c r="K204" s="9">
        <v>64539.0</v>
      </c>
    </row>
    <row r="205" spans="1:16">
      <c r="A205" s="14" t="s">
        <v>2523</v>
      </c>
      <c r="B205" s="15" t="s">
        <v>1857</v>
      </c>
      <c r="C205" s="14" t="s">
        <v>384</v>
      </c>
      <c r="D205" s="16">
        <v>45618.0</v>
      </c>
      <c r="E205" s="14" t="s">
        <v>2524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64539.0</v>
      </c>
      <c r="P205" s="21" t="s">
        <v>2525</v>
      </c>
    </row>
    <row r="206" spans="1:16">
      <c r="A206" t="s">
        <v>1370</v>
      </c>
      <c r="B206" s="6" t="s">
        <v>1857</v>
      </c>
      <c r="C206" t="s">
        <v>384</v>
      </c>
      <c r="D206" s="7">
        <v>45621.0</v>
      </c>
      <c r="E206" t="s">
        <v>2537</v>
      </c>
      <c r="F206" t="s">
        <v>1778</v>
      </c>
      <c r="G206" s="8">
        <v>90</v>
      </c>
      <c r="H206" s="9">
        <v>33600.0</v>
      </c>
      <c r="I206" s="11">
        <v>0.248</v>
      </c>
      <c r="J206" s="13">
        <v>0</v>
      </c>
      <c r="K206" s="9">
        <v>8332.8</v>
      </c>
    </row>
    <row r="207" spans="1:16">
      <c r="A207" t="s">
        <v>1370</v>
      </c>
      <c r="B207" s="6" t="s">
        <v>1857</v>
      </c>
      <c r="C207" t="s">
        <v>384</v>
      </c>
      <c r="D207" s="7">
        <v>45621.0</v>
      </c>
      <c r="E207" t="s">
        <v>2537</v>
      </c>
      <c r="F207" t="s">
        <v>1473</v>
      </c>
      <c r="G207" s="8">
        <v>36</v>
      </c>
      <c r="H207" s="9">
        <v>30000.0</v>
      </c>
      <c r="I207" s="11">
        <v>0.099</v>
      </c>
      <c r="J207" s="13">
        <v>0</v>
      </c>
      <c r="K207" s="9">
        <v>2970.0</v>
      </c>
    </row>
    <row r="208" spans="1:16">
      <c r="A208" s="14" t="s">
        <v>1370</v>
      </c>
      <c r="B208" s="15" t="s">
        <v>1857</v>
      </c>
      <c r="C208" s="14" t="s">
        <v>384</v>
      </c>
      <c r="D208" s="16">
        <v>45621.0</v>
      </c>
      <c r="E208" s="14" t="s">
        <v>2537</v>
      </c>
      <c r="F208" s="14" t="s">
        <v>25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11302.8</v>
      </c>
      <c r="P208" s="21" t="s">
        <v>2538</v>
      </c>
    </row>
    <row r="209" spans="1:16">
      <c r="A209" t="s">
        <v>2543</v>
      </c>
      <c r="B209" s="6" t="s">
        <v>1857</v>
      </c>
      <c r="C209" t="s">
        <v>384</v>
      </c>
      <c r="D209" s="7">
        <v>45622.0</v>
      </c>
      <c r="E209" t="s">
        <v>2544</v>
      </c>
      <c r="F209" t="s">
        <v>1486</v>
      </c>
      <c r="G209" s="8">
        <v>172</v>
      </c>
      <c r="H209" s="9">
        <v>20400.0</v>
      </c>
      <c r="I209" s="11">
        <v>1.223</v>
      </c>
      <c r="J209" s="13">
        <v>0</v>
      </c>
      <c r="K209" s="9">
        <v>24949.2</v>
      </c>
    </row>
    <row r="210" spans="1:16">
      <c r="A210" s="14" t="s">
        <v>2543</v>
      </c>
      <c r="B210" s="15" t="s">
        <v>1857</v>
      </c>
      <c r="C210" s="14" t="s">
        <v>384</v>
      </c>
      <c r="D210" s="16">
        <v>45622.0</v>
      </c>
      <c r="E210" s="14" t="s">
        <v>2544</v>
      </c>
      <c r="F210" s="14" t="s">
        <v>25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24949.2</v>
      </c>
      <c r="P210" s="21" t="s">
        <v>2545</v>
      </c>
    </row>
    <row r="211" spans="1:16">
      <c r="A211" t="s">
        <v>2549</v>
      </c>
      <c r="B211" s="6" t="s">
        <v>1857</v>
      </c>
      <c r="C211" t="s">
        <v>384</v>
      </c>
      <c r="D211" s="7">
        <v>45622.0</v>
      </c>
      <c r="E211" t="s">
        <v>2550</v>
      </c>
      <c r="F211" t="s">
        <v>50</v>
      </c>
      <c r="G211" s="8">
        <v>66</v>
      </c>
      <c r="H211" s="9">
        <v>9500.0</v>
      </c>
      <c r="I211" s="11">
        <v>0</v>
      </c>
      <c r="J211" s="13">
        <v>990.0</v>
      </c>
      <c r="K211" s="9">
        <v>9405.0</v>
      </c>
    </row>
    <row r="212" spans="1:16">
      <c r="A212" t="s">
        <v>2549</v>
      </c>
      <c r="B212" s="6" t="s">
        <v>1857</v>
      </c>
      <c r="C212" t="s">
        <v>384</v>
      </c>
      <c r="D212" s="7">
        <v>45622.0</v>
      </c>
      <c r="E212" t="s">
        <v>2550</v>
      </c>
      <c r="F212" t="s">
        <v>796</v>
      </c>
      <c r="G212" s="8">
        <v>1</v>
      </c>
      <c r="H212" s="9">
        <v>9500.0</v>
      </c>
      <c r="I212" s="11">
        <v>0</v>
      </c>
      <c r="J212" s="13">
        <v>10.0</v>
      </c>
      <c r="K212" s="9">
        <v>95.0</v>
      </c>
    </row>
    <row r="213" spans="1:16">
      <c r="A213" s="14" t="s">
        <v>2549</v>
      </c>
      <c r="B213" s="15" t="s">
        <v>1857</v>
      </c>
      <c r="C213" s="14" t="s">
        <v>384</v>
      </c>
      <c r="D213" s="16">
        <v>45622.0</v>
      </c>
      <c r="E213" s="14" t="s">
        <v>2550</v>
      </c>
      <c r="F213" s="14" t="s">
        <v>25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9500.0</v>
      </c>
      <c r="P213" s="21" t="s">
        <v>2551</v>
      </c>
    </row>
    <row r="214" spans="1:16">
      <c r="A214" t="s">
        <v>2071</v>
      </c>
      <c r="B214" s="6" t="s">
        <v>1857</v>
      </c>
      <c r="C214" t="s">
        <v>384</v>
      </c>
      <c r="D214" s="7">
        <v>45623.0</v>
      </c>
      <c r="E214" t="s">
        <v>2554</v>
      </c>
      <c r="F214" t="s">
        <v>2555</v>
      </c>
      <c r="G214" s="8">
        <v>132</v>
      </c>
      <c r="H214" s="9">
        <v>1000.0</v>
      </c>
      <c r="I214" s="11">
        <v>0.426</v>
      </c>
      <c r="J214" s="13">
        <v>0</v>
      </c>
      <c r="K214" s="9">
        <v>426.0</v>
      </c>
    </row>
    <row r="215" spans="1:16">
      <c r="A215" s="14" t="s">
        <v>2071</v>
      </c>
      <c r="B215" s="15" t="s">
        <v>1857</v>
      </c>
      <c r="C215" s="14" t="s">
        <v>384</v>
      </c>
      <c r="D215" s="16">
        <v>45623.0</v>
      </c>
      <c r="E215" s="14" t="s">
        <v>2554</v>
      </c>
      <c r="F215" s="14" t="s">
        <v>25</v>
      </c>
      <c r="G215" s="14"/>
      <c r="H215" s="14"/>
      <c r="I215" s="14"/>
      <c r="J215" s="14"/>
      <c r="K215" s="14"/>
      <c r="L215" s="17">
        <v>0</v>
      </c>
      <c r="M215" s="18">
        <v>0.0</v>
      </c>
      <c r="N215" s="19">
        <v>0</v>
      </c>
      <c r="O215" s="20">
        <v>426.0</v>
      </c>
      <c r="P215" s="21" t="s">
        <v>2556</v>
      </c>
    </row>
    <row r="216" spans="1:16">
      <c r="A216" t="s">
        <v>2557</v>
      </c>
      <c r="B216" s="6" t="s">
        <v>1857</v>
      </c>
      <c r="C216" t="s">
        <v>384</v>
      </c>
      <c r="D216" s="7">
        <v>45623.0</v>
      </c>
      <c r="E216" t="s">
        <v>2558</v>
      </c>
      <c r="F216" t="s">
        <v>1631</v>
      </c>
      <c r="G216" s="8">
        <v>100</v>
      </c>
      <c r="H216" s="9">
        <v>19000.0</v>
      </c>
      <c r="I216" s="11">
        <v>0.33</v>
      </c>
      <c r="J216" s="13">
        <v>0</v>
      </c>
      <c r="K216" s="9">
        <v>6270.0</v>
      </c>
    </row>
    <row r="217" spans="1:16">
      <c r="A217" s="14" t="s">
        <v>2557</v>
      </c>
      <c r="B217" s="15" t="s">
        <v>1857</v>
      </c>
      <c r="C217" s="14" t="s">
        <v>384</v>
      </c>
      <c r="D217" s="16">
        <v>45623.0</v>
      </c>
      <c r="E217" s="14" t="s">
        <v>2558</v>
      </c>
      <c r="F217" s="14" t="s">
        <v>25</v>
      </c>
      <c r="G217" s="14"/>
      <c r="H217" s="14"/>
      <c r="I217" s="14"/>
      <c r="J217" s="14"/>
      <c r="K217" s="14"/>
      <c r="L217" s="17">
        <v>0</v>
      </c>
      <c r="M217" s="18">
        <v>0.0</v>
      </c>
      <c r="N217" s="19">
        <v>0</v>
      </c>
      <c r="O217" s="20">
        <v>6270.0</v>
      </c>
      <c r="P217" s="21" t="s">
        <v>1070</v>
      </c>
    </row>
    <row r="218" spans="1:16">
      <c r="A218" t="s">
        <v>2559</v>
      </c>
      <c r="B218" s="6" t="s">
        <v>1857</v>
      </c>
      <c r="C218" t="s">
        <v>384</v>
      </c>
      <c r="D218" s="7">
        <v>45623.0</v>
      </c>
      <c r="E218" t="s">
        <v>2560</v>
      </c>
      <c r="F218" t="s">
        <v>1631</v>
      </c>
      <c r="G218" s="8">
        <v>60</v>
      </c>
      <c r="H218" s="9">
        <v>24000.0</v>
      </c>
      <c r="I218" s="11">
        <v>0.198</v>
      </c>
      <c r="J218" s="13">
        <v>0</v>
      </c>
      <c r="K218" s="9">
        <v>4752.0</v>
      </c>
    </row>
    <row r="219" spans="1:16">
      <c r="A219" t="s">
        <v>2559</v>
      </c>
      <c r="B219" s="6" t="s">
        <v>1857</v>
      </c>
      <c r="C219" t="s">
        <v>384</v>
      </c>
      <c r="D219" s="7">
        <v>45623.0</v>
      </c>
      <c r="E219" t="s">
        <v>2560</v>
      </c>
      <c r="F219" t="s">
        <v>1064</v>
      </c>
      <c r="G219" s="8">
        <v>260</v>
      </c>
      <c r="H219" s="9">
        <v>24000.0</v>
      </c>
      <c r="I219" s="11">
        <v>0.572</v>
      </c>
      <c r="J219" s="13">
        <v>0</v>
      </c>
      <c r="K219" s="9">
        <v>13728.0</v>
      </c>
    </row>
    <row r="220" spans="1:16">
      <c r="A220" s="14" t="s">
        <v>2559</v>
      </c>
      <c r="B220" s="15" t="s">
        <v>1857</v>
      </c>
      <c r="C220" s="14" t="s">
        <v>384</v>
      </c>
      <c r="D220" s="16">
        <v>45623.0</v>
      </c>
      <c r="E220" s="14" t="s">
        <v>2560</v>
      </c>
      <c r="F220" s="14" t="s">
        <v>25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18480.0</v>
      </c>
      <c r="P220" s="21" t="s">
        <v>2561</v>
      </c>
    </row>
    <row r="221" spans="1:16">
      <c r="A221" t="s">
        <v>2298</v>
      </c>
      <c r="B221" s="6" t="s">
        <v>1857</v>
      </c>
      <c r="C221" t="s">
        <v>17</v>
      </c>
      <c r="D221" s="7">
        <v>45623.0</v>
      </c>
      <c r="E221" t="s">
        <v>2562</v>
      </c>
      <c r="F221" t="s">
        <v>1911</v>
      </c>
      <c r="G221" s="8">
        <v>1</v>
      </c>
      <c r="H221" s="9">
        <v>500.0</v>
      </c>
      <c r="I221" s="11">
        <v>1.0</v>
      </c>
      <c r="J221" s="13">
        <v>0</v>
      </c>
      <c r="K221" s="9">
        <v>500.0</v>
      </c>
    </row>
    <row r="222" spans="1:16">
      <c r="A222" s="14" t="s">
        <v>2298</v>
      </c>
      <c r="B222" s="15" t="s">
        <v>1857</v>
      </c>
      <c r="C222" s="14" t="s">
        <v>17</v>
      </c>
      <c r="D222" s="16">
        <v>45623.0</v>
      </c>
      <c r="E222" s="14" t="s">
        <v>2562</v>
      </c>
      <c r="F222" s="14" t="s">
        <v>25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500.0</v>
      </c>
      <c r="P222" s="21" t="s">
        <v>702</v>
      </c>
    </row>
    <row r="223" spans="1:16">
      <c r="A223" t="s">
        <v>2071</v>
      </c>
      <c r="B223" s="6" t="s">
        <v>1857</v>
      </c>
      <c r="C223" t="s">
        <v>384</v>
      </c>
      <c r="D223" s="7">
        <v>45624.0</v>
      </c>
      <c r="E223" t="s">
        <v>2564</v>
      </c>
      <c r="F223" t="s">
        <v>50</v>
      </c>
      <c r="G223" s="8">
        <v>1</v>
      </c>
      <c r="H223" s="9">
        <v>9500.0</v>
      </c>
      <c r="I223" s="11">
        <v>0</v>
      </c>
      <c r="J223" s="13">
        <v>15.0</v>
      </c>
      <c r="K223" s="9">
        <v>142.5</v>
      </c>
    </row>
    <row r="224" spans="1:16">
      <c r="A224" s="14" t="s">
        <v>2071</v>
      </c>
      <c r="B224" s="15" t="s">
        <v>1857</v>
      </c>
      <c r="C224" s="14" t="s">
        <v>384</v>
      </c>
      <c r="D224" s="16">
        <v>45624.0</v>
      </c>
      <c r="E224" s="14" t="s">
        <v>2564</v>
      </c>
      <c r="F224" s="14" t="s">
        <v>25</v>
      </c>
      <c r="G224" s="14"/>
      <c r="H224" s="14"/>
      <c r="I224" s="14"/>
      <c r="J224" s="14"/>
      <c r="K224" s="14"/>
      <c r="L224" s="17">
        <v>2.5</v>
      </c>
      <c r="M224" s="18">
        <v>0.0</v>
      </c>
      <c r="N224" s="19">
        <v>0</v>
      </c>
      <c r="O224" s="20">
        <v>140.0</v>
      </c>
      <c r="P224" s="21" t="s">
        <v>1102</v>
      </c>
    </row>
    <row r="225" spans="1:16">
      <c r="A225" t="s">
        <v>2549</v>
      </c>
      <c r="B225" s="6" t="s">
        <v>1857</v>
      </c>
      <c r="C225" t="s">
        <v>384</v>
      </c>
      <c r="D225" s="7">
        <v>45624.0</v>
      </c>
      <c r="E225" t="s">
        <v>2568</v>
      </c>
      <c r="F225" t="s">
        <v>29</v>
      </c>
      <c r="G225" s="8">
        <v>108</v>
      </c>
      <c r="H225" s="9">
        <v>9500.0</v>
      </c>
      <c r="I225" s="11">
        <v>0</v>
      </c>
      <c r="J225" s="13">
        <v>810.0</v>
      </c>
      <c r="K225" s="9">
        <v>7695.0</v>
      </c>
    </row>
    <row r="226" spans="1:16">
      <c r="A226" t="s">
        <v>2549</v>
      </c>
      <c r="B226" s="6" t="s">
        <v>1857</v>
      </c>
      <c r="C226" t="s">
        <v>384</v>
      </c>
      <c r="D226" s="7">
        <v>45624.0</v>
      </c>
      <c r="E226" t="s">
        <v>2568</v>
      </c>
      <c r="F226" t="s">
        <v>29</v>
      </c>
      <c r="G226" s="8">
        <v>108</v>
      </c>
      <c r="H226" s="9">
        <v>9500.0</v>
      </c>
      <c r="I226" s="11">
        <v>0</v>
      </c>
      <c r="J226" s="13">
        <v>810.0</v>
      </c>
      <c r="K226" s="9">
        <v>7695.0</v>
      </c>
    </row>
    <row r="227" spans="1:16">
      <c r="A227" t="s">
        <v>2549</v>
      </c>
      <c r="B227" s="6" t="s">
        <v>1857</v>
      </c>
      <c r="C227" t="s">
        <v>384</v>
      </c>
      <c r="D227" s="7">
        <v>45624.0</v>
      </c>
      <c r="E227" t="s">
        <v>2568</v>
      </c>
      <c r="F227" t="s">
        <v>29</v>
      </c>
      <c r="G227" s="8">
        <v>108</v>
      </c>
      <c r="H227" s="9">
        <v>9500.0</v>
      </c>
      <c r="I227" s="11">
        <v>0</v>
      </c>
      <c r="J227" s="13">
        <v>810.0</v>
      </c>
      <c r="K227" s="9">
        <v>7695.0</v>
      </c>
    </row>
    <row r="228" spans="1:16">
      <c r="A228" t="s">
        <v>2549</v>
      </c>
      <c r="B228" s="6" t="s">
        <v>1857</v>
      </c>
      <c r="C228" t="s">
        <v>384</v>
      </c>
      <c r="D228" s="7">
        <v>45624.0</v>
      </c>
      <c r="E228" t="s">
        <v>2568</v>
      </c>
      <c r="F228" t="s">
        <v>29</v>
      </c>
      <c r="G228" s="8">
        <v>30</v>
      </c>
      <c r="H228" s="9">
        <v>9500.0</v>
      </c>
      <c r="I228" s="11">
        <v>0</v>
      </c>
      <c r="J228" s="13">
        <v>225.0</v>
      </c>
      <c r="K228" s="9">
        <v>2137.5</v>
      </c>
    </row>
    <row r="229" spans="1:16">
      <c r="A229" s="14" t="s">
        <v>2549</v>
      </c>
      <c r="B229" s="15" t="s">
        <v>1857</v>
      </c>
      <c r="C229" s="14" t="s">
        <v>384</v>
      </c>
      <c r="D229" s="16">
        <v>45624.0</v>
      </c>
      <c r="E229" s="14" t="s">
        <v>2568</v>
      </c>
      <c r="F229" s="14" t="s">
        <v>25</v>
      </c>
      <c r="G229" s="14"/>
      <c r="H229" s="14"/>
      <c r="I229" s="14"/>
      <c r="J229" s="14"/>
      <c r="K229" s="14"/>
      <c r="L229" s="17">
        <v>22.5</v>
      </c>
      <c r="M229" s="18">
        <v>0.0</v>
      </c>
      <c r="N229" s="19">
        <v>0</v>
      </c>
      <c r="O229" s="20">
        <v>25200.0</v>
      </c>
      <c r="P229" s="21" t="s">
        <v>2569</v>
      </c>
    </row>
    <row r="230" spans="1:16">
      <c r="A230" t="s">
        <v>32</v>
      </c>
      <c r="B230" s="6" t="s">
        <v>1857</v>
      </c>
      <c r="C230" t="s">
        <v>384</v>
      </c>
      <c r="D230" s="7">
        <v>45624.0</v>
      </c>
      <c r="E230" t="s">
        <v>2572</v>
      </c>
      <c r="F230" t="s">
        <v>171</v>
      </c>
      <c r="G230" s="8">
        <v>60</v>
      </c>
      <c r="H230" s="9">
        <v>42600.0</v>
      </c>
      <c r="I230" s="11">
        <v>0.972</v>
      </c>
      <c r="J230" s="13">
        <v>0</v>
      </c>
      <c r="K230" s="9">
        <v>41407.2</v>
      </c>
    </row>
    <row r="231" spans="1:16">
      <c r="A231" t="s">
        <v>32</v>
      </c>
      <c r="B231" s="6" t="s">
        <v>1857</v>
      </c>
      <c r="C231" t="s">
        <v>384</v>
      </c>
      <c r="D231" s="7">
        <v>45624.0</v>
      </c>
      <c r="E231" t="s">
        <v>2572</v>
      </c>
      <c r="F231" t="s">
        <v>1465</v>
      </c>
      <c r="G231" s="8">
        <v>5</v>
      </c>
      <c r="H231" s="9">
        <v>40200.0</v>
      </c>
      <c r="I231" s="11">
        <v>0.081</v>
      </c>
      <c r="J231" s="13">
        <v>0</v>
      </c>
      <c r="K231" s="9">
        <v>3256.2</v>
      </c>
    </row>
    <row r="232" spans="1:16">
      <c r="A232" t="s">
        <v>32</v>
      </c>
      <c r="B232" s="6" t="s">
        <v>1857</v>
      </c>
      <c r="C232" t="s">
        <v>384</v>
      </c>
      <c r="D232" s="7">
        <v>45624.0</v>
      </c>
      <c r="E232" t="s">
        <v>2572</v>
      </c>
      <c r="F232" t="s">
        <v>1075</v>
      </c>
      <c r="G232" s="8">
        <v>528</v>
      </c>
      <c r="H232" s="9">
        <v>30000.0</v>
      </c>
      <c r="I232" s="11">
        <v>1.789</v>
      </c>
      <c r="J232" s="13">
        <v>0</v>
      </c>
      <c r="K232" s="9">
        <v>53670.0</v>
      </c>
    </row>
    <row r="233" spans="1:16">
      <c r="A233" t="s">
        <v>32</v>
      </c>
      <c r="B233" s="6" t="s">
        <v>1857</v>
      </c>
      <c r="C233" t="s">
        <v>384</v>
      </c>
      <c r="D233" s="7">
        <v>45624.0</v>
      </c>
      <c r="E233" t="s">
        <v>2572</v>
      </c>
      <c r="F233" t="s">
        <v>439</v>
      </c>
      <c r="G233" s="8">
        <v>105</v>
      </c>
      <c r="H233" s="9">
        <v>37800.0</v>
      </c>
      <c r="I233" s="11">
        <v>0.723</v>
      </c>
      <c r="J233" s="13">
        <v>0</v>
      </c>
      <c r="K233" s="9">
        <v>27329.4</v>
      </c>
    </row>
    <row r="234" spans="1:16">
      <c r="A234" t="s">
        <v>32</v>
      </c>
      <c r="B234" s="6" t="s">
        <v>1857</v>
      </c>
      <c r="C234" t="s">
        <v>384</v>
      </c>
      <c r="D234" s="7">
        <v>45624.0</v>
      </c>
      <c r="E234" t="s">
        <v>2572</v>
      </c>
      <c r="F234" t="s">
        <v>1868</v>
      </c>
      <c r="G234" s="8">
        <v>250</v>
      </c>
      <c r="H234" s="9">
        <v>37800.0</v>
      </c>
      <c r="I234" s="11">
        <v>0.688</v>
      </c>
      <c r="J234" s="13">
        <v>0</v>
      </c>
      <c r="K234" s="9">
        <v>26006.4</v>
      </c>
    </row>
    <row r="235" spans="1:16">
      <c r="A235" t="s">
        <v>32</v>
      </c>
      <c r="B235" s="6" t="s">
        <v>1857</v>
      </c>
      <c r="C235" t="s">
        <v>384</v>
      </c>
      <c r="D235" s="7">
        <v>45624.0</v>
      </c>
      <c r="E235" t="s">
        <v>2572</v>
      </c>
      <c r="F235" t="s">
        <v>2573</v>
      </c>
      <c r="G235" s="8">
        <v>100</v>
      </c>
      <c r="H235" s="9">
        <v>34800.0</v>
      </c>
      <c r="I235" s="11">
        <v>0.347</v>
      </c>
      <c r="J235" s="13">
        <v>0</v>
      </c>
      <c r="K235" s="9">
        <v>12075.6</v>
      </c>
    </row>
    <row r="236" spans="1:16">
      <c r="A236" t="s">
        <v>32</v>
      </c>
      <c r="B236" s="6" t="s">
        <v>1857</v>
      </c>
      <c r="C236" t="s">
        <v>384</v>
      </c>
      <c r="D236" s="7">
        <v>45624.0</v>
      </c>
      <c r="E236" t="s">
        <v>2572</v>
      </c>
      <c r="F236" t="s">
        <v>2574</v>
      </c>
      <c r="G236" s="8">
        <v>40</v>
      </c>
      <c r="H236" s="9">
        <v>29000.0</v>
      </c>
      <c r="I236" s="11">
        <v>0.47</v>
      </c>
      <c r="J236" s="13">
        <v>0</v>
      </c>
      <c r="K236" s="9">
        <v>13630.0</v>
      </c>
    </row>
    <row r="237" spans="1:16">
      <c r="A237" s="14" t="s">
        <v>32</v>
      </c>
      <c r="B237" s="15" t="s">
        <v>1857</v>
      </c>
      <c r="C237" s="14" t="s">
        <v>384</v>
      </c>
      <c r="D237" s="16">
        <v>45624.0</v>
      </c>
      <c r="E237" s="14" t="s">
        <v>2572</v>
      </c>
      <c r="F237" s="14" t="s">
        <v>25</v>
      </c>
      <c r="G237" s="14"/>
      <c r="H237" s="14"/>
      <c r="I237" s="14"/>
      <c r="J237" s="14"/>
      <c r="K237" s="14"/>
      <c r="L237" s="17">
        <v>17737.8</v>
      </c>
      <c r="M237" s="18">
        <v>0.0</v>
      </c>
      <c r="N237" s="19">
        <v>0</v>
      </c>
      <c r="O237" s="20">
        <v>159637.0</v>
      </c>
      <c r="P237" s="21" t="s">
        <v>2575</v>
      </c>
    </row>
    <row r="238" spans="1:16">
      <c r="A238" t="s">
        <v>1968</v>
      </c>
      <c r="B238" s="6" t="s">
        <v>1857</v>
      </c>
      <c r="C238" t="s">
        <v>17</v>
      </c>
      <c r="D238" s="7">
        <v>45625.0</v>
      </c>
      <c r="E238" t="s">
        <v>2576</v>
      </c>
      <c r="F238" t="s">
        <v>56</v>
      </c>
      <c r="G238" s="8">
        <v>66</v>
      </c>
      <c r="H238" s="9">
        <v>5000.0</v>
      </c>
      <c r="I238" s="11">
        <v>0</v>
      </c>
      <c r="J238" s="13">
        <v>990.0</v>
      </c>
      <c r="K238" s="9">
        <v>4950.0</v>
      </c>
    </row>
    <row r="239" spans="1:16">
      <c r="A239" t="s">
        <v>1968</v>
      </c>
      <c r="B239" s="6" t="s">
        <v>1857</v>
      </c>
      <c r="C239" t="s">
        <v>17</v>
      </c>
      <c r="D239" s="7">
        <v>45625.0</v>
      </c>
      <c r="E239" t="s">
        <v>2576</v>
      </c>
      <c r="F239" t="s">
        <v>56</v>
      </c>
      <c r="G239" s="8">
        <v>66</v>
      </c>
      <c r="H239" s="9">
        <v>5000.0</v>
      </c>
      <c r="I239" s="11">
        <v>0</v>
      </c>
      <c r="J239" s="13">
        <v>990.0</v>
      </c>
      <c r="K239" s="9">
        <v>4950.0</v>
      </c>
    </row>
    <row r="240" spans="1:16">
      <c r="A240" s="14" t="s">
        <v>1968</v>
      </c>
      <c r="B240" s="15" t="s">
        <v>1857</v>
      </c>
      <c r="C240" s="14" t="s">
        <v>17</v>
      </c>
      <c r="D240" s="16">
        <v>45625.0</v>
      </c>
      <c r="E240" s="14" t="s">
        <v>2576</v>
      </c>
      <c r="F240" s="14" t="s">
        <v>25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9900.0</v>
      </c>
      <c r="P240" s="21" t="s">
        <v>2577</v>
      </c>
    </row>
    <row r="241" spans="1:16">
      <c r="A241" t="s">
        <v>32</v>
      </c>
      <c r="B241" s="6" t="s">
        <v>1857</v>
      </c>
      <c r="C241" t="s">
        <v>384</v>
      </c>
      <c r="D241" s="7">
        <v>45628.0</v>
      </c>
      <c r="E241" t="s">
        <v>2598</v>
      </c>
      <c r="F241" t="s">
        <v>287</v>
      </c>
      <c r="G241" s="8">
        <v>392</v>
      </c>
      <c r="H241" s="9">
        <v>30000.0</v>
      </c>
      <c r="I241" s="11">
        <v>1.207</v>
      </c>
      <c r="J241" s="13">
        <v>0</v>
      </c>
      <c r="K241" s="9">
        <v>36210.0</v>
      </c>
    </row>
    <row r="242" spans="1:16">
      <c r="A242" t="s">
        <v>32</v>
      </c>
      <c r="B242" s="6" t="s">
        <v>1857</v>
      </c>
      <c r="C242" t="s">
        <v>384</v>
      </c>
      <c r="D242" s="7">
        <v>45628.0</v>
      </c>
      <c r="E242" t="s">
        <v>2598</v>
      </c>
      <c r="F242" t="s">
        <v>284</v>
      </c>
      <c r="G242" s="8">
        <v>512</v>
      </c>
      <c r="H242" s="9">
        <v>39000.0</v>
      </c>
      <c r="I242" s="11">
        <v>2.129</v>
      </c>
      <c r="J242" s="13">
        <v>0</v>
      </c>
      <c r="K242" s="9">
        <v>83031.0</v>
      </c>
    </row>
    <row r="243" spans="1:16">
      <c r="A243" t="s">
        <v>32</v>
      </c>
      <c r="B243" s="6" t="s">
        <v>1857</v>
      </c>
      <c r="C243" t="s">
        <v>384</v>
      </c>
      <c r="D243" s="7">
        <v>45628.0</v>
      </c>
      <c r="E243" t="s">
        <v>2598</v>
      </c>
      <c r="F243" t="s">
        <v>280</v>
      </c>
      <c r="G243" s="8">
        <v>408</v>
      </c>
      <c r="H243" s="9">
        <v>35800.0</v>
      </c>
      <c r="I243" s="11">
        <v>1.696</v>
      </c>
      <c r="J243" s="13">
        <v>0</v>
      </c>
      <c r="K243" s="9">
        <v>60716.8</v>
      </c>
    </row>
    <row r="244" spans="1:16">
      <c r="A244" s="14" t="s">
        <v>32</v>
      </c>
      <c r="B244" s="15" t="s">
        <v>1857</v>
      </c>
      <c r="C244" s="14" t="s">
        <v>384</v>
      </c>
      <c r="D244" s="16">
        <v>45628.0</v>
      </c>
      <c r="E244" s="14" t="s">
        <v>2598</v>
      </c>
      <c r="F244" s="14" t="s">
        <v>25</v>
      </c>
      <c r="G244" s="14"/>
      <c r="H244" s="14"/>
      <c r="I244" s="14"/>
      <c r="J244" s="14"/>
      <c r="K244" s="14"/>
      <c r="L244" s="17">
        <v>26993.8</v>
      </c>
      <c r="M244" s="18">
        <v>0.0</v>
      </c>
      <c r="N244" s="19">
        <v>0</v>
      </c>
      <c r="O244" s="20">
        <v>152964.0</v>
      </c>
      <c r="P244" s="21" t="s">
        <v>2599</v>
      </c>
    </row>
    <row r="245" spans="1:16">
      <c r="A245" t="s">
        <v>2618</v>
      </c>
      <c r="B245" s="6" t="s">
        <v>1857</v>
      </c>
      <c r="C245" t="s">
        <v>384</v>
      </c>
      <c r="D245" s="7">
        <v>45630.0</v>
      </c>
      <c r="E245" t="s">
        <v>2619</v>
      </c>
      <c r="F245" t="s">
        <v>2620</v>
      </c>
      <c r="G245" s="8">
        <v>414</v>
      </c>
      <c r="H245" s="9">
        <v>30000.0</v>
      </c>
      <c r="I245" s="11">
        <v>1.803</v>
      </c>
      <c r="J245" s="13">
        <v>0</v>
      </c>
      <c r="K245" s="9">
        <v>54090.0</v>
      </c>
    </row>
    <row r="246" spans="1:16">
      <c r="A246" s="14" t="s">
        <v>2618</v>
      </c>
      <c r="B246" s="15" t="s">
        <v>1857</v>
      </c>
      <c r="C246" s="14" t="s">
        <v>384</v>
      </c>
      <c r="D246" s="16">
        <v>45630.0</v>
      </c>
      <c r="E246" s="14" t="s">
        <v>2619</v>
      </c>
      <c r="F246" s="14" t="s">
        <v>25</v>
      </c>
      <c r="G246" s="14"/>
      <c r="H246" s="14"/>
      <c r="I246" s="14"/>
      <c r="J246" s="14"/>
      <c r="K246" s="14"/>
      <c r="L246" s="17">
        <v>0</v>
      </c>
      <c r="M246" s="18">
        <v>0.0</v>
      </c>
      <c r="N246" s="19">
        <v>0</v>
      </c>
      <c r="O246" s="20">
        <v>54090.0</v>
      </c>
      <c r="P246" s="21" t="s">
        <v>2621</v>
      </c>
    </row>
    <row r="247" spans="1:16">
      <c r="A247" t="s">
        <v>32</v>
      </c>
      <c r="B247" s="6" t="s">
        <v>1857</v>
      </c>
      <c r="C247" t="s">
        <v>384</v>
      </c>
      <c r="D247" s="7">
        <v>45632.0</v>
      </c>
      <c r="E247" t="s">
        <v>2654</v>
      </c>
      <c r="F247" t="s">
        <v>773</v>
      </c>
      <c r="G247" s="8">
        <v>135</v>
      </c>
      <c r="H247" s="9">
        <v>31200.0</v>
      </c>
      <c r="I247" s="11">
        <v>0.675</v>
      </c>
      <c r="J247" s="13">
        <v>0</v>
      </c>
      <c r="K247" s="9">
        <v>21060.0</v>
      </c>
    </row>
    <row r="248" spans="1:16">
      <c r="A248" t="s">
        <v>32</v>
      </c>
      <c r="B248" s="6" t="s">
        <v>1857</v>
      </c>
      <c r="C248" t="s">
        <v>384</v>
      </c>
      <c r="D248" s="7">
        <v>45632.0</v>
      </c>
      <c r="E248" t="s">
        <v>2654</v>
      </c>
      <c r="F248" t="s">
        <v>772</v>
      </c>
      <c r="G248" s="8">
        <v>63</v>
      </c>
      <c r="H248" s="9">
        <v>28800.0</v>
      </c>
      <c r="I248" s="11">
        <v>0.315</v>
      </c>
      <c r="J248" s="13">
        <v>0</v>
      </c>
      <c r="K248" s="9">
        <v>9072.0</v>
      </c>
    </row>
    <row r="249" spans="1:16">
      <c r="A249" t="s">
        <v>32</v>
      </c>
      <c r="B249" s="6" t="s">
        <v>1857</v>
      </c>
      <c r="C249" t="s">
        <v>384</v>
      </c>
      <c r="D249" s="7">
        <v>45632.0</v>
      </c>
      <c r="E249" t="s">
        <v>2654</v>
      </c>
      <c r="F249" t="s">
        <v>1622</v>
      </c>
      <c r="G249" s="8">
        <v>243</v>
      </c>
      <c r="H249" s="9">
        <v>38600.0</v>
      </c>
      <c r="I249" s="11">
        <v>1.094</v>
      </c>
      <c r="J249" s="13">
        <v>0</v>
      </c>
      <c r="K249" s="9">
        <v>42228.4</v>
      </c>
    </row>
    <row r="250" spans="1:16">
      <c r="A250" t="s">
        <v>32</v>
      </c>
      <c r="B250" s="6" t="s">
        <v>1857</v>
      </c>
      <c r="C250" t="s">
        <v>384</v>
      </c>
      <c r="D250" s="7">
        <v>45632.0</v>
      </c>
      <c r="E250" t="s">
        <v>2654</v>
      </c>
      <c r="F250" t="s">
        <v>1329</v>
      </c>
      <c r="G250" s="8">
        <v>171</v>
      </c>
      <c r="H250" s="9">
        <v>38600.0</v>
      </c>
      <c r="I250" s="11">
        <v>0.821</v>
      </c>
      <c r="J250" s="13">
        <v>0</v>
      </c>
      <c r="K250" s="9">
        <v>31690.6</v>
      </c>
    </row>
    <row r="251" spans="1:16">
      <c r="A251" t="s">
        <v>32</v>
      </c>
      <c r="B251" s="6" t="s">
        <v>1857</v>
      </c>
      <c r="C251" t="s">
        <v>384</v>
      </c>
      <c r="D251" s="7">
        <v>45632.0</v>
      </c>
      <c r="E251" t="s">
        <v>2654</v>
      </c>
      <c r="F251" t="s">
        <v>427</v>
      </c>
      <c r="G251" s="8">
        <v>26</v>
      </c>
      <c r="H251" s="9">
        <v>25200.0</v>
      </c>
      <c r="I251" s="11">
        <v>0.104</v>
      </c>
      <c r="J251" s="13">
        <v>0</v>
      </c>
      <c r="K251" s="9">
        <v>2620.8</v>
      </c>
    </row>
    <row r="252" spans="1:16">
      <c r="A252" t="s">
        <v>32</v>
      </c>
      <c r="B252" s="6" t="s">
        <v>1857</v>
      </c>
      <c r="C252" t="s">
        <v>384</v>
      </c>
      <c r="D252" s="7">
        <v>45632.0</v>
      </c>
      <c r="E252" t="s">
        <v>2654</v>
      </c>
      <c r="F252" t="s">
        <v>2655</v>
      </c>
      <c r="G252" s="8">
        <v>18</v>
      </c>
      <c r="H252" s="9">
        <v>27600.0</v>
      </c>
      <c r="I252" s="11">
        <v>0.043</v>
      </c>
      <c r="J252" s="13">
        <v>0</v>
      </c>
      <c r="K252" s="9">
        <v>1186.8</v>
      </c>
    </row>
    <row r="253" spans="1:16">
      <c r="A253" s="14" t="s">
        <v>32</v>
      </c>
      <c r="B253" s="15" t="s">
        <v>1857</v>
      </c>
      <c r="C253" s="14" t="s">
        <v>384</v>
      </c>
      <c r="D253" s="16">
        <v>45632.0</v>
      </c>
      <c r="E253" s="14" t="s">
        <v>2654</v>
      </c>
      <c r="F253" s="14" t="s">
        <v>25</v>
      </c>
      <c r="G253" s="14"/>
      <c r="H253" s="14"/>
      <c r="I253" s="14"/>
      <c r="J253" s="14"/>
      <c r="K253" s="14"/>
      <c r="L253" s="17">
        <v>15715.79</v>
      </c>
      <c r="M253" s="18">
        <v>0.0</v>
      </c>
      <c r="N253" s="19">
        <v>0</v>
      </c>
      <c r="O253" s="20">
        <v>92142.81</v>
      </c>
      <c r="P253" s="21" t="s">
        <v>2656</v>
      </c>
    </row>
    <row r="254" spans="1:16">
      <c r="A254" t="s">
        <v>2676</v>
      </c>
      <c r="B254" s="6" t="s">
        <v>1857</v>
      </c>
      <c r="C254" t="s">
        <v>384</v>
      </c>
      <c r="D254" s="7">
        <v>45635.0</v>
      </c>
      <c r="E254" t="s">
        <v>2677</v>
      </c>
      <c r="F254" t="s">
        <v>796</v>
      </c>
      <c r="G254" s="8">
        <v>10</v>
      </c>
      <c r="H254" s="9">
        <v>9500.0</v>
      </c>
      <c r="I254" s="11">
        <v>0</v>
      </c>
      <c r="J254" s="13">
        <v>100.0</v>
      </c>
      <c r="K254" s="9">
        <v>950.0</v>
      </c>
    </row>
    <row r="255" spans="1:16">
      <c r="A255" s="14" t="s">
        <v>2676</v>
      </c>
      <c r="B255" s="15" t="s">
        <v>1857</v>
      </c>
      <c r="C255" s="14" t="s">
        <v>384</v>
      </c>
      <c r="D255" s="16">
        <v>45635.0</v>
      </c>
      <c r="E255" s="14" t="s">
        <v>2677</v>
      </c>
      <c r="F255" s="14" t="s">
        <v>25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950.0</v>
      </c>
      <c r="P255" s="21" t="s">
        <v>2678</v>
      </c>
    </row>
    <row r="256" spans="1:16">
      <c r="A256" t="s">
        <v>2699</v>
      </c>
      <c r="B256" s="6" t="s">
        <v>1857</v>
      </c>
      <c r="C256" t="s">
        <v>384</v>
      </c>
      <c r="D256" s="7">
        <v>45636.0</v>
      </c>
      <c r="E256" t="s">
        <v>2700</v>
      </c>
      <c r="F256" t="s">
        <v>2701</v>
      </c>
      <c r="G256" s="8">
        <v>50</v>
      </c>
      <c r="H256" s="9">
        <v>8200.0</v>
      </c>
      <c r="I256" s="11">
        <v>0.114</v>
      </c>
      <c r="J256" s="13">
        <v>0</v>
      </c>
      <c r="K256" s="9">
        <v>934.8</v>
      </c>
    </row>
    <row r="257" spans="1:16">
      <c r="A257" s="14" t="s">
        <v>2699</v>
      </c>
      <c r="B257" s="15" t="s">
        <v>1857</v>
      </c>
      <c r="C257" s="14" t="s">
        <v>384</v>
      </c>
      <c r="D257" s="16">
        <v>45636.0</v>
      </c>
      <c r="E257" s="14" t="s">
        <v>2700</v>
      </c>
      <c r="F257" s="14" t="s">
        <v>25</v>
      </c>
      <c r="G257" s="14"/>
      <c r="H257" s="14"/>
      <c r="I257" s="14"/>
      <c r="J257" s="14"/>
      <c r="K257" s="14"/>
      <c r="L257" s="17">
        <v>140.8</v>
      </c>
      <c r="M257" s="18">
        <v>0.0</v>
      </c>
      <c r="N257" s="19">
        <v>0</v>
      </c>
      <c r="O257" s="20">
        <v>794.0</v>
      </c>
      <c r="P257" s="21" t="s">
        <v>2702</v>
      </c>
    </row>
    <row r="258" spans="1:16">
      <c r="A258" t="s">
        <v>2430</v>
      </c>
      <c r="B258" s="6" t="s">
        <v>1857</v>
      </c>
      <c r="C258" t="s">
        <v>384</v>
      </c>
      <c r="D258" s="7">
        <v>45637.0</v>
      </c>
      <c r="E258" t="s">
        <v>2710</v>
      </c>
      <c r="F258" t="s">
        <v>1911</v>
      </c>
      <c r="G258" s="8">
        <v>1</v>
      </c>
      <c r="H258" s="9">
        <v>1000.0</v>
      </c>
      <c r="I258" s="11">
        <v>1.0</v>
      </c>
      <c r="J258" s="13">
        <v>0</v>
      </c>
      <c r="K258" s="9">
        <v>1000.0</v>
      </c>
    </row>
    <row r="259" spans="1:16">
      <c r="A259" s="14" t="s">
        <v>2430</v>
      </c>
      <c r="B259" s="15" t="s">
        <v>1857</v>
      </c>
      <c r="C259" s="14" t="s">
        <v>384</v>
      </c>
      <c r="D259" s="16">
        <v>45637.0</v>
      </c>
      <c r="E259" s="14" t="s">
        <v>2710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1000.0</v>
      </c>
      <c r="P259" s="21" t="s">
        <v>702</v>
      </c>
    </row>
    <row r="260" spans="1:16">
      <c r="A260" t="s">
        <v>2430</v>
      </c>
      <c r="B260" s="6" t="s">
        <v>1857</v>
      </c>
      <c r="C260" t="s">
        <v>384</v>
      </c>
      <c r="D260" s="7">
        <v>45637.0</v>
      </c>
      <c r="E260" t="s">
        <v>2711</v>
      </c>
      <c r="F260" t="s">
        <v>1911</v>
      </c>
      <c r="G260" s="8">
        <v>1</v>
      </c>
      <c r="H260" s="9">
        <v>1000.0</v>
      </c>
      <c r="I260" s="11">
        <v>1.0</v>
      </c>
      <c r="J260" s="13">
        <v>0</v>
      </c>
      <c r="K260" s="9">
        <v>1000.0</v>
      </c>
    </row>
    <row r="261" spans="1:16">
      <c r="A261" s="14" t="s">
        <v>2430</v>
      </c>
      <c r="B261" s="15" t="s">
        <v>1857</v>
      </c>
      <c r="C261" s="14" t="s">
        <v>384</v>
      </c>
      <c r="D261" s="16">
        <v>45637.0</v>
      </c>
      <c r="E261" s="14" t="s">
        <v>2711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1000.0</v>
      </c>
      <c r="P261" s="21" t="s">
        <v>702</v>
      </c>
    </row>
    <row r="262" spans="1:16">
      <c r="A262" t="s">
        <v>1914</v>
      </c>
      <c r="B262" s="6" t="s">
        <v>1857</v>
      </c>
      <c r="C262" t="s">
        <v>384</v>
      </c>
      <c r="D262" s="7">
        <v>45637.0</v>
      </c>
      <c r="E262" t="s">
        <v>2712</v>
      </c>
      <c r="F262" t="s">
        <v>1215</v>
      </c>
      <c r="G262" s="8">
        <v>108</v>
      </c>
      <c r="H262" s="9">
        <v>9500.0</v>
      </c>
      <c r="I262" s="11">
        <v>0</v>
      </c>
      <c r="J262" s="13">
        <v>864.0</v>
      </c>
      <c r="K262" s="9">
        <v>8208.0</v>
      </c>
    </row>
    <row r="263" spans="1:16">
      <c r="A263" s="14" t="s">
        <v>1914</v>
      </c>
      <c r="B263" s="15" t="s">
        <v>1857</v>
      </c>
      <c r="C263" s="14" t="s">
        <v>384</v>
      </c>
      <c r="D263" s="16">
        <v>45637.0</v>
      </c>
      <c r="E263" s="14" t="s">
        <v>2712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8208.0</v>
      </c>
      <c r="P263" s="21" t="s">
        <v>2713</v>
      </c>
    </row>
    <row r="264" spans="1:16">
      <c r="A264" t="s">
        <v>1838</v>
      </c>
      <c r="B264" s="6" t="s">
        <v>1857</v>
      </c>
      <c r="C264" t="s">
        <v>17</v>
      </c>
      <c r="D264" s="7">
        <v>45638.0</v>
      </c>
      <c r="E264" t="s">
        <v>2719</v>
      </c>
      <c r="F264" t="s">
        <v>304</v>
      </c>
      <c r="G264" s="8">
        <v>75</v>
      </c>
      <c r="H264" s="9">
        <v>39000.0</v>
      </c>
      <c r="I264" s="11">
        <v>2.126</v>
      </c>
      <c r="J264" s="13">
        <v>0</v>
      </c>
      <c r="K264" s="9">
        <v>82914.0</v>
      </c>
    </row>
    <row r="265" spans="1:16">
      <c r="A265" t="s">
        <v>1838</v>
      </c>
      <c r="B265" s="6" t="s">
        <v>1857</v>
      </c>
      <c r="C265" t="s">
        <v>17</v>
      </c>
      <c r="D265" s="7">
        <v>45638.0</v>
      </c>
      <c r="E265" t="s">
        <v>2719</v>
      </c>
      <c r="F265" t="s">
        <v>1873</v>
      </c>
      <c r="G265" s="8">
        <v>50</v>
      </c>
      <c r="H265" s="9">
        <v>35000.0</v>
      </c>
      <c r="I265" s="11">
        <v>0.158</v>
      </c>
      <c r="J265" s="13">
        <v>0</v>
      </c>
      <c r="K265" s="9">
        <v>5530.0</v>
      </c>
    </row>
    <row r="266" spans="1:16">
      <c r="A266" s="14" t="s">
        <v>1838</v>
      </c>
      <c r="B266" s="15" t="s">
        <v>1857</v>
      </c>
      <c r="C266" s="14" t="s">
        <v>17</v>
      </c>
      <c r="D266" s="16">
        <v>45638.0</v>
      </c>
      <c r="E266" s="14" t="s">
        <v>2719</v>
      </c>
      <c r="F266" s="14" t="s">
        <v>25</v>
      </c>
      <c r="G266" s="14"/>
      <c r="H266" s="14"/>
      <c r="I266" s="14"/>
      <c r="J266" s="14"/>
      <c r="K266" s="14"/>
      <c r="L266" s="17">
        <v>4422.2</v>
      </c>
      <c r="M266" s="18">
        <v>0.0</v>
      </c>
      <c r="N266" s="19">
        <v>0</v>
      </c>
      <c r="O266" s="20">
        <v>84021.8</v>
      </c>
      <c r="P266" s="21" t="s">
        <v>2720</v>
      </c>
    </row>
    <row r="267" spans="1:16">
      <c r="A267" t="s">
        <v>648</v>
      </c>
      <c r="B267" s="6" t="s">
        <v>1857</v>
      </c>
      <c r="C267" t="s">
        <v>384</v>
      </c>
      <c r="D267" s="7">
        <v>45638.0</v>
      </c>
      <c r="E267" t="s">
        <v>2729</v>
      </c>
      <c r="F267" t="s">
        <v>2320</v>
      </c>
      <c r="G267" s="8">
        <v>45</v>
      </c>
      <c r="H267" s="9">
        <v>84000.0</v>
      </c>
      <c r="I267" s="11">
        <v>0.032</v>
      </c>
      <c r="J267" s="13">
        <v>0</v>
      </c>
      <c r="K267" s="9">
        <v>2688.0</v>
      </c>
    </row>
    <row r="268" spans="1:16">
      <c r="A268" s="14" t="s">
        <v>648</v>
      </c>
      <c r="B268" s="15" t="s">
        <v>1857</v>
      </c>
      <c r="C268" s="14" t="s">
        <v>384</v>
      </c>
      <c r="D268" s="16">
        <v>45638.0</v>
      </c>
      <c r="E268" s="14" t="s">
        <v>2729</v>
      </c>
      <c r="F268" s="14" t="s">
        <v>25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2688.0</v>
      </c>
      <c r="P268" s="21" t="s">
        <v>2730</v>
      </c>
    </row>
    <row r="269" spans="1:16">
      <c r="A269" t="s">
        <v>2735</v>
      </c>
      <c r="B269" s="6" t="s">
        <v>1857</v>
      </c>
      <c r="C269" t="s">
        <v>17</v>
      </c>
      <c r="D269" s="7">
        <v>45638.0</v>
      </c>
      <c r="E269" t="s">
        <v>2736</v>
      </c>
      <c r="F269" t="s">
        <v>29</v>
      </c>
      <c r="G269" s="8">
        <v>12</v>
      </c>
      <c r="H269" s="9">
        <v>9500.0</v>
      </c>
      <c r="I269" s="11">
        <v>0</v>
      </c>
      <c r="J269" s="13">
        <v>90.0</v>
      </c>
      <c r="K269" s="9">
        <v>855.0</v>
      </c>
    </row>
    <row r="270" spans="1:16">
      <c r="A270" s="14" t="s">
        <v>2735</v>
      </c>
      <c r="B270" s="15" t="s">
        <v>1857</v>
      </c>
      <c r="C270" s="14" t="s">
        <v>17</v>
      </c>
      <c r="D270" s="16">
        <v>45638.0</v>
      </c>
      <c r="E270" s="14" t="s">
        <v>2736</v>
      </c>
      <c r="F270" s="14" t="s">
        <v>25</v>
      </c>
      <c r="G270" s="14"/>
      <c r="H270" s="14"/>
      <c r="I270" s="14"/>
      <c r="J270" s="14"/>
      <c r="K270" s="14"/>
      <c r="L270" s="17">
        <v>0</v>
      </c>
      <c r="M270" s="18">
        <v>0.0</v>
      </c>
      <c r="N270" s="19">
        <v>0</v>
      </c>
      <c r="O270" s="20">
        <v>855.0</v>
      </c>
      <c r="P270" s="21" t="s">
        <v>2054</v>
      </c>
    </row>
    <row r="271" spans="1:16">
      <c r="A271" t="s">
        <v>1971</v>
      </c>
      <c r="B271" s="6" t="s">
        <v>1857</v>
      </c>
      <c r="C271" t="s">
        <v>384</v>
      </c>
      <c r="D271" s="7">
        <v>45638.0</v>
      </c>
      <c r="E271" t="s">
        <v>2739</v>
      </c>
      <c r="F271" t="s">
        <v>2740</v>
      </c>
      <c r="G271" s="8">
        <v>63</v>
      </c>
      <c r="H271" s="9">
        <v>30800.0</v>
      </c>
      <c r="I271" s="11">
        <v>0.593</v>
      </c>
      <c r="J271" s="13">
        <v>0</v>
      </c>
      <c r="K271" s="9">
        <v>18264.4</v>
      </c>
    </row>
    <row r="272" spans="1:16">
      <c r="A272" s="14" t="s">
        <v>1971</v>
      </c>
      <c r="B272" s="15" t="s">
        <v>1857</v>
      </c>
      <c r="C272" s="14" t="s">
        <v>384</v>
      </c>
      <c r="D272" s="16">
        <v>45638.0</v>
      </c>
      <c r="E272" s="14" t="s">
        <v>2739</v>
      </c>
      <c r="F272" s="14" t="s">
        <v>25</v>
      </c>
      <c r="G272" s="14"/>
      <c r="H272" s="14"/>
      <c r="I272" s="14"/>
      <c r="J272" s="14"/>
      <c r="K272" s="14"/>
      <c r="L272" s="17">
        <v>913.22</v>
      </c>
      <c r="M272" s="18">
        <v>0.0</v>
      </c>
      <c r="N272" s="19">
        <v>0</v>
      </c>
      <c r="O272" s="20">
        <v>17351.18</v>
      </c>
      <c r="P272" s="21" t="s">
        <v>2741</v>
      </c>
    </row>
    <row r="273" spans="1:16">
      <c r="A273" t="s">
        <v>2582</v>
      </c>
      <c r="B273" s="6" t="s">
        <v>1857</v>
      </c>
      <c r="C273" t="s">
        <v>384</v>
      </c>
      <c r="D273" s="7">
        <v>45638.0</v>
      </c>
      <c r="E273" t="s">
        <v>2742</v>
      </c>
      <c r="F273" t="s">
        <v>2584</v>
      </c>
      <c r="G273" s="8">
        <v>4</v>
      </c>
      <c r="H273" s="9">
        <v>55000.0</v>
      </c>
      <c r="I273" s="11">
        <v>0.015</v>
      </c>
      <c r="J273" s="13">
        <v>0</v>
      </c>
      <c r="K273" s="9">
        <v>825.0</v>
      </c>
    </row>
    <row r="274" spans="1:16">
      <c r="A274" t="s">
        <v>2582</v>
      </c>
      <c r="B274" s="6" t="s">
        <v>1857</v>
      </c>
      <c r="C274" t="s">
        <v>384</v>
      </c>
      <c r="D274" s="7">
        <v>45638.0</v>
      </c>
      <c r="E274" t="s">
        <v>2742</v>
      </c>
      <c r="F274" t="s">
        <v>2743</v>
      </c>
      <c r="G274" s="8">
        <v>18</v>
      </c>
      <c r="H274" s="9">
        <v>31200.0</v>
      </c>
      <c r="I274" s="11">
        <v>0.122</v>
      </c>
      <c r="J274" s="13">
        <v>0</v>
      </c>
      <c r="K274" s="9">
        <v>3806.4</v>
      </c>
    </row>
    <row r="275" spans="1:16">
      <c r="A275" t="s">
        <v>2582</v>
      </c>
      <c r="B275" s="6" t="s">
        <v>1857</v>
      </c>
      <c r="C275" t="s">
        <v>384</v>
      </c>
      <c r="D275" s="7">
        <v>45638.0</v>
      </c>
      <c r="E275" t="s">
        <v>2742</v>
      </c>
      <c r="F275" t="s">
        <v>1668</v>
      </c>
      <c r="G275" s="8">
        <v>35</v>
      </c>
      <c r="H275" s="9">
        <v>22800.0</v>
      </c>
      <c r="I275" s="11">
        <v>0.195</v>
      </c>
      <c r="J275" s="13">
        <v>0</v>
      </c>
      <c r="K275" s="9">
        <v>4446.0</v>
      </c>
    </row>
    <row r="276" spans="1:16">
      <c r="A276" t="s">
        <v>2582</v>
      </c>
      <c r="B276" s="6" t="s">
        <v>1857</v>
      </c>
      <c r="C276" t="s">
        <v>384</v>
      </c>
      <c r="D276" s="7">
        <v>45638.0</v>
      </c>
      <c r="E276" t="s">
        <v>2742</v>
      </c>
      <c r="F276" t="s">
        <v>1911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2582</v>
      </c>
      <c r="B277" s="6" t="s">
        <v>1857</v>
      </c>
      <c r="C277" t="s">
        <v>384</v>
      </c>
      <c r="D277" s="7">
        <v>45638.0</v>
      </c>
      <c r="E277" t="s">
        <v>2742</v>
      </c>
      <c r="F277" t="s">
        <v>1911</v>
      </c>
      <c r="G277" s="8">
        <v>1</v>
      </c>
      <c r="H277" s="9">
        <v>500.0</v>
      </c>
      <c r="I277" s="11">
        <v>1.0</v>
      </c>
      <c r="J277" s="13">
        <v>0</v>
      </c>
      <c r="K277" s="9">
        <v>500.0</v>
      </c>
    </row>
    <row r="278" spans="1:16">
      <c r="A278" s="14" t="s">
        <v>2582</v>
      </c>
      <c r="B278" s="15" t="s">
        <v>1857</v>
      </c>
      <c r="C278" s="14" t="s">
        <v>384</v>
      </c>
      <c r="D278" s="16">
        <v>45638.0</v>
      </c>
      <c r="E278" s="14" t="s">
        <v>2742</v>
      </c>
      <c r="F278" s="14" t="s">
        <v>25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10577.4</v>
      </c>
      <c r="P278" s="21" t="s">
        <v>2744</v>
      </c>
    </row>
    <row r="279" spans="1:16">
      <c r="A279" t="s">
        <v>2745</v>
      </c>
      <c r="B279" s="6" t="s">
        <v>1857</v>
      </c>
      <c r="C279" t="s">
        <v>384</v>
      </c>
      <c r="D279" s="7">
        <v>45638.0</v>
      </c>
      <c r="E279" t="s">
        <v>2746</v>
      </c>
      <c r="F279" t="s">
        <v>29</v>
      </c>
      <c r="G279" s="8">
        <v>21</v>
      </c>
      <c r="H279" s="9">
        <v>9500.0</v>
      </c>
      <c r="I279" s="11">
        <v>0</v>
      </c>
      <c r="J279" s="13">
        <v>157.5</v>
      </c>
      <c r="K279" s="9">
        <v>1496.25</v>
      </c>
    </row>
    <row r="280" spans="1:16">
      <c r="A280" s="14" t="s">
        <v>2745</v>
      </c>
      <c r="B280" s="15" t="s">
        <v>1857</v>
      </c>
      <c r="C280" s="14" t="s">
        <v>384</v>
      </c>
      <c r="D280" s="16">
        <v>45638.0</v>
      </c>
      <c r="E280" s="14" t="s">
        <v>2746</v>
      </c>
      <c r="F280" s="14" t="s">
        <v>25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1496.25</v>
      </c>
      <c r="P280" s="21" t="s">
        <v>2747</v>
      </c>
    </row>
    <row r="281" spans="1:16">
      <c r="A281" t="s">
        <v>1968</v>
      </c>
      <c r="B281" s="6" t="s">
        <v>1857</v>
      </c>
      <c r="C281" t="s">
        <v>384</v>
      </c>
      <c r="D281" s="7">
        <v>45639.0</v>
      </c>
      <c r="E281" t="s">
        <v>2748</v>
      </c>
      <c r="F281" t="s">
        <v>1215</v>
      </c>
      <c r="G281" s="8">
        <v>108</v>
      </c>
      <c r="H281" s="9">
        <v>9500.0</v>
      </c>
      <c r="I281" s="11">
        <v>0</v>
      </c>
      <c r="J281" s="13">
        <v>864.0</v>
      </c>
      <c r="K281" s="9">
        <v>8208.0</v>
      </c>
    </row>
    <row r="282" spans="1:16">
      <c r="A282" t="s">
        <v>1968</v>
      </c>
      <c r="B282" s="6" t="s">
        <v>1857</v>
      </c>
      <c r="C282" t="s">
        <v>384</v>
      </c>
      <c r="D282" s="7">
        <v>45639.0</v>
      </c>
      <c r="E282" t="s">
        <v>2748</v>
      </c>
      <c r="F282" t="s">
        <v>1215</v>
      </c>
      <c r="G282" s="8">
        <v>108</v>
      </c>
      <c r="H282" s="9">
        <v>9500.0</v>
      </c>
      <c r="I282" s="11">
        <v>0</v>
      </c>
      <c r="J282" s="13">
        <v>864.0</v>
      </c>
      <c r="K282" s="9">
        <v>8208.0</v>
      </c>
    </row>
    <row r="283" spans="1:16">
      <c r="A283" s="14" t="s">
        <v>1968</v>
      </c>
      <c r="B283" s="15" t="s">
        <v>1857</v>
      </c>
      <c r="C283" s="14" t="s">
        <v>384</v>
      </c>
      <c r="D283" s="16">
        <v>45639.0</v>
      </c>
      <c r="E283" s="14" t="s">
        <v>2748</v>
      </c>
      <c r="F283" s="14" t="s">
        <v>25</v>
      </c>
      <c r="G283" s="14"/>
      <c r="H283" s="14"/>
      <c r="I283" s="14"/>
      <c r="J283" s="14"/>
      <c r="K283" s="14"/>
      <c r="L283" s="17">
        <v>0</v>
      </c>
      <c r="M283" s="18">
        <v>0.0</v>
      </c>
      <c r="N283" s="19">
        <v>0</v>
      </c>
      <c r="O283" s="20">
        <v>16416.0</v>
      </c>
      <c r="P283" s="21" t="s">
        <v>2749</v>
      </c>
    </row>
    <row r="284" spans="1:16">
      <c r="A284" t="s">
        <v>2755</v>
      </c>
      <c r="B284" s="6" t="s">
        <v>1857</v>
      </c>
      <c r="C284" t="s">
        <v>384</v>
      </c>
      <c r="D284" s="7">
        <v>45639.0</v>
      </c>
      <c r="E284" t="s">
        <v>2756</v>
      </c>
      <c r="F284" t="s">
        <v>29</v>
      </c>
      <c r="G284" s="8">
        <v>4</v>
      </c>
      <c r="H284" s="9">
        <v>9500.0</v>
      </c>
      <c r="I284" s="11">
        <v>0</v>
      </c>
      <c r="J284" s="13">
        <v>30.0</v>
      </c>
      <c r="K284" s="9">
        <v>285.0</v>
      </c>
    </row>
    <row r="285" spans="1:16">
      <c r="A285" s="14" t="s">
        <v>2755</v>
      </c>
      <c r="B285" s="15" t="s">
        <v>1857</v>
      </c>
      <c r="C285" s="14" t="s">
        <v>384</v>
      </c>
      <c r="D285" s="16">
        <v>45639.0</v>
      </c>
      <c r="E285" s="14" t="s">
        <v>2756</v>
      </c>
      <c r="F285" s="14" t="s">
        <v>25</v>
      </c>
      <c r="G285" s="14"/>
      <c r="H285" s="14"/>
      <c r="I285" s="14"/>
      <c r="J285" s="14"/>
      <c r="K285" s="14"/>
      <c r="L285" s="17">
        <v>0</v>
      </c>
      <c r="M285" s="18">
        <v>0.0</v>
      </c>
      <c r="N285" s="19">
        <v>0</v>
      </c>
      <c r="O285" s="20">
        <v>285.0</v>
      </c>
      <c r="P285" s="21" t="s">
        <v>558</v>
      </c>
    </row>
    <row r="286" spans="1:16">
      <c r="A286" t="s">
        <v>2762</v>
      </c>
      <c r="B286" s="6" t="s">
        <v>1857</v>
      </c>
      <c r="C286" t="s">
        <v>384</v>
      </c>
      <c r="D286" s="7">
        <v>45639.0</v>
      </c>
      <c r="E286" t="s">
        <v>2763</v>
      </c>
      <c r="F286" t="s">
        <v>1911</v>
      </c>
      <c r="G286" s="8">
        <v>1</v>
      </c>
      <c r="H286" s="9">
        <v>500.0</v>
      </c>
      <c r="I286" s="11">
        <v>1.0</v>
      </c>
      <c r="J286" s="13">
        <v>0</v>
      </c>
      <c r="K286" s="9">
        <v>500.0</v>
      </c>
    </row>
    <row r="287" spans="1:16">
      <c r="A287" s="14" t="s">
        <v>2762</v>
      </c>
      <c r="B287" s="15" t="s">
        <v>1857</v>
      </c>
      <c r="C287" s="14" t="s">
        <v>384</v>
      </c>
      <c r="D287" s="16">
        <v>45639.0</v>
      </c>
      <c r="E287" s="14" t="s">
        <v>2763</v>
      </c>
      <c r="F287" s="14" t="s">
        <v>25</v>
      </c>
      <c r="G287" s="14"/>
      <c r="H287" s="14"/>
      <c r="I287" s="14"/>
      <c r="J287" s="14"/>
      <c r="K287" s="14"/>
      <c r="L287" s="17">
        <v>0</v>
      </c>
      <c r="M287" s="18">
        <v>0.0</v>
      </c>
      <c r="N287" s="19">
        <v>0</v>
      </c>
      <c r="O287" s="20">
        <v>500.0</v>
      </c>
      <c r="P287" s="21" t="s">
        <v>702</v>
      </c>
    </row>
    <row r="288" spans="1:16">
      <c r="A288" t="s">
        <v>2091</v>
      </c>
      <c r="B288" s="6" t="s">
        <v>1857</v>
      </c>
      <c r="C288" t="s">
        <v>384</v>
      </c>
      <c r="D288" s="7">
        <v>45642.0</v>
      </c>
      <c r="E288" t="s">
        <v>2769</v>
      </c>
      <c r="F288" t="s">
        <v>2353</v>
      </c>
      <c r="G288" s="8">
        <v>20</v>
      </c>
      <c r="H288" s="9">
        <v>31200.0</v>
      </c>
      <c r="I288" s="11">
        <v>0.115</v>
      </c>
      <c r="J288" s="13">
        <v>0</v>
      </c>
      <c r="K288" s="9">
        <v>3588.0</v>
      </c>
    </row>
    <row r="289" spans="1:16">
      <c r="A289" t="s">
        <v>2091</v>
      </c>
      <c r="B289" s="6" t="s">
        <v>1857</v>
      </c>
      <c r="C289" t="s">
        <v>384</v>
      </c>
      <c r="D289" s="7">
        <v>45642.0</v>
      </c>
      <c r="E289" t="s">
        <v>2769</v>
      </c>
      <c r="F289" t="s">
        <v>439</v>
      </c>
      <c r="G289" s="8">
        <v>20</v>
      </c>
      <c r="H289" s="9">
        <v>37800.0</v>
      </c>
      <c r="I289" s="11">
        <v>0.138</v>
      </c>
      <c r="J289" s="13">
        <v>0</v>
      </c>
      <c r="K289" s="9">
        <v>5216.4</v>
      </c>
    </row>
    <row r="290" spans="1:16">
      <c r="A290" t="s">
        <v>2091</v>
      </c>
      <c r="B290" s="6" t="s">
        <v>1857</v>
      </c>
      <c r="C290" t="s">
        <v>384</v>
      </c>
      <c r="D290" s="7">
        <v>45642.0</v>
      </c>
      <c r="E290" t="s">
        <v>2769</v>
      </c>
      <c r="F290" t="s">
        <v>646</v>
      </c>
      <c r="G290" s="8">
        <v>40</v>
      </c>
      <c r="H290" s="9">
        <v>31200.0</v>
      </c>
      <c r="I290" s="11">
        <v>0.184</v>
      </c>
      <c r="J290" s="13">
        <v>0</v>
      </c>
      <c r="K290" s="9">
        <v>5740.8</v>
      </c>
    </row>
    <row r="291" spans="1:16">
      <c r="A291" t="s">
        <v>2091</v>
      </c>
      <c r="B291" s="6" t="s">
        <v>1857</v>
      </c>
      <c r="C291" t="s">
        <v>384</v>
      </c>
      <c r="D291" s="7">
        <v>45642.0</v>
      </c>
      <c r="E291" t="s">
        <v>2769</v>
      </c>
      <c r="F291" t="s">
        <v>2770</v>
      </c>
      <c r="G291" s="8">
        <v>20</v>
      </c>
      <c r="H291" s="9">
        <v>42600.0</v>
      </c>
      <c r="I291" s="11">
        <v>0.308</v>
      </c>
      <c r="J291" s="13">
        <v>0</v>
      </c>
      <c r="K291" s="9">
        <v>13120.8</v>
      </c>
    </row>
    <row r="292" spans="1:16">
      <c r="A292" s="14" t="s">
        <v>2091</v>
      </c>
      <c r="B292" s="15" t="s">
        <v>1857</v>
      </c>
      <c r="C292" s="14" t="s">
        <v>384</v>
      </c>
      <c r="D292" s="16">
        <v>45642.0</v>
      </c>
      <c r="E292" s="14" t="s">
        <v>2769</v>
      </c>
      <c r="F292" s="14" t="s">
        <v>25</v>
      </c>
      <c r="G292" s="14"/>
      <c r="H292" s="14"/>
      <c r="I292" s="14"/>
      <c r="J292" s="14"/>
      <c r="K292" s="14"/>
      <c r="L292" s="17">
        <v>799.2</v>
      </c>
      <c r="M292" s="18">
        <v>0.0</v>
      </c>
      <c r="N292" s="19">
        <v>0</v>
      </c>
      <c r="O292" s="20">
        <v>26866.8</v>
      </c>
      <c r="P292" s="21" t="s">
        <v>2771</v>
      </c>
    </row>
    <row r="293" spans="1:16">
      <c r="A293" t="s">
        <v>2091</v>
      </c>
      <c r="B293" s="6" t="s">
        <v>1857</v>
      </c>
      <c r="C293" t="s">
        <v>384</v>
      </c>
      <c r="D293" s="7">
        <v>45642.0</v>
      </c>
      <c r="E293" t="s">
        <v>2772</v>
      </c>
      <c r="F293" t="s">
        <v>880</v>
      </c>
      <c r="G293" s="8">
        <v>30</v>
      </c>
      <c r="H293" s="9">
        <v>38600.0</v>
      </c>
      <c r="I293" s="11">
        <v>0.072</v>
      </c>
      <c r="J293" s="13">
        <v>0</v>
      </c>
      <c r="K293" s="9">
        <v>2779.2</v>
      </c>
    </row>
    <row r="294" spans="1:16">
      <c r="A294" s="14" t="s">
        <v>2091</v>
      </c>
      <c r="B294" s="15" t="s">
        <v>1857</v>
      </c>
      <c r="C294" s="14" t="s">
        <v>384</v>
      </c>
      <c r="D294" s="16">
        <v>45642.0</v>
      </c>
      <c r="E294" s="14" t="s">
        <v>2772</v>
      </c>
      <c r="F294" s="14" t="s">
        <v>25</v>
      </c>
      <c r="G294" s="14"/>
      <c r="H294" s="14"/>
      <c r="I294" s="14"/>
      <c r="J294" s="14"/>
      <c r="K294" s="14"/>
      <c r="L294" s="17">
        <v>9.2</v>
      </c>
      <c r="M294" s="18">
        <v>0.0</v>
      </c>
      <c r="N294" s="19">
        <v>0</v>
      </c>
      <c r="O294" s="20">
        <v>2770.0</v>
      </c>
      <c r="P294" s="21" t="s">
        <v>2773</v>
      </c>
    </row>
    <row r="295" spans="1:16">
      <c r="A295" t="s">
        <v>1971</v>
      </c>
      <c r="B295" s="6" t="s">
        <v>1857</v>
      </c>
      <c r="C295" t="s">
        <v>384</v>
      </c>
      <c r="D295" s="7">
        <v>45642.0</v>
      </c>
      <c r="E295" t="s">
        <v>2776</v>
      </c>
      <c r="F295" t="s">
        <v>2777</v>
      </c>
      <c r="G295" s="8">
        <v>38</v>
      </c>
      <c r="H295" s="9">
        <v>22000.0</v>
      </c>
      <c r="I295" s="11">
        <v>0.487</v>
      </c>
      <c r="J295" s="13">
        <v>0</v>
      </c>
      <c r="K295" s="9">
        <v>10714.0</v>
      </c>
    </row>
    <row r="296" spans="1:16">
      <c r="A296" s="14" t="s">
        <v>1971</v>
      </c>
      <c r="B296" s="15" t="s">
        <v>1857</v>
      </c>
      <c r="C296" s="14" t="s">
        <v>384</v>
      </c>
      <c r="D296" s="16">
        <v>45642.0</v>
      </c>
      <c r="E296" s="14" t="s">
        <v>2776</v>
      </c>
      <c r="F296" s="14" t="s">
        <v>25</v>
      </c>
      <c r="G296" s="14"/>
      <c r="H296" s="14"/>
      <c r="I296" s="14"/>
      <c r="J296" s="14"/>
      <c r="K296" s="14"/>
      <c r="L296" s="17">
        <v>535.7</v>
      </c>
      <c r="M296" s="18">
        <v>0.0</v>
      </c>
      <c r="N296" s="19">
        <v>0</v>
      </c>
      <c r="O296" s="20">
        <v>10178.3</v>
      </c>
      <c r="P296" s="21" t="s">
        <v>2778</v>
      </c>
    </row>
    <row r="297" spans="1:16">
      <c r="A297" t="s">
        <v>2779</v>
      </c>
      <c r="B297" s="6" t="s">
        <v>1857</v>
      </c>
      <c r="C297" t="s">
        <v>384</v>
      </c>
      <c r="D297" s="7">
        <v>45643.0</v>
      </c>
      <c r="E297" t="s">
        <v>2780</v>
      </c>
      <c r="F297" t="s">
        <v>1636</v>
      </c>
      <c r="G297" s="8">
        <v>20</v>
      </c>
      <c r="H297" s="9">
        <v>30800.0</v>
      </c>
      <c r="I297" s="11">
        <v>0.066</v>
      </c>
      <c r="J297" s="13">
        <v>0</v>
      </c>
      <c r="K297" s="9">
        <v>2032.8</v>
      </c>
    </row>
    <row r="298" spans="1:16">
      <c r="A298" t="s">
        <v>2779</v>
      </c>
      <c r="B298" s="6" t="s">
        <v>1857</v>
      </c>
      <c r="C298" t="s">
        <v>384</v>
      </c>
      <c r="D298" s="7">
        <v>45643.0</v>
      </c>
      <c r="E298" t="s">
        <v>2780</v>
      </c>
      <c r="F298" t="s">
        <v>1428</v>
      </c>
      <c r="G298" s="8">
        <v>70</v>
      </c>
      <c r="H298" s="9">
        <v>30800.0</v>
      </c>
      <c r="I298" s="11">
        <v>0.193</v>
      </c>
      <c r="J298" s="13">
        <v>0</v>
      </c>
      <c r="K298" s="9">
        <v>5944.4</v>
      </c>
    </row>
    <row r="299" spans="1:16">
      <c r="A299" t="s">
        <v>2779</v>
      </c>
      <c r="B299" s="6" t="s">
        <v>1857</v>
      </c>
      <c r="C299" t="s">
        <v>384</v>
      </c>
      <c r="D299" s="7">
        <v>45643.0</v>
      </c>
      <c r="E299" t="s">
        <v>2780</v>
      </c>
      <c r="F299" t="s">
        <v>1426</v>
      </c>
      <c r="G299" s="8">
        <v>20</v>
      </c>
      <c r="H299" s="9">
        <v>21000.0</v>
      </c>
      <c r="I299" s="11">
        <v>0.044</v>
      </c>
      <c r="J299" s="13">
        <v>0</v>
      </c>
      <c r="K299" s="9">
        <v>924.0</v>
      </c>
    </row>
    <row r="300" spans="1:16">
      <c r="A300" t="s">
        <v>2779</v>
      </c>
      <c r="B300" s="6" t="s">
        <v>1857</v>
      </c>
      <c r="C300" t="s">
        <v>384</v>
      </c>
      <c r="D300" s="7">
        <v>45643.0</v>
      </c>
      <c r="E300" t="s">
        <v>2780</v>
      </c>
      <c r="F300" t="s">
        <v>2122</v>
      </c>
      <c r="G300" s="8">
        <v>8</v>
      </c>
      <c r="H300" s="9">
        <v>39000.0</v>
      </c>
      <c r="I300" s="11">
        <v>0.114</v>
      </c>
      <c r="J300" s="13">
        <v>0</v>
      </c>
      <c r="K300" s="9">
        <v>4446.0</v>
      </c>
    </row>
    <row r="301" spans="1:16">
      <c r="A301" s="14" t="s">
        <v>2779</v>
      </c>
      <c r="B301" s="15" t="s">
        <v>1857</v>
      </c>
      <c r="C301" s="14" t="s">
        <v>384</v>
      </c>
      <c r="D301" s="16">
        <v>45643.0</v>
      </c>
      <c r="E301" s="14" t="s">
        <v>2780</v>
      </c>
      <c r="F301" s="14" t="s">
        <v>25</v>
      </c>
      <c r="G301" s="14"/>
      <c r="H301" s="14"/>
      <c r="I301" s="14"/>
      <c r="J301" s="14"/>
      <c r="K301" s="14"/>
      <c r="L301" s="17">
        <v>7.2</v>
      </c>
      <c r="M301" s="18">
        <v>0.0</v>
      </c>
      <c r="N301" s="19">
        <v>0</v>
      </c>
      <c r="O301" s="20">
        <v>13340.0</v>
      </c>
      <c r="P301" s="21" t="s">
        <v>2781</v>
      </c>
    </row>
    <row r="302" spans="1:16">
      <c r="A302" t="s">
        <v>2109</v>
      </c>
      <c r="B302" s="6" t="s">
        <v>1857</v>
      </c>
      <c r="C302" t="s">
        <v>384</v>
      </c>
      <c r="D302" s="7">
        <v>45643.0</v>
      </c>
      <c r="E302" t="s">
        <v>2782</v>
      </c>
      <c r="F302" t="s">
        <v>835</v>
      </c>
      <c r="G302" s="8">
        <v>36</v>
      </c>
      <c r="H302" s="9">
        <v>20000.0</v>
      </c>
      <c r="I302" s="11">
        <v>0.51</v>
      </c>
      <c r="J302" s="13">
        <v>0</v>
      </c>
      <c r="K302" s="9">
        <v>10200.0</v>
      </c>
    </row>
    <row r="303" spans="1:16">
      <c r="A303" s="14" t="s">
        <v>2109</v>
      </c>
      <c r="B303" s="15" t="s">
        <v>1857</v>
      </c>
      <c r="C303" s="14" t="s">
        <v>384</v>
      </c>
      <c r="D303" s="16">
        <v>45643.0</v>
      </c>
      <c r="E303" s="14" t="s">
        <v>2782</v>
      </c>
      <c r="F303" s="14" t="s">
        <v>25</v>
      </c>
      <c r="G303" s="14"/>
      <c r="H303" s="14"/>
      <c r="I303" s="14"/>
      <c r="J303" s="14"/>
      <c r="K303" s="14"/>
      <c r="L303" s="17">
        <v>200.0</v>
      </c>
      <c r="M303" s="18">
        <v>0.0</v>
      </c>
      <c r="N303" s="19">
        <v>0</v>
      </c>
      <c r="O303" s="20">
        <v>10000.0</v>
      </c>
      <c r="P303" s="21" t="s">
        <v>2783</v>
      </c>
    </row>
    <row r="304" spans="1:16">
      <c r="A304" t="s">
        <v>2523</v>
      </c>
      <c r="B304" s="6" t="s">
        <v>1857</v>
      </c>
      <c r="C304" t="s">
        <v>384</v>
      </c>
      <c r="D304" s="7">
        <v>45643.0</v>
      </c>
      <c r="E304" t="s">
        <v>2786</v>
      </c>
      <c r="F304" t="s">
        <v>304</v>
      </c>
      <c r="G304" s="8">
        <v>69</v>
      </c>
      <c r="H304" s="9">
        <v>36600.0</v>
      </c>
      <c r="I304" s="11">
        <v>1.956</v>
      </c>
      <c r="J304" s="13">
        <v>0</v>
      </c>
      <c r="K304" s="9">
        <v>71589.6</v>
      </c>
    </row>
    <row r="305" spans="1:16">
      <c r="A305" s="14" t="s">
        <v>2523</v>
      </c>
      <c r="B305" s="15" t="s">
        <v>1857</v>
      </c>
      <c r="C305" s="14" t="s">
        <v>384</v>
      </c>
      <c r="D305" s="16">
        <v>45643.0</v>
      </c>
      <c r="E305" s="14" t="s">
        <v>2786</v>
      </c>
      <c r="F305" s="14" t="s">
        <v>25</v>
      </c>
      <c r="G305" s="14"/>
      <c r="H305" s="14"/>
      <c r="I305" s="14"/>
      <c r="J305" s="14"/>
      <c r="K305" s="14"/>
      <c r="L305" s="17">
        <v>89.6</v>
      </c>
      <c r="M305" s="18">
        <v>0.0</v>
      </c>
      <c r="N305" s="19">
        <v>0</v>
      </c>
      <c r="O305" s="20">
        <v>71500.0</v>
      </c>
      <c r="P305" s="21" t="s">
        <v>2787</v>
      </c>
    </row>
    <row r="306" spans="1:16">
      <c r="A306" t="s">
        <v>2061</v>
      </c>
      <c r="B306" s="6" t="s">
        <v>1857</v>
      </c>
      <c r="C306" t="s">
        <v>384</v>
      </c>
      <c r="D306" s="7">
        <v>45643.0</v>
      </c>
      <c r="E306" t="s">
        <v>2792</v>
      </c>
      <c r="F306" t="s">
        <v>56</v>
      </c>
      <c r="G306" s="8">
        <v>40</v>
      </c>
      <c r="H306" s="9">
        <v>5000.0</v>
      </c>
      <c r="I306" s="11">
        <v>0</v>
      </c>
      <c r="J306" s="13">
        <v>600.0</v>
      </c>
      <c r="K306" s="9">
        <v>3000.0</v>
      </c>
    </row>
    <row r="307" spans="1:16">
      <c r="A307" t="s">
        <v>2061</v>
      </c>
      <c r="B307" s="6" t="s">
        <v>1857</v>
      </c>
      <c r="C307" t="s">
        <v>384</v>
      </c>
      <c r="D307" s="7">
        <v>45643.0</v>
      </c>
      <c r="E307" t="s">
        <v>2792</v>
      </c>
      <c r="F307" t="s">
        <v>734</v>
      </c>
      <c r="G307" s="8">
        <v>47</v>
      </c>
      <c r="H307" s="9">
        <v>9500.0</v>
      </c>
      <c r="I307" s="11">
        <v>0</v>
      </c>
      <c r="J307" s="13">
        <v>235.0</v>
      </c>
      <c r="K307" s="9">
        <v>2232.5</v>
      </c>
    </row>
    <row r="308" spans="1:16">
      <c r="A308" t="s">
        <v>2061</v>
      </c>
      <c r="B308" s="6" t="s">
        <v>1857</v>
      </c>
      <c r="C308" t="s">
        <v>384</v>
      </c>
      <c r="D308" s="7">
        <v>45643.0</v>
      </c>
      <c r="E308" t="s">
        <v>2792</v>
      </c>
      <c r="F308" t="s">
        <v>29</v>
      </c>
      <c r="G308" s="8">
        <v>61</v>
      </c>
      <c r="H308" s="9">
        <v>9500.0</v>
      </c>
      <c r="I308" s="11">
        <v>0</v>
      </c>
      <c r="J308" s="13">
        <v>457.5</v>
      </c>
      <c r="K308" s="9">
        <v>4346.25</v>
      </c>
    </row>
    <row r="309" spans="1:16">
      <c r="A309" s="14" t="s">
        <v>2061</v>
      </c>
      <c r="B309" s="15" t="s">
        <v>1857</v>
      </c>
      <c r="C309" s="14" t="s">
        <v>384</v>
      </c>
      <c r="D309" s="16">
        <v>45643.0</v>
      </c>
      <c r="E309" s="14" t="s">
        <v>2792</v>
      </c>
      <c r="F309" s="14" t="s">
        <v>25</v>
      </c>
      <c r="G309" s="14"/>
      <c r="H309" s="14"/>
      <c r="I309" s="14"/>
      <c r="J309" s="14"/>
      <c r="K309" s="14"/>
      <c r="L309" s="17">
        <v>8.75</v>
      </c>
      <c r="M309" s="18">
        <v>0.0</v>
      </c>
      <c r="N309" s="19">
        <v>0</v>
      </c>
      <c r="O309" s="20">
        <v>9570.0</v>
      </c>
      <c r="P309" s="21" t="s">
        <v>2793</v>
      </c>
    </row>
    <row r="310" spans="1:16">
      <c r="A310" t="s">
        <v>2809</v>
      </c>
      <c r="B310" s="6" t="s">
        <v>1857</v>
      </c>
      <c r="C310" t="s">
        <v>17</v>
      </c>
      <c r="D310" s="7">
        <v>45644.0</v>
      </c>
      <c r="E310" t="s">
        <v>2810</v>
      </c>
      <c r="F310" t="s">
        <v>469</v>
      </c>
      <c r="G310" s="8">
        <v>70</v>
      </c>
      <c r="H310" s="9">
        <v>42600.0</v>
      </c>
      <c r="I310" s="11">
        <v>0.847</v>
      </c>
      <c r="J310" s="13">
        <v>0</v>
      </c>
      <c r="K310" s="9">
        <v>36082.2</v>
      </c>
    </row>
    <row r="311" spans="1:16">
      <c r="A311" s="14" t="s">
        <v>2809</v>
      </c>
      <c r="B311" s="15" t="s">
        <v>1857</v>
      </c>
      <c r="C311" s="14" t="s">
        <v>17</v>
      </c>
      <c r="D311" s="16">
        <v>45644.0</v>
      </c>
      <c r="E311" s="14" t="s">
        <v>2810</v>
      </c>
      <c r="F311" s="14" t="s">
        <v>25</v>
      </c>
      <c r="G311" s="14"/>
      <c r="H311" s="14"/>
      <c r="I311" s="14"/>
      <c r="J311" s="14"/>
      <c r="K311" s="14"/>
      <c r="L311" s="17">
        <v>2.2</v>
      </c>
      <c r="M311" s="18">
        <v>0.0</v>
      </c>
      <c r="N311" s="19">
        <v>0</v>
      </c>
      <c r="O311" s="20">
        <v>36080.0</v>
      </c>
      <c r="P311" s="21" t="s">
        <v>2811</v>
      </c>
    </row>
    <row r="312" spans="1:16">
      <c r="A312" t="s">
        <v>2872</v>
      </c>
      <c r="B312" s="6" t="s">
        <v>1857</v>
      </c>
      <c r="C312" t="s">
        <v>384</v>
      </c>
      <c r="D312" s="7">
        <v>45649.0</v>
      </c>
      <c r="E312" t="s">
        <v>2873</v>
      </c>
      <c r="F312" t="s">
        <v>2634</v>
      </c>
      <c r="G312" s="8">
        <v>72</v>
      </c>
      <c r="H312" s="9">
        <v>30800.0</v>
      </c>
      <c r="I312" s="11">
        <v>0.297</v>
      </c>
      <c r="J312" s="13">
        <v>0</v>
      </c>
      <c r="K312" s="9">
        <v>9147.6</v>
      </c>
    </row>
    <row r="313" spans="1:16">
      <c r="A313" t="s">
        <v>2872</v>
      </c>
      <c r="B313" s="6" t="s">
        <v>1857</v>
      </c>
      <c r="C313" t="s">
        <v>384</v>
      </c>
      <c r="D313" s="7">
        <v>45649.0</v>
      </c>
      <c r="E313" t="s">
        <v>2873</v>
      </c>
      <c r="F313" t="s">
        <v>2874</v>
      </c>
      <c r="G313" s="8">
        <v>45</v>
      </c>
      <c r="H313" s="9">
        <v>21000.0</v>
      </c>
      <c r="I313" s="11">
        <v>0.155</v>
      </c>
      <c r="J313" s="13">
        <v>0</v>
      </c>
      <c r="K313" s="9">
        <v>3255.0</v>
      </c>
    </row>
    <row r="314" spans="1:16">
      <c r="A314" s="14" t="s">
        <v>2872</v>
      </c>
      <c r="B314" s="15" t="s">
        <v>1857</v>
      </c>
      <c r="C314" s="14" t="s">
        <v>384</v>
      </c>
      <c r="D314" s="16">
        <v>45649.0</v>
      </c>
      <c r="E314" s="14" t="s">
        <v>2873</v>
      </c>
      <c r="F314" s="14" t="s">
        <v>25</v>
      </c>
      <c r="G314" s="14"/>
      <c r="H314" s="14"/>
      <c r="I314" s="14"/>
      <c r="J314" s="14"/>
      <c r="K314" s="14"/>
      <c r="L314" s="17">
        <v>2.6</v>
      </c>
      <c r="M314" s="18">
        <v>0.0</v>
      </c>
      <c r="N314" s="19">
        <v>0</v>
      </c>
      <c r="O314" s="20">
        <v>12400.0</v>
      </c>
      <c r="P314" s="21" t="s">
        <v>2875</v>
      </c>
    </row>
    <row r="315" spans="1:16">
      <c r="A315" t="s">
        <v>2061</v>
      </c>
      <c r="B315" s="6" t="s">
        <v>1857</v>
      </c>
      <c r="C315" t="s">
        <v>384</v>
      </c>
      <c r="D315" s="7">
        <v>45650.0</v>
      </c>
      <c r="E315" t="s">
        <v>2895</v>
      </c>
      <c r="F315" t="s">
        <v>734</v>
      </c>
      <c r="G315" s="8">
        <v>107</v>
      </c>
      <c r="H315" s="9">
        <v>9500.0</v>
      </c>
      <c r="I315" s="11">
        <v>0</v>
      </c>
      <c r="J315" s="13">
        <v>535.0</v>
      </c>
      <c r="K315" s="9">
        <v>5082.5</v>
      </c>
    </row>
    <row r="316" spans="1:16">
      <c r="A316" t="s">
        <v>2061</v>
      </c>
      <c r="B316" s="6" t="s">
        <v>1857</v>
      </c>
      <c r="C316" t="s">
        <v>384</v>
      </c>
      <c r="D316" s="7">
        <v>45650.0</v>
      </c>
      <c r="E316" t="s">
        <v>2895</v>
      </c>
      <c r="F316" t="s">
        <v>56</v>
      </c>
      <c r="G316" s="8">
        <v>18</v>
      </c>
      <c r="H316" s="9">
        <v>5000.0</v>
      </c>
      <c r="I316" s="11">
        <v>0</v>
      </c>
      <c r="J316" s="13">
        <v>270.0</v>
      </c>
      <c r="K316" s="9">
        <v>1350.0</v>
      </c>
    </row>
    <row r="317" spans="1:16">
      <c r="A317" t="s">
        <v>2061</v>
      </c>
      <c r="B317" s="6" t="s">
        <v>1857</v>
      </c>
      <c r="C317" t="s">
        <v>384</v>
      </c>
      <c r="D317" s="7">
        <v>45650.0</v>
      </c>
      <c r="E317" t="s">
        <v>2895</v>
      </c>
      <c r="F317" t="s">
        <v>1215</v>
      </c>
      <c r="G317" s="8">
        <v>19</v>
      </c>
      <c r="H317" s="9">
        <v>9500.0</v>
      </c>
      <c r="I317" s="11">
        <v>0</v>
      </c>
      <c r="J317" s="13">
        <v>152.0</v>
      </c>
      <c r="K317" s="9">
        <v>1444.0</v>
      </c>
    </row>
    <row r="318" spans="1:16">
      <c r="A318" s="14" t="s">
        <v>2061</v>
      </c>
      <c r="B318" s="15" t="s">
        <v>1857</v>
      </c>
      <c r="C318" s="14" t="s">
        <v>384</v>
      </c>
      <c r="D318" s="16">
        <v>45650.0</v>
      </c>
      <c r="E318" s="14" t="s">
        <v>2895</v>
      </c>
      <c r="F318" s="14" t="s">
        <v>25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7876.5</v>
      </c>
      <c r="P318" s="21" t="s">
        <v>2896</v>
      </c>
    </row>
    <row r="319" spans="1:16">
      <c r="A319" t="s">
        <v>2905</v>
      </c>
      <c r="B319" s="6" t="s">
        <v>1857</v>
      </c>
      <c r="C319" t="s">
        <v>384</v>
      </c>
      <c r="D319" s="7">
        <v>45651.0</v>
      </c>
      <c r="E319" t="s">
        <v>2906</v>
      </c>
      <c r="F319" t="s">
        <v>1305</v>
      </c>
      <c r="G319" s="8">
        <v>96</v>
      </c>
      <c r="H319" s="9">
        <v>39000.0</v>
      </c>
      <c r="I319" s="11">
        <v>0.513</v>
      </c>
      <c r="J319" s="13">
        <v>0</v>
      </c>
      <c r="K319" s="9">
        <v>20007.0</v>
      </c>
    </row>
    <row r="320" spans="1:16">
      <c r="A320" s="14" t="s">
        <v>2905</v>
      </c>
      <c r="B320" s="15" t="s">
        <v>1857</v>
      </c>
      <c r="C320" s="14" t="s">
        <v>384</v>
      </c>
      <c r="D320" s="16">
        <v>45651.0</v>
      </c>
      <c r="E320" s="14" t="s">
        <v>2906</v>
      </c>
      <c r="F320" s="14" t="s">
        <v>25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20007.0</v>
      </c>
      <c r="P320" s="21" t="s">
        <v>2907</v>
      </c>
    </row>
    <row r="321" spans="1:16">
      <c r="A321" s="14"/>
      <c r="B321" s="14"/>
      <c r="C321" s="14"/>
      <c r="D321" s="14"/>
      <c r="E321" s="14"/>
      <c r="F321" s="14"/>
      <c r="G321" s="24">
        <f>SUM(G1:G320)</f>
        <v>22085</v>
      </c>
      <c r="H321" s="14"/>
      <c r="I321" s="24">
        <f>SUM(I1:I320)</f>
        <v>104.942</v>
      </c>
      <c r="J321" s="24">
        <f>SUM(J1:J320)</f>
        <v>25664</v>
      </c>
      <c r="K321" s="25">
        <f>SUM(K1:K320)</f>
        <v>2889377.4</v>
      </c>
      <c r="L321" s="25">
        <f>SUM(L1:L320)</f>
        <v>142161.12</v>
      </c>
      <c r="M321" s="25">
        <f>SUM(M1:M320)</f>
        <v>0</v>
      </c>
      <c r="N321" s="25">
        <f>SUM(N1:N320)</f>
        <v>0</v>
      </c>
      <c r="O321" s="26">
        <f>K321+M321-L321+N321</f>
        <v>2747216.28</v>
      </c>
      <c r="P321" s="14"/>
    </row>
    <row r="323" spans="1:16">
      <c r="L323" s="27" t="s">
        <v>2969</v>
      </c>
      <c r="M323" s="28"/>
      <c r="N323" s="28"/>
      <c r="O323" s="29">
        <v>104</v>
      </c>
    </row>
  </sheetData>
  <mergeCells>
    <mergeCell ref="L323:N3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0" workbookViewId="0" showGridLines="true" showRowColHeaders="1">
      <pane ySplit="1" activePane="bottomLeft" state="frozen" topLeftCell="A2"/>
      <selection pane="bottomLeft" activeCell="L68" sqref="L68:O68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9.283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2824</v>
      </c>
      <c r="B2" s="22" t="s">
        <v>13</v>
      </c>
      <c r="C2" t="s">
        <v>17</v>
      </c>
      <c r="D2" s="7">
        <v>45645.0</v>
      </c>
      <c r="E2" t="s">
        <v>2825</v>
      </c>
      <c r="F2" t="s">
        <v>2826</v>
      </c>
      <c r="G2" s="8">
        <v>168</v>
      </c>
      <c r="H2" s="9">
        <v>39000.0</v>
      </c>
      <c r="I2" s="11">
        <v>4.763</v>
      </c>
      <c r="J2" s="13">
        <v>0</v>
      </c>
      <c r="K2" s="9">
        <v>185757.0</v>
      </c>
    </row>
    <row r="3" spans="1:16">
      <c r="A3" t="s">
        <v>2824</v>
      </c>
      <c r="B3" s="22" t="s">
        <v>13</v>
      </c>
      <c r="C3" t="s">
        <v>17</v>
      </c>
      <c r="D3" s="7">
        <v>45645.0</v>
      </c>
      <c r="E3" t="s">
        <v>2825</v>
      </c>
      <c r="F3" t="s">
        <v>2631</v>
      </c>
      <c r="G3" s="8">
        <v>420</v>
      </c>
      <c r="H3" s="9">
        <v>42600.0</v>
      </c>
      <c r="I3" s="11">
        <v>5.783</v>
      </c>
      <c r="J3" s="13">
        <v>0</v>
      </c>
      <c r="K3" s="9">
        <v>246355.8</v>
      </c>
    </row>
    <row r="4" spans="1:16">
      <c r="A4" t="s">
        <v>2824</v>
      </c>
      <c r="B4" s="22" t="s">
        <v>13</v>
      </c>
      <c r="C4" t="s">
        <v>17</v>
      </c>
      <c r="D4" s="7">
        <v>45645.0</v>
      </c>
      <c r="E4" t="s">
        <v>2825</v>
      </c>
      <c r="F4" t="s">
        <v>2827</v>
      </c>
      <c r="G4" s="8">
        <v>420</v>
      </c>
      <c r="H4" s="9">
        <v>39000.0</v>
      </c>
      <c r="I4" s="11">
        <v>2.892</v>
      </c>
      <c r="J4" s="13">
        <v>0</v>
      </c>
      <c r="K4" s="9">
        <v>112788.0</v>
      </c>
    </row>
    <row r="5" spans="1:16">
      <c r="A5" t="s">
        <v>2824</v>
      </c>
      <c r="B5" s="22" t="s">
        <v>13</v>
      </c>
      <c r="C5" t="s">
        <v>17</v>
      </c>
      <c r="D5" s="7">
        <v>45645.0</v>
      </c>
      <c r="E5" t="s">
        <v>2825</v>
      </c>
      <c r="F5" t="s">
        <v>2828</v>
      </c>
      <c r="G5" s="8">
        <v>880</v>
      </c>
      <c r="H5" s="9">
        <v>42600.0</v>
      </c>
      <c r="I5" s="11">
        <v>2.904</v>
      </c>
      <c r="J5" s="13">
        <v>0</v>
      </c>
      <c r="K5" s="9">
        <v>123710.4</v>
      </c>
    </row>
    <row r="6" spans="1:16">
      <c r="A6" t="s">
        <v>2824</v>
      </c>
      <c r="B6" s="22" t="s">
        <v>13</v>
      </c>
      <c r="C6" t="s">
        <v>17</v>
      </c>
      <c r="D6" s="7">
        <v>45645.0</v>
      </c>
      <c r="E6" t="s">
        <v>2825</v>
      </c>
      <c r="F6" t="s">
        <v>1400</v>
      </c>
      <c r="G6" s="8">
        <v>79</v>
      </c>
      <c r="H6" s="9">
        <v>22800.0</v>
      </c>
      <c r="I6" s="11">
        <v>0.356</v>
      </c>
      <c r="J6" s="13">
        <v>0</v>
      </c>
      <c r="K6" s="9">
        <v>8116.8</v>
      </c>
    </row>
    <row r="7" spans="1:16">
      <c r="A7" t="s">
        <v>2824</v>
      </c>
      <c r="B7" s="22" t="s">
        <v>13</v>
      </c>
      <c r="C7" t="s">
        <v>17</v>
      </c>
      <c r="D7" s="7">
        <v>45645.0</v>
      </c>
      <c r="E7" t="s">
        <v>2825</v>
      </c>
      <c r="F7" t="s">
        <v>880</v>
      </c>
      <c r="G7" s="8">
        <v>120</v>
      </c>
      <c r="H7" s="9">
        <v>38600.0</v>
      </c>
      <c r="I7" s="11">
        <v>0.288</v>
      </c>
      <c r="J7" s="13">
        <v>0</v>
      </c>
      <c r="K7" s="9">
        <v>11116.8</v>
      </c>
    </row>
    <row r="8" spans="1:16">
      <c r="A8" t="s">
        <v>2824</v>
      </c>
      <c r="B8" s="22" t="s">
        <v>13</v>
      </c>
      <c r="C8" t="s">
        <v>17</v>
      </c>
      <c r="D8" s="7">
        <v>45645.0</v>
      </c>
      <c r="E8" t="s">
        <v>2825</v>
      </c>
      <c r="F8" t="s">
        <v>2541</v>
      </c>
      <c r="G8" s="8">
        <v>164</v>
      </c>
      <c r="H8" s="9">
        <v>38600.0</v>
      </c>
      <c r="I8" s="11">
        <v>0.996</v>
      </c>
      <c r="J8" s="13">
        <v>0</v>
      </c>
      <c r="K8" s="9">
        <v>38445.6</v>
      </c>
    </row>
    <row r="9" spans="1:16">
      <c r="A9" t="s">
        <v>2824</v>
      </c>
      <c r="B9" s="22" t="s">
        <v>13</v>
      </c>
      <c r="C9" t="s">
        <v>17</v>
      </c>
      <c r="D9" s="7">
        <v>45645.0</v>
      </c>
      <c r="E9" t="s">
        <v>2825</v>
      </c>
      <c r="F9" t="s">
        <v>1691</v>
      </c>
      <c r="G9" s="8">
        <v>300</v>
      </c>
      <c r="H9" s="9">
        <v>38600.0</v>
      </c>
      <c r="I9" s="11">
        <v>1.08</v>
      </c>
      <c r="J9" s="13">
        <v>0</v>
      </c>
      <c r="K9" s="9">
        <v>41688.0</v>
      </c>
    </row>
    <row r="10" spans="1:16">
      <c r="A10" t="s">
        <v>2824</v>
      </c>
      <c r="B10" s="22" t="s">
        <v>13</v>
      </c>
      <c r="C10" t="s">
        <v>17</v>
      </c>
      <c r="D10" s="7">
        <v>45645.0</v>
      </c>
      <c r="E10" t="s">
        <v>2825</v>
      </c>
      <c r="F10" t="s">
        <v>1426</v>
      </c>
      <c r="G10" s="8">
        <v>250</v>
      </c>
      <c r="H10" s="9">
        <v>21000.0</v>
      </c>
      <c r="I10" s="11">
        <v>0.55</v>
      </c>
      <c r="J10" s="13">
        <v>0</v>
      </c>
      <c r="K10" s="9">
        <v>11550.0</v>
      </c>
    </row>
    <row r="11" spans="1:16">
      <c r="A11" s="14" t="s">
        <v>2824</v>
      </c>
      <c r="B11" s="23" t="s">
        <v>13</v>
      </c>
      <c r="C11" s="14" t="s">
        <v>17</v>
      </c>
      <c r="D11" s="16">
        <v>45645.0</v>
      </c>
      <c r="E11" s="14" t="s">
        <v>2825</v>
      </c>
      <c r="F11" s="14" t="s">
        <v>25</v>
      </c>
      <c r="G11" s="14"/>
      <c r="H11" s="14"/>
      <c r="I11" s="14"/>
      <c r="J11" s="14"/>
      <c r="K11" s="14"/>
      <c r="L11" s="17">
        <v>79528.4</v>
      </c>
      <c r="M11" s="18">
        <v>0.0</v>
      </c>
      <c r="N11" s="19">
        <v>0</v>
      </c>
      <c r="O11" s="20">
        <v>700000.0</v>
      </c>
      <c r="P11" s="21" t="s">
        <v>2829</v>
      </c>
    </row>
    <row r="12" spans="1:16">
      <c r="A12" t="s">
        <v>32</v>
      </c>
      <c r="B12" s="22" t="s">
        <v>13</v>
      </c>
      <c r="C12" t="s">
        <v>384</v>
      </c>
      <c r="D12" s="7">
        <v>45646.0</v>
      </c>
      <c r="E12" t="s">
        <v>2843</v>
      </c>
      <c r="F12" t="s">
        <v>2844</v>
      </c>
      <c r="G12" s="8">
        <v>60</v>
      </c>
      <c r="H12" s="9">
        <v>40000.0</v>
      </c>
      <c r="I12" s="11">
        <v>0.87</v>
      </c>
      <c r="J12" s="13">
        <v>0</v>
      </c>
      <c r="K12" s="9">
        <v>34800.0</v>
      </c>
    </row>
    <row r="13" spans="1:16">
      <c r="A13" t="s">
        <v>32</v>
      </c>
      <c r="B13" s="22" t="s">
        <v>13</v>
      </c>
      <c r="C13" t="s">
        <v>384</v>
      </c>
      <c r="D13" s="7">
        <v>45646.0</v>
      </c>
      <c r="E13" t="s">
        <v>2843</v>
      </c>
      <c r="F13" t="s">
        <v>2845</v>
      </c>
      <c r="G13" s="8">
        <v>35</v>
      </c>
      <c r="H13" s="9">
        <v>40000.0</v>
      </c>
      <c r="I13" s="11">
        <v>0.406</v>
      </c>
      <c r="J13" s="13">
        <v>0</v>
      </c>
      <c r="K13" s="9">
        <v>16240.0</v>
      </c>
    </row>
    <row r="14" spans="1:16">
      <c r="A14" t="s">
        <v>32</v>
      </c>
      <c r="B14" s="22" t="s">
        <v>13</v>
      </c>
      <c r="C14" t="s">
        <v>384</v>
      </c>
      <c r="D14" s="7">
        <v>45646.0</v>
      </c>
      <c r="E14" t="s">
        <v>2843</v>
      </c>
      <c r="F14" t="s">
        <v>2846</v>
      </c>
      <c r="G14" s="8">
        <v>156</v>
      </c>
      <c r="H14" s="9">
        <v>39000.0</v>
      </c>
      <c r="I14" s="11">
        <v>1.516</v>
      </c>
      <c r="J14" s="13">
        <v>0</v>
      </c>
      <c r="K14" s="9">
        <v>59124.0</v>
      </c>
    </row>
    <row r="15" spans="1:16">
      <c r="A15" t="s">
        <v>32</v>
      </c>
      <c r="B15" s="22" t="s">
        <v>13</v>
      </c>
      <c r="C15" t="s">
        <v>384</v>
      </c>
      <c r="D15" s="7">
        <v>45646.0</v>
      </c>
      <c r="E15" t="s">
        <v>2843</v>
      </c>
      <c r="F15" t="s">
        <v>2613</v>
      </c>
      <c r="G15" s="8">
        <v>148</v>
      </c>
      <c r="H15" s="9">
        <v>39000.0</v>
      </c>
      <c r="I15" s="11">
        <v>1.738</v>
      </c>
      <c r="J15" s="13">
        <v>0</v>
      </c>
      <c r="K15" s="9">
        <v>67782.0</v>
      </c>
    </row>
    <row r="16" spans="1:16">
      <c r="A16" s="14" t="s">
        <v>32</v>
      </c>
      <c r="B16" s="23" t="s">
        <v>13</v>
      </c>
      <c r="C16" s="14" t="s">
        <v>384</v>
      </c>
      <c r="D16" s="16">
        <v>45646.0</v>
      </c>
      <c r="E16" s="14" t="s">
        <v>2843</v>
      </c>
      <c r="F16" s="14" t="s">
        <v>25</v>
      </c>
      <c r="G16" s="14"/>
      <c r="H16" s="14"/>
      <c r="I16" s="14"/>
      <c r="J16" s="14"/>
      <c r="K16" s="14"/>
      <c r="L16" s="17">
        <v>26691.9</v>
      </c>
      <c r="M16" s="18">
        <v>0.0</v>
      </c>
      <c r="N16" s="19">
        <v>0</v>
      </c>
      <c r="O16" s="20">
        <v>151254.1</v>
      </c>
      <c r="P16" s="21" t="s">
        <v>2847</v>
      </c>
    </row>
    <row r="17" spans="1:16">
      <c r="A17" t="s">
        <v>2276</v>
      </c>
      <c r="B17" s="22" t="s">
        <v>13</v>
      </c>
      <c r="C17" t="s">
        <v>384</v>
      </c>
      <c r="D17" s="7">
        <v>45649.0</v>
      </c>
      <c r="E17" t="s">
        <v>2856</v>
      </c>
      <c r="F17" t="s">
        <v>2641</v>
      </c>
      <c r="G17" s="8">
        <v>48</v>
      </c>
      <c r="H17" s="9">
        <v>1000.0</v>
      </c>
      <c r="I17" s="11">
        <v>0.213</v>
      </c>
      <c r="J17" s="13">
        <v>0</v>
      </c>
      <c r="K17" s="9">
        <v>213.0</v>
      </c>
    </row>
    <row r="18" spans="1:16">
      <c r="A18" t="s">
        <v>2276</v>
      </c>
      <c r="B18" s="22" t="s">
        <v>13</v>
      </c>
      <c r="C18" t="s">
        <v>384</v>
      </c>
      <c r="D18" s="7">
        <v>45649.0</v>
      </c>
      <c r="E18" t="s">
        <v>2856</v>
      </c>
      <c r="F18" t="s">
        <v>2857</v>
      </c>
      <c r="G18" s="8">
        <v>270</v>
      </c>
      <c r="H18" s="9">
        <v>1000.0</v>
      </c>
      <c r="I18" s="11">
        <v>0.327</v>
      </c>
      <c r="J18" s="13">
        <v>0</v>
      </c>
      <c r="K18" s="9">
        <v>327.0</v>
      </c>
    </row>
    <row r="19" spans="1:16">
      <c r="A19" t="s">
        <v>2276</v>
      </c>
      <c r="B19" s="22" t="s">
        <v>13</v>
      </c>
      <c r="C19" t="s">
        <v>384</v>
      </c>
      <c r="D19" s="7">
        <v>45649.0</v>
      </c>
      <c r="E19" t="s">
        <v>2856</v>
      </c>
      <c r="F19" t="s">
        <v>2858</v>
      </c>
      <c r="G19" s="8">
        <v>17</v>
      </c>
      <c r="H19" s="9">
        <v>1000.0</v>
      </c>
      <c r="I19" s="11">
        <v>0.073</v>
      </c>
      <c r="J19" s="13">
        <v>0</v>
      </c>
      <c r="K19" s="9">
        <v>73.0</v>
      </c>
    </row>
    <row r="20" spans="1:16">
      <c r="A20" s="14" t="s">
        <v>2276</v>
      </c>
      <c r="B20" s="23" t="s">
        <v>13</v>
      </c>
      <c r="C20" s="14" t="s">
        <v>384</v>
      </c>
      <c r="D20" s="16">
        <v>45649.0</v>
      </c>
      <c r="E20" s="14" t="s">
        <v>2856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613.0</v>
      </c>
      <c r="P20" s="21" t="s">
        <v>2859</v>
      </c>
    </row>
    <row r="21" spans="1:16">
      <c r="A21" t="s">
        <v>32</v>
      </c>
      <c r="B21" s="22" t="s">
        <v>13</v>
      </c>
      <c r="C21" t="s">
        <v>384</v>
      </c>
      <c r="D21" s="7">
        <v>45649.0</v>
      </c>
      <c r="E21" t="s">
        <v>2860</v>
      </c>
      <c r="F21" t="s">
        <v>1262</v>
      </c>
      <c r="G21" s="8">
        <v>192</v>
      </c>
      <c r="H21" s="9">
        <v>34200.0</v>
      </c>
      <c r="I21" s="11">
        <v>3.613</v>
      </c>
      <c r="J21" s="13">
        <v>0</v>
      </c>
      <c r="K21" s="9">
        <v>123564.6</v>
      </c>
    </row>
    <row r="22" spans="1:16">
      <c r="A22" t="s">
        <v>32</v>
      </c>
      <c r="B22" s="22" t="s">
        <v>13</v>
      </c>
      <c r="C22" t="s">
        <v>384</v>
      </c>
      <c r="D22" s="7">
        <v>45649.0</v>
      </c>
      <c r="E22" t="s">
        <v>2860</v>
      </c>
      <c r="F22" t="s">
        <v>2826</v>
      </c>
      <c r="G22" s="8">
        <v>168</v>
      </c>
      <c r="H22" s="9">
        <v>39000.0</v>
      </c>
      <c r="I22" s="11">
        <v>4.763</v>
      </c>
      <c r="J22" s="13">
        <v>0</v>
      </c>
      <c r="K22" s="9">
        <v>185757.0</v>
      </c>
    </row>
    <row r="23" spans="1:16">
      <c r="A23" t="s">
        <v>32</v>
      </c>
      <c r="B23" s="22" t="s">
        <v>13</v>
      </c>
      <c r="C23" t="s">
        <v>384</v>
      </c>
      <c r="D23" s="7">
        <v>45649.0</v>
      </c>
      <c r="E23" t="s">
        <v>2860</v>
      </c>
      <c r="F23" t="s">
        <v>1171</v>
      </c>
      <c r="G23" s="8">
        <v>168</v>
      </c>
      <c r="H23" s="9">
        <v>26400.0</v>
      </c>
      <c r="I23" s="11">
        <v>2.381</v>
      </c>
      <c r="J23" s="13">
        <v>0</v>
      </c>
      <c r="K23" s="9">
        <v>62858.4</v>
      </c>
    </row>
    <row r="24" spans="1:16">
      <c r="A24" t="s">
        <v>32</v>
      </c>
      <c r="B24" s="22" t="s">
        <v>13</v>
      </c>
      <c r="C24" t="s">
        <v>384</v>
      </c>
      <c r="D24" s="7">
        <v>45649.0</v>
      </c>
      <c r="E24" t="s">
        <v>2860</v>
      </c>
      <c r="F24" t="s">
        <v>2828</v>
      </c>
      <c r="G24" s="8">
        <v>880</v>
      </c>
      <c r="H24" s="9">
        <v>41400.0</v>
      </c>
      <c r="I24" s="11">
        <v>2.904</v>
      </c>
      <c r="J24" s="13">
        <v>0</v>
      </c>
      <c r="K24" s="9">
        <v>120225.6</v>
      </c>
    </row>
    <row r="25" spans="1:16">
      <c r="A25" t="s">
        <v>32</v>
      </c>
      <c r="B25" s="22" t="s">
        <v>13</v>
      </c>
      <c r="C25" t="s">
        <v>384</v>
      </c>
      <c r="D25" s="7">
        <v>45649.0</v>
      </c>
      <c r="E25" t="s">
        <v>2860</v>
      </c>
      <c r="F25" t="s">
        <v>1473</v>
      </c>
      <c r="G25" s="8">
        <v>648</v>
      </c>
      <c r="H25" s="9">
        <v>30000.0</v>
      </c>
      <c r="I25" s="11">
        <v>1.782</v>
      </c>
      <c r="J25" s="13">
        <v>0</v>
      </c>
      <c r="K25" s="9">
        <v>53460.0</v>
      </c>
    </row>
    <row r="26" spans="1:16">
      <c r="A26" t="s">
        <v>32</v>
      </c>
      <c r="B26" s="22" t="s">
        <v>13</v>
      </c>
      <c r="C26" t="s">
        <v>384</v>
      </c>
      <c r="D26" s="7">
        <v>45649.0</v>
      </c>
      <c r="E26" t="s">
        <v>2860</v>
      </c>
      <c r="F26" t="s">
        <v>2861</v>
      </c>
      <c r="G26" s="8">
        <v>431</v>
      </c>
      <c r="H26" s="9">
        <v>35000.0</v>
      </c>
      <c r="I26" s="11">
        <v>6.142</v>
      </c>
      <c r="J26" s="13">
        <v>0</v>
      </c>
      <c r="K26" s="9">
        <v>214970.0</v>
      </c>
    </row>
    <row r="27" spans="1:16">
      <c r="A27" s="14" t="s">
        <v>32</v>
      </c>
      <c r="B27" s="23" t="s">
        <v>13</v>
      </c>
      <c r="C27" s="14" t="s">
        <v>384</v>
      </c>
      <c r="D27" s="16">
        <v>45649.0</v>
      </c>
      <c r="E27" s="14" t="s">
        <v>2860</v>
      </c>
      <c r="F27" s="14" t="s">
        <v>25</v>
      </c>
      <c r="G27" s="14"/>
      <c r="H27" s="14"/>
      <c r="I27" s="14"/>
      <c r="J27" s="14"/>
      <c r="K27" s="14"/>
      <c r="L27" s="17">
        <v>114125.34</v>
      </c>
      <c r="M27" s="18">
        <v>0.0</v>
      </c>
      <c r="N27" s="19">
        <v>0</v>
      </c>
      <c r="O27" s="20">
        <v>646710.26</v>
      </c>
      <c r="P27" s="21" t="s">
        <v>2862</v>
      </c>
    </row>
    <row r="28" spans="1:16">
      <c r="A28" t="s">
        <v>32</v>
      </c>
      <c r="B28" s="22" t="s">
        <v>13</v>
      </c>
      <c r="C28" t="s">
        <v>384</v>
      </c>
      <c r="D28" s="7">
        <v>45649.0</v>
      </c>
      <c r="E28" t="s">
        <v>2863</v>
      </c>
      <c r="F28" t="s">
        <v>2864</v>
      </c>
      <c r="G28" s="8">
        <v>192</v>
      </c>
      <c r="H28" s="9">
        <v>32000.0</v>
      </c>
      <c r="I28" s="11">
        <v>4.645</v>
      </c>
      <c r="J28" s="13">
        <v>0</v>
      </c>
      <c r="K28" s="9">
        <v>148640.0</v>
      </c>
    </row>
    <row r="29" spans="1:16">
      <c r="A29" t="s">
        <v>32</v>
      </c>
      <c r="B29" s="22" t="s">
        <v>13</v>
      </c>
      <c r="C29" t="s">
        <v>384</v>
      </c>
      <c r="D29" s="7">
        <v>45649.0</v>
      </c>
      <c r="E29" t="s">
        <v>2863</v>
      </c>
      <c r="F29" t="s">
        <v>2865</v>
      </c>
      <c r="G29" s="8">
        <v>420</v>
      </c>
      <c r="H29" s="9">
        <v>30800.0</v>
      </c>
      <c r="I29" s="11">
        <v>2.892</v>
      </c>
      <c r="J29" s="13">
        <v>0</v>
      </c>
      <c r="K29" s="9">
        <v>89073.6</v>
      </c>
    </row>
    <row r="30" spans="1:16">
      <c r="A30" t="s">
        <v>32</v>
      </c>
      <c r="B30" s="22" t="s">
        <v>13</v>
      </c>
      <c r="C30" t="s">
        <v>384</v>
      </c>
      <c r="D30" s="7">
        <v>45649.0</v>
      </c>
      <c r="E30" t="s">
        <v>2863</v>
      </c>
      <c r="F30" t="s">
        <v>2866</v>
      </c>
      <c r="G30" s="8">
        <v>350</v>
      </c>
      <c r="H30" s="9">
        <v>30800.0</v>
      </c>
      <c r="I30" s="11">
        <v>2.835</v>
      </c>
      <c r="J30" s="13">
        <v>0</v>
      </c>
      <c r="K30" s="9">
        <v>87318.0</v>
      </c>
    </row>
    <row r="31" spans="1:16">
      <c r="A31" t="s">
        <v>32</v>
      </c>
      <c r="B31" s="22" t="s">
        <v>13</v>
      </c>
      <c r="C31" t="s">
        <v>384</v>
      </c>
      <c r="D31" s="7">
        <v>45649.0</v>
      </c>
      <c r="E31" t="s">
        <v>2863</v>
      </c>
      <c r="F31" t="s">
        <v>1412</v>
      </c>
      <c r="G31" s="8">
        <v>212</v>
      </c>
      <c r="H31" s="9">
        <v>24000.0</v>
      </c>
      <c r="I31" s="11">
        <v>2.262</v>
      </c>
      <c r="J31" s="13">
        <v>0</v>
      </c>
      <c r="K31" s="9">
        <v>54288.0</v>
      </c>
    </row>
    <row r="32" spans="1:16">
      <c r="A32" t="s">
        <v>32</v>
      </c>
      <c r="B32" s="22" t="s">
        <v>13</v>
      </c>
      <c r="C32" t="s">
        <v>384</v>
      </c>
      <c r="D32" s="7">
        <v>45649.0</v>
      </c>
      <c r="E32" t="s">
        <v>2863</v>
      </c>
      <c r="F32" t="s">
        <v>1636</v>
      </c>
      <c r="G32" s="8">
        <v>880</v>
      </c>
      <c r="H32" s="9">
        <v>20000.0</v>
      </c>
      <c r="I32" s="11">
        <v>2.904</v>
      </c>
      <c r="J32" s="13">
        <v>0</v>
      </c>
      <c r="K32" s="9">
        <v>58080.0</v>
      </c>
    </row>
    <row r="33" spans="1:16">
      <c r="A33" t="s">
        <v>32</v>
      </c>
      <c r="B33" s="22" t="s">
        <v>13</v>
      </c>
      <c r="C33" t="s">
        <v>384</v>
      </c>
      <c r="D33" s="7">
        <v>45649.0</v>
      </c>
      <c r="E33" t="s">
        <v>2863</v>
      </c>
      <c r="F33" t="s">
        <v>1486</v>
      </c>
      <c r="G33" s="8">
        <v>224</v>
      </c>
      <c r="H33" s="9">
        <v>20400.0</v>
      </c>
      <c r="I33" s="11">
        <v>1.593</v>
      </c>
      <c r="J33" s="13">
        <v>0</v>
      </c>
      <c r="K33" s="9">
        <v>32497.2</v>
      </c>
    </row>
    <row r="34" spans="1:16">
      <c r="A34" t="s">
        <v>32</v>
      </c>
      <c r="B34" s="22" t="s">
        <v>13</v>
      </c>
      <c r="C34" t="s">
        <v>384</v>
      </c>
      <c r="D34" s="7">
        <v>45649.0</v>
      </c>
      <c r="E34" t="s">
        <v>2863</v>
      </c>
      <c r="F34" t="s">
        <v>1486</v>
      </c>
      <c r="G34" s="8">
        <v>224</v>
      </c>
      <c r="H34" s="9">
        <v>20400.0</v>
      </c>
      <c r="I34" s="11">
        <v>1.593</v>
      </c>
      <c r="J34" s="13">
        <v>0</v>
      </c>
      <c r="K34" s="9">
        <v>32497.2</v>
      </c>
    </row>
    <row r="35" spans="1:16">
      <c r="A35" t="s">
        <v>32</v>
      </c>
      <c r="B35" s="22" t="s">
        <v>13</v>
      </c>
      <c r="C35" t="s">
        <v>384</v>
      </c>
      <c r="D35" s="7">
        <v>45649.0</v>
      </c>
      <c r="E35" t="s">
        <v>2863</v>
      </c>
      <c r="F35" t="s">
        <v>2867</v>
      </c>
      <c r="G35" s="8">
        <v>36</v>
      </c>
      <c r="H35" s="9">
        <v>29000.0</v>
      </c>
      <c r="I35" s="11">
        <v>0.282</v>
      </c>
      <c r="J35" s="13">
        <v>0</v>
      </c>
      <c r="K35" s="9">
        <v>8178.0</v>
      </c>
    </row>
    <row r="36" spans="1:16">
      <c r="A36" t="s">
        <v>32</v>
      </c>
      <c r="B36" s="22" t="s">
        <v>13</v>
      </c>
      <c r="C36" t="s">
        <v>384</v>
      </c>
      <c r="D36" s="7">
        <v>45649.0</v>
      </c>
      <c r="E36" t="s">
        <v>2863</v>
      </c>
      <c r="F36" t="s">
        <v>2867</v>
      </c>
      <c r="G36" s="8">
        <v>60</v>
      </c>
      <c r="H36" s="9">
        <v>29000.0</v>
      </c>
      <c r="I36" s="11">
        <v>0.47</v>
      </c>
      <c r="J36" s="13">
        <v>0</v>
      </c>
      <c r="K36" s="9">
        <v>13630.0</v>
      </c>
    </row>
    <row r="37" spans="1:16">
      <c r="A37" s="14" t="s">
        <v>32</v>
      </c>
      <c r="B37" s="23" t="s">
        <v>13</v>
      </c>
      <c r="C37" s="14" t="s">
        <v>384</v>
      </c>
      <c r="D37" s="16">
        <v>45649.0</v>
      </c>
      <c r="E37" s="14" t="s">
        <v>2863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524202.0</v>
      </c>
      <c r="P37" s="21" t="s">
        <v>2868</v>
      </c>
    </row>
    <row r="38" spans="1:16">
      <c r="A38" t="s">
        <v>32</v>
      </c>
      <c r="B38" s="22" t="s">
        <v>13</v>
      </c>
      <c r="C38" t="s">
        <v>384</v>
      </c>
      <c r="D38" s="7">
        <v>45650.0</v>
      </c>
      <c r="E38" t="s">
        <v>2881</v>
      </c>
      <c r="F38" t="s">
        <v>2882</v>
      </c>
      <c r="G38" s="8">
        <v>40</v>
      </c>
      <c r="H38" s="9">
        <v>38000.0</v>
      </c>
      <c r="I38" s="11">
        <v>0.348</v>
      </c>
      <c r="J38" s="13">
        <v>0</v>
      </c>
      <c r="K38" s="9">
        <v>13224.0</v>
      </c>
    </row>
    <row r="39" spans="1:16">
      <c r="A39" s="14" t="s">
        <v>32</v>
      </c>
      <c r="B39" s="23" t="s">
        <v>13</v>
      </c>
      <c r="C39" s="14" t="s">
        <v>384</v>
      </c>
      <c r="D39" s="16">
        <v>45650.0</v>
      </c>
      <c r="E39" s="14" t="s">
        <v>2881</v>
      </c>
      <c r="F39" s="14" t="s">
        <v>25</v>
      </c>
      <c r="G39" s="14"/>
      <c r="H39" s="14"/>
      <c r="I39" s="14"/>
      <c r="J39" s="14"/>
      <c r="K39" s="14"/>
      <c r="L39" s="17">
        <v>1983.0</v>
      </c>
      <c r="M39" s="18">
        <v>0.0</v>
      </c>
      <c r="N39" s="19">
        <v>0</v>
      </c>
      <c r="O39" s="20">
        <v>11241.0</v>
      </c>
      <c r="P39" s="21" t="s">
        <v>2883</v>
      </c>
    </row>
    <row r="40" spans="1:16">
      <c r="A40" t="s">
        <v>2298</v>
      </c>
      <c r="B40" s="22" t="s">
        <v>13</v>
      </c>
      <c r="C40" t="s">
        <v>384</v>
      </c>
      <c r="D40" s="7">
        <v>45650.0</v>
      </c>
      <c r="E40" t="s">
        <v>2884</v>
      </c>
      <c r="F40" t="s">
        <v>2885</v>
      </c>
      <c r="G40" s="8">
        <v>28</v>
      </c>
      <c r="H40" s="9">
        <v>1000.0</v>
      </c>
      <c r="I40" s="11">
        <v>0.043</v>
      </c>
      <c r="J40" s="13">
        <v>0</v>
      </c>
      <c r="K40" s="9">
        <v>43.0</v>
      </c>
    </row>
    <row r="41" spans="1:16">
      <c r="A41" t="s">
        <v>2298</v>
      </c>
      <c r="B41" s="22" t="s">
        <v>13</v>
      </c>
      <c r="C41" t="s">
        <v>384</v>
      </c>
      <c r="D41" s="7">
        <v>45650.0</v>
      </c>
      <c r="E41" t="s">
        <v>2884</v>
      </c>
      <c r="F41" t="s">
        <v>1911</v>
      </c>
      <c r="G41" s="8">
        <v>1</v>
      </c>
      <c r="H41" s="9">
        <v>500.0</v>
      </c>
      <c r="I41" s="11">
        <v>1.0</v>
      </c>
      <c r="J41" s="13">
        <v>0</v>
      </c>
      <c r="K41" s="9">
        <v>500.0</v>
      </c>
    </row>
    <row r="42" spans="1:16">
      <c r="A42" s="14" t="s">
        <v>2298</v>
      </c>
      <c r="B42" s="23" t="s">
        <v>13</v>
      </c>
      <c r="C42" s="14" t="s">
        <v>384</v>
      </c>
      <c r="D42" s="16">
        <v>45650.0</v>
      </c>
      <c r="E42" s="14" t="s">
        <v>2884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543.0</v>
      </c>
      <c r="P42" s="21" t="s">
        <v>2886</v>
      </c>
    </row>
    <row r="43" spans="1:16">
      <c r="A43" t="s">
        <v>1971</v>
      </c>
      <c r="B43" s="22" t="s">
        <v>13</v>
      </c>
      <c r="C43" t="s">
        <v>384</v>
      </c>
      <c r="D43" s="7">
        <v>45650.0</v>
      </c>
      <c r="E43" t="s">
        <v>2891</v>
      </c>
      <c r="F43" t="s">
        <v>2892</v>
      </c>
      <c r="G43" s="8">
        <v>36</v>
      </c>
      <c r="H43" s="9">
        <v>28800.0</v>
      </c>
      <c r="I43" s="11">
        <v>0.203</v>
      </c>
      <c r="J43" s="13">
        <v>0</v>
      </c>
      <c r="K43" s="9">
        <v>5846.4</v>
      </c>
    </row>
    <row r="44" spans="1:16">
      <c r="A44" t="s">
        <v>1971</v>
      </c>
      <c r="B44" s="22" t="s">
        <v>13</v>
      </c>
      <c r="C44" t="s">
        <v>384</v>
      </c>
      <c r="D44" s="7">
        <v>45650.0</v>
      </c>
      <c r="E44" t="s">
        <v>2891</v>
      </c>
      <c r="F44" t="s">
        <v>2743</v>
      </c>
      <c r="G44" s="8">
        <v>90</v>
      </c>
      <c r="H44" s="9">
        <v>31200.0</v>
      </c>
      <c r="I44" s="11">
        <v>0.608</v>
      </c>
      <c r="J44" s="13">
        <v>0</v>
      </c>
      <c r="K44" s="9">
        <v>18969.6</v>
      </c>
    </row>
    <row r="45" spans="1:16">
      <c r="A45" t="s">
        <v>1971</v>
      </c>
      <c r="B45" s="22" t="s">
        <v>13</v>
      </c>
      <c r="C45" t="s">
        <v>384</v>
      </c>
      <c r="D45" s="7">
        <v>45650.0</v>
      </c>
      <c r="E45" t="s">
        <v>2891</v>
      </c>
      <c r="F45" t="s">
        <v>2893</v>
      </c>
      <c r="G45" s="8">
        <v>9</v>
      </c>
      <c r="H45" s="9">
        <v>27600.0</v>
      </c>
      <c r="I45" s="11">
        <v>0.041</v>
      </c>
      <c r="J45" s="13">
        <v>0</v>
      </c>
      <c r="K45" s="9">
        <v>1131.6</v>
      </c>
    </row>
    <row r="46" spans="1:16">
      <c r="A46" s="14" t="s">
        <v>1971</v>
      </c>
      <c r="B46" s="23" t="s">
        <v>13</v>
      </c>
      <c r="C46" s="14" t="s">
        <v>384</v>
      </c>
      <c r="D46" s="16">
        <v>45650.0</v>
      </c>
      <c r="E46" s="14" t="s">
        <v>2891</v>
      </c>
      <c r="F46" s="14" t="s">
        <v>25</v>
      </c>
      <c r="G46" s="14"/>
      <c r="H46" s="14"/>
      <c r="I46" s="14"/>
      <c r="J46" s="14"/>
      <c r="K46" s="14"/>
      <c r="L46" s="17">
        <v>1297.38</v>
      </c>
      <c r="M46" s="18">
        <v>0.0</v>
      </c>
      <c r="N46" s="19">
        <v>0</v>
      </c>
      <c r="O46" s="20">
        <v>24650.22</v>
      </c>
      <c r="P46" s="21" t="s">
        <v>2894</v>
      </c>
    </row>
    <row r="47" spans="1:16">
      <c r="A47" t="s">
        <v>556</v>
      </c>
      <c r="B47" s="22" t="s">
        <v>13</v>
      </c>
      <c r="C47" t="s">
        <v>384</v>
      </c>
      <c r="D47" s="7">
        <v>45651.0</v>
      </c>
      <c r="E47" t="s">
        <v>2908</v>
      </c>
      <c r="F47" t="s">
        <v>50</v>
      </c>
      <c r="G47" s="8">
        <v>4</v>
      </c>
      <c r="H47" s="9">
        <v>9500.0</v>
      </c>
      <c r="I47" s="11">
        <v>0</v>
      </c>
      <c r="J47" s="13">
        <v>60.0</v>
      </c>
      <c r="K47" s="9">
        <v>570.0</v>
      </c>
    </row>
    <row r="48" spans="1:16">
      <c r="A48" s="14" t="s">
        <v>556</v>
      </c>
      <c r="B48" s="23" t="s">
        <v>13</v>
      </c>
      <c r="C48" s="14" t="s">
        <v>384</v>
      </c>
      <c r="D48" s="16">
        <v>45651.0</v>
      </c>
      <c r="E48" s="14" t="s">
        <v>2908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570.0</v>
      </c>
      <c r="P48" s="21" t="s">
        <v>2909</v>
      </c>
    </row>
    <row r="49" spans="1:16">
      <c r="A49" t="s">
        <v>2298</v>
      </c>
      <c r="B49" s="22" t="s">
        <v>13</v>
      </c>
      <c r="C49" t="s">
        <v>384</v>
      </c>
      <c r="D49" s="7">
        <v>45651.0</v>
      </c>
      <c r="E49" t="s">
        <v>2913</v>
      </c>
      <c r="F49" t="s">
        <v>2641</v>
      </c>
      <c r="G49" s="8">
        <v>15</v>
      </c>
      <c r="H49" s="9">
        <v>1000.0</v>
      </c>
      <c r="I49" s="11">
        <v>0.067</v>
      </c>
      <c r="J49" s="13">
        <v>0</v>
      </c>
      <c r="K49" s="9">
        <v>67.0</v>
      </c>
    </row>
    <row r="50" spans="1:16">
      <c r="A50" t="s">
        <v>2298</v>
      </c>
      <c r="B50" s="22" t="s">
        <v>13</v>
      </c>
      <c r="C50" t="s">
        <v>384</v>
      </c>
      <c r="D50" s="7">
        <v>45651.0</v>
      </c>
      <c r="E50" t="s">
        <v>2913</v>
      </c>
      <c r="F50" t="s">
        <v>2914</v>
      </c>
      <c r="G50" s="8">
        <v>9</v>
      </c>
      <c r="H50" s="9">
        <v>1000.0</v>
      </c>
      <c r="I50" s="11">
        <v>0.054</v>
      </c>
      <c r="J50" s="13">
        <v>0</v>
      </c>
      <c r="K50" s="9">
        <v>54.0</v>
      </c>
    </row>
    <row r="51" spans="1:16">
      <c r="A51" t="s">
        <v>2298</v>
      </c>
      <c r="B51" s="22" t="s">
        <v>13</v>
      </c>
      <c r="C51" t="s">
        <v>384</v>
      </c>
      <c r="D51" s="7">
        <v>45651.0</v>
      </c>
      <c r="E51" t="s">
        <v>2913</v>
      </c>
      <c r="F51" t="s">
        <v>2100</v>
      </c>
      <c r="G51" s="8">
        <v>2</v>
      </c>
      <c r="H51" s="9">
        <v>1000.0</v>
      </c>
      <c r="I51" s="11">
        <v>0.024</v>
      </c>
      <c r="J51" s="13">
        <v>0</v>
      </c>
      <c r="K51" s="9">
        <v>24.0</v>
      </c>
    </row>
    <row r="52" spans="1:16">
      <c r="A52" t="s">
        <v>2298</v>
      </c>
      <c r="B52" s="22" t="s">
        <v>13</v>
      </c>
      <c r="C52" t="s">
        <v>384</v>
      </c>
      <c r="D52" s="7">
        <v>45651.0</v>
      </c>
      <c r="E52" t="s">
        <v>2913</v>
      </c>
      <c r="F52" t="s">
        <v>2301</v>
      </c>
      <c r="G52" s="8">
        <v>2</v>
      </c>
      <c r="H52" s="9">
        <v>1000.0</v>
      </c>
      <c r="I52" s="11">
        <v>0.009</v>
      </c>
      <c r="J52" s="13">
        <v>0</v>
      </c>
      <c r="K52" s="9">
        <v>9.0</v>
      </c>
    </row>
    <row r="53" spans="1:16">
      <c r="A53" t="s">
        <v>2298</v>
      </c>
      <c r="B53" s="22" t="s">
        <v>13</v>
      </c>
      <c r="C53" t="s">
        <v>384</v>
      </c>
      <c r="D53" s="7">
        <v>45651.0</v>
      </c>
      <c r="E53" t="s">
        <v>2913</v>
      </c>
      <c r="F53" t="s">
        <v>2915</v>
      </c>
      <c r="G53" s="8">
        <v>2</v>
      </c>
      <c r="H53" s="9">
        <v>1000.0</v>
      </c>
      <c r="I53" s="11">
        <v>0.012</v>
      </c>
      <c r="J53" s="13">
        <v>0</v>
      </c>
      <c r="K53" s="9">
        <v>12.0</v>
      </c>
    </row>
    <row r="54" spans="1:16">
      <c r="A54" t="s">
        <v>2298</v>
      </c>
      <c r="B54" s="22" t="s">
        <v>13</v>
      </c>
      <c r="C54" t="s">
        <v>384</v>
      </c>
      <c r="D54" s="7">
        <v>45651.0</v>
      </c>
      <c r="E54" t="s">
        <v>2913</v>
      </c>
      <c r="F54" t="s">
        <v>2916</v>
      </c>
      <c r="G54" s="8">
        <v>1</v>
      </c>
      <c r="H54" s="9">
        <v>1000.0</v>
      </c>
      <c r="I54" s="11">
        <v>0.01</v>
      </c>
      <c r="J54" s="13">
        <v>0</v>
      </c>
      <c r="K54" s="9">
        <v>10.0</v>
      </c>
    </row>
    <row r="55" spans="1:16">
      <c r="A55" s="14" t="s">
        <v>2298</v>
      </c>
      <c r="B55" s="23" t="s">
        <v>13</v>
      </c>
      <c r="C55" s="14" t="s">
        <v>384</v>
      </c>
      <c r="D55" s="16">
        <v>45651.0</v>
      </c>
      <c r="E55" s="14" t="s">
        <v>2913</v>
      </c>
      <c r="F55" s="14" t="s">
        <v>25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176.0</v>
      </c>
      <c r="P55" s="21" t="s">
        <v>2917</v>
      </c>
    </row>
    <row r="56" spans="1:16">
      <c r="A56" t="s">
        <v>32</v>
      </c>
      <c r="B56" s="22" t="s">
        <v>13</v>
      </c>
      <c r="C56" t="s">
        <v>384</v>
      </c>
      <c r="D56" s="7">
        <v>45653.0</v>
      </c>
      <c r="E56" t="s">
        <v>2929</v>
      </c>
      <c r="F56" t="s">
        <v>441</v>
      </c>
      <c r="G56" s="8">
        <v>440</v>
      </c>
      <c r="H56" s="9">
        <v>40200.0</v>
      </c>
      <c r="I56" s="11">
        <v>5.322</v>
      </c>
      <c r="J56" s="13">
        <v>0</v>
      </c>
      <c r="K56" s="9">
        <v>213944.4</v>
      </c>
    </row>
    <row r="57" spans="1:16">
      <c r="A57" t="s">
        <v>32</v>
      </c>
      <c r="B57" s="22" t="s">
        <v>13</v>
      </c>
      <c r="C57" t="s">
        <v>384</v>
      </c>
      <c r="D57" s="7">
        <v>45653.0</v>
      </c>
      <c r="E57" t="s">
        <v>2929</v>
      </c>
      <c r="F57" t="s">
        <v>2930</v>
      </c>
      <c r="G57" s="8">
        <v>123</v>
      </c>
      <c r="H57" s="9">
        <v>38000.0</v>
      </c>
      <c r="I57" s="11">
        <v>1.577</v>
      </c>
      <c r="J57" s="13">
        <v>0</v>
      </c>
      <c r="K57" s="9">
        <v>59926.0</v>
      </c>
    </row>
    <row r="58" spans="1:16">
      <c r="A58" t="s">
        <v>32</v>
      </c>
      <c r="B58" s="22" t="s">
        <v>13</v>
      </c>
      <c r="C58" t="s">
        <v>384</v>
      </c>
      <c r="D58" s="7">
        <v>45653.0</v>
      </c>
      <c r="E58" t="s">
        <v>2929</v>
      </c>
      <c r="F58" t="s">
        <v>531</v>
      </c>
      <c r="G58" s="8">
        <v>880</v>
      </c>
      <c r="H58" s="9">
        <v>30000.0</v>
      </c>
      <c r="I58" s="11">
        <v>1.936</v>
      </c>
      <c r="J58" s="13">
        <v>0</v>
      </c>
      <c r="K58" s="9">
        <v>58080.0</v>
      </c>
    </row>
    <row r="59" spans="1:16">
      <c r="A59" t="s">
        <v>32</v>
      </c>
      <c r="B59" s="22" t="s">
        <v>13</v>
      </c>
      <c r="C59" t="s">
        <v>384</v>
      </c>
      <c r="D59" s="7">
        <v>45653.0</v>
      </c>
      <c r="E59" t="s">
        <v>2929</v>
      </c>
      <c r="F59" t="s">
        <v>2931</v>
      </c>
      <c r="G59" s="8">
        <v>70</v>
      </c>
      <c r="H59" s="9">
        <v>30800.0</v>
      </c>
      <c r="I59" s="11">
        <v>0.748</v>
      </c>
      <c r="J59" s="13">
        <v>0</v>
      </c>
      <c r="K59" s="9">
        <v>23038.4</v>
      </c>
    </row>
    <row r="60" spans="1:16">
      <c r="A60" t="s">
        <v>32</v>
      </c>
      <c r="B60" s="22" t="s">
        <v>13</v>
      </c>
      <c r="C60" t="s">
        <v>384</v>
      </c>
      <c r="D60" s="7">
        <v>45653.0</v>
      </c>
      <c r="E60" t="s">
        <v>2929</v>
      </c>
      <c r="F60" t="s">
        <v>2932</v>
      </c>
      <c r="G60" s="8">
        <v>104</v>
      </c>
      <c r="H60" s="9">
        <v>30800.0</v>
      </c>
      <c r="I60" s="11">
        <v>1.334</v>
      </c>
      <c r="J60" s="13">
        <v>0</v>
      </c>
      <c r="K60" s="9">
        <v>41087.2</v>
      </c>
    </row>
    <row r="61" spans="1:16">
      <c r="A61" t="s">
        <v>32</v>
      </c>
      <c r="B61" s="22" t="s">
        <v>13</v>
      </c>
      <c r="C61" t="s">
        <v>384</v>
      </c>
      <c r="D61" s="7">
        <v>45653.0</v>
      </c>
      <c r="E61" t="s">
        <v>2929</v>
      </c>
      <c r="F61" t="s">
        <v>1578</v>
      </c>
      <c r="G61" s="8">
        <v>30</v>
      </c>
      <c r="H61" s="9">
        <v>38000.0</v>
      </c>
      <c r="I61" s="11">
        <v>1.175</v>
      </c>
      <c r="J61" s="13">
        <v>0</v>
      </c>
      <c r="K61" s="9">
        <v>44650.0</v>
      </c>
    </row>
    <row r="62" spans="1:16">
      <c r="A62" t="s">
        <v>32</v>
      </c>
      <c r="B62" s="22" t="s">
        <v>13</v>
      </c>
      <c r="C62" t="s">
        <v>384</v>
      </c>
      <c r="D62" s="7">
        <v>45653.0</v>
      </c>
      <c r="E62" t="s">
        <v>2929</v>
      </c>
      <c r="F62" t="s">
        <v>2129</v>
      </c>
      <c r="G62" s="8">
        <v>14</v>
      </c>
      <c r="H62" s="9">
        <v>30800.0</v>
      </c>
      <c r="I62" s="11">
        <v>0.548</v>
      </c>
      <c r="J62" s="13">
        <v>0</v>
      </c>
      <c r="K62" s="9">
        <v>16878.4</v>
      </c>
    </row>
    <row r="63" spans="1:16">
      <c r="A63" s="14" t="s">
        <v>32</v>
      </c>
      <c r="B63" s="23" t="s">
        <v>13</v>
      </c>
      <c r="C63" s="14" t="s">
        <v>384</v>
      </c>
      <c r="D63" s="16">
        <v>45653.0</v>
      </c>
      <c r="E63" s="14" t="s">
        <v>2929</v>
      </c>
      <c r="F63" s="14" t="s">
        <v>25</v>
      </c>
      <c r="G63" s="14"/>
      <c r="H63" s="14"/>
      <c r="I63" s="14"/>
      <c r="J63" s="14"/>
      <c r="K63" s="14"/>
      <c r="L63" s="17">
        <v>68640.66</v>
      </c>
      <c r="M63" s="18">
        <v>0.0</v>
      </c>
      <c r="N63" s="19">
        <v>0</v>
      </c>
      <c r="O63" s="20">
        <v>388963.74</v>
      </c>
      <c r="P63" s="21" t="s">
        <v>2933</v>
      </c>
    </row>
    <row r="64" spans="1:16">
      <c r="A64" t="s">
        <v>537</v>
      </c>
      <c r="B64" s="22" t="s">
        <v>13</v>
      </c>
      <c r="C64" t="s">
        <v>384</v>
      </c>
      <c r="D64" s="7">
        <v>45653.0</v>
      </c>
      <c r="E64" t="s">
        <v>2945</v>
      </c>
      <c r="F64" t="s">
        <v>1911</v>
      </c>
      <c r="G64" s="8">
        <v>2</v>
      </c>
      <c r="H64" s="9">
        <v>1000.0</v>
      </c>
      <c r="I64" s="11">
        <v>2.0</v>
      </c>
      <c r="J64" s="13">
        <v>0</v>
      </c>
      <c r="K64" s="9">
        <v>2000.0</v>
      </c>
    </row>
    <row r="65" spans="1:16">
      <c r="A65" s="14" t="s">
        <v>537</v>
      </c>
      <c r="B65" s="23" t="s">
        <v>13</v>
      </c>
      <c r="C65" s="14" t="s">
        <v>384</v>
      </c>
      <c r="D65" s="16">
        <v>45653.0</v>
      </c>
      <c r="E65" s="14" t="s">
        <v>2945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2000.0</v>
      </c>
      <c r="P65" s="21" t="s">
        <v>1912</v>
      </c>
    </row>
    <row r="66" spans="1:16">
      <c r="A66" s="14"/>
      <c r="B66" s="14"/>
      <c r="C66" s="14"/>
      <c r="D66" s="14"/>
      <c r="E66" s="14"/>
      <c r="F66" s="14"/>
      <c r="G66" s="24">
        <f>SUM(G1:G65)</f>
        <v>10522</v>
      </c>
      <c r="H66" s="14"/>
      <c r="I66" s="24">
        <f>SUM(I1:I65)</f>
        <v>82.875</v>
      </c>
      <c r="J66" s="24">
        <f>SUM(J1:J65)</f>
        <v>60</v>
      </c>
      <c r="K66" s="25">
        <f>SUM(K1:K65)</f>
        <v>2743190</v>
      </c>
      <c r="L66" s="25">
        <f>SUM(L1:L65)</f>
        <v>292266.68</v>
      </c>
      <c r="M66" s="25">
        <f>SUM(M1:M65)</f>
        <v>0</v>
      </c>
      <c r="N66" s="25">
        <f>SUM(N1:N65)</f>
        <v>0</v>
      </c>
      <c r="O66" s="26">
        <f>K66+M66-L66+N66</f>
        <v>2450923.32</v>
      </c>
      <c r="P66" s="14"/>
    </row>
    <row r="68" spans="1:16">
      <c r="L68" s="27" t="s">
        <v>2969</v>
      </c>
      <c r="M68" s="28"/>
      <c r="N68" s="28"/>
      <c r="O68" s="29">
        <v>12</v>
      </c>
    </row>
  </sheetData>
  <mergeCells>
    <mergeCell ref="L68:N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0" workbookViewId="0" showGridLines="true" showRowColHeaders="1">
      <selection activeCell="C40" sqref="C40"/>
    </sheetView>
  </sheetViews>
  <sheetFormatPr defaultRowHeight="14.4" outlineLevelRow="0" outlineLevelCol="0"/>
  <cols>
    <col min="1" max="1" width="30.564" bestFit="true" customWidth="true" style="0"/>
    <col min="2" max="2" width="11.711" bestFit="true" customWidth="true" style="0"/>
    <col min="3" max="3" width="12.854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2970</v>
      </c>
      <c r="B2" s="10">
        <v>1685.809</v>
      </c>
      <c r="C2" s="12">
        <v>0.0</v>
      </c>
    </row>
    <row r="3" spans="1:3">
      <c r="A3" t="s">
        <v>2971</v>
      </c>
      <c r="B3" s="10">
        <v>0.0</v>
      </c>
      <c r="C3" s="12">
        <v>1460198.0</v>
      </c>
    </row>
    <row r="4" spans="1:3">
      <c r="A4" t="s">
        <v>2972</v>
      </c>
      <c r="B4" s="10">
        <v>394.16</v>
      </c>
      <c r="C4" s="12">
        <v>0.0</v>
      </c>
    </row>
    <row r="5" spans="1:3">
      <c r="A5" t="s">
        <v>2973</v>
      </c>
      <c r="B5" s="10">
        <v>123.173</v>
      </c>
      <c r="C5" s="12">
        <v>0.0</v>
      </c>
    </row>
    <row r="6" spans="1:3">
      <c r="A6" t="s">
        <v>2974</v>
      </c>
      <c r="B6" s="10">
        <v>1579.368</v>
      </c>
      <c r="C6" s="12">
        <v>0.0</v>
      </c>
    </row>
    <row r="7" spans="1:3">
      <c r="A7" t="s">
        <v>2975</v>
      </c>
      <c r="B7" s="10">
        <v>0.0</v>
      </c>
      <c r="C7" s="12">
        <v>235680.0</v>
      </c>
    </row>
    <row r="8" spans="1:3">
      <c r="A8" t="s">
        <v>2976</v>
      </c>
      <c r="B8" s="10">
        <v>10363.211</v>
      </c>
      <c r="C8" s="12">
        <v>0.0</v>
      </c>
    </row>
    <row r="9" spans="1:3">
      <c r="A9" t="s">
        <v>2977</v>
      </c>
      <c r="B9" s="10">
        <v>762.768</v>
      </c>
      <c r="C9" s="12">
        <v>0.0</v>
      </c>
    </row>
    <row r="10" spans="1:3">
      <c r="A10" t="s">
        <v>2978</v>
      </c>
      <c r="B10" s="10">
        <v>676.05</v>
      </c>
      <c r="C10" s="12">
        <v>0.0</v>
      </c>
    </row>
    <row r="11" spans="1:3">
      <c r="A11" t="s">
        <v>2979</v>
      </c>
      <c r="B11" s="10">
        <v>493.38</v>
      </c>
      <c r="C11" s="12">
        <v>0.0</v>
      </c>
    </row>
    <row r="12" spans="1:3">
      <c r="A12" t="s">
        <v>2980</v>
      </c>
      <c r="B12" s="10">
        <v>388.035</v>
      </c>
      <c r="C12" s="12">
        <v>0.0</v>
      </c>
    </row>
    <row r="13" spans="1:3">
      <c r="A13" t="s">
        <v>2981</v>
      </c>
      <c r="B13" s="10">
        <v>855.814</v>
      </c>
      <c r="C13" s="12">
        <v>0.0</v>
      </c>
    </row>
    <row r="14" spans="1:3">
      <c r="A14" t="s">
        <v>2982</v>
      </c>
      <c r="B14" s="10">
        <v>41.043</v>
      </c>
      <c r="C14" s="12">
        <v>0.0</v>
      </c>
    </row>
    <row r="15" spans="1:3">
      <c r="A15" t="s">
        <v>2983</v>
      </c>
      <c r="B15" s="10">
        <v>9.251</v>
      </c>
      <c r="C15" s="12">
        <v>0.0</v>
      </c>
    </row>
    <row r="16" spans="1:3">
      <c r="A16" t="s">
        <v>2984</v>
      </c>
      <c r="B16" s="10">
        <v>25.96</v>
      </c>
      <c r="C16" s="12">
        <v>0.0</v>
      </c>
    </row>
    <row r="17" spans="1:3">
      <c r="A17" t="s">
        <v>2985</v>
      </c>
      <c r="B17" s="10">
        <v>55.083</v>
      </c>
      <c r="C17" s="12">
        <v>0.0</v>
      </c>
    </row>
    <row r="18" spans="1:3">
      <c r="A18" t="s">
        <v>2986</v>
      </c>
      <c r="B18" s="10">
        <v>37.268</v>
      </c>
      <c r="C18" s="12">
        <v>0.0</v>
      </c>
    </row>
    <row r="19" spans="1:3">
      <c r="A19" t="s">
        <v>2987</v>
      </c>
      <c r="B19" s="10">
        <v>0.9</v>
      </c>
      <c r="C19" s="12">
        <v>0.0</v>
      </c>
    </row>
    <row r="20" spans="1:3">
      <c r="A20" t="s">
        <v>2988</v>
      </c>
      <c r="B20" s="10">
        <v>2.247</v>
      </c>
      <c r="C20" s="12">
        <v>0.0</v>
      </c>
    </row>
    <row r="21" spans="1:3">
      <c r="A21" t="s">
        <v>2989</v>
      </c>
      <c r="B21" s="10">
        <v>0.053</v>
      </c>
      <c r="C21" s="12">
        <v>0.0</v>
      </c>
    </row>
    <row r="22" spans="1:3">
      <c r="A22" t="s">
        <v>2990</v>
      </c>
      <c r="B22" s="10">
        <v>19.015</v>
      </c>
      <c r="C22" s="12">
        <v>0.0</v>
      </c>
    </row>
    <row r="23" spans="1:3">
      <c r="A23" t="s">
        <v>2991</v>
      </c>
      <c r="B23" s="10">
        <v>196.378</v>
      </c>
      <c r="C23" s="12">
        <v>0.0</v>
      </c>
    </row>
    <row r="24" spans="1:3">
      <c r="A24" t="s">
        <v>2992</v>
      </c>
      <c r="B24" s="10">
        <v>19.379</v>
      </c>
      <c r="C24" s="12">
        <v>0.0</v>
      </c>
    </row>
    <row r="25" spans="1:3">
      <c r="A25" t="s">
        <v>2993</v>
      </c>
      <c r="B25" s="10">
        <v>17.184</v>
      </c>
      <c r="C25" s="12">
        <v>0.0</v>
      </c>
    </row>
    <row r="26" spans="1:3">
      <c r="A26" t="s">
        <v>2994</v>
      </c>
      <c r="B26" s="10">
        <v>14.204</v>
      </c>
      <c r="C26" s="12">
        <v>0.0</v>
      </c>
    </row>
    <row r="27" spans="1:3">
      <c r="A27" t="s">
        <v>2995</v>
      </c>
      <c r="B27" s="10">
        <v>1.65</v>
      </c>
      <c r="C27" s="12">
        <v>0.0</v>
      </c>
    </row>
    <row r="28" spans="1:3">
      <c r="A28" t="s">
        <v>2996</v>
      </c>
      <c r="B28" s="10">
        <v>14.229</v>
      </c>
      <c r="C28" s="12">
        <v>0.0</v>
      </c>
    </row>
    <row r="29" spans="1:3">
      <c r="A29" t="s">
        <v>2997</v>
      </c>
      <c r="B29" s="10">
        <v>1.655</v>
      </c>
      <c r="C29" s="12">
        <v>0.0</v>
      </c>
    </row>
    <row r="30" spans="1:3">
      <c r="A30" t="s">
        <v>2998</v>
      </c>
      <c r="B30" s="10">
        <v>0.113</v>
      </c>
      <c r="C30" s="12">
        <v>0.0</v>
      </c>
    </row>
    <row r="31" spans="1:3">
      <c r="A31" t="s">
        <v>2999</v>
      </c>
      <c r="B31" s="10">
        <v>20.589</v>
      </c>
      <c r="C31" s="12">
        <v>0.0</v>
      </c>
    </row>
    <row r="34" spans="1:3">
      <c r="A34" t="s">
        <v>3000</v>
      </c>
      <c r="B34" s="10">
        <v>4030.492</v>
      </c>
      <c r="C34" s="12">
        <v>0.0</v>
      </c>
    </row>
    <row r="35" spans="1:3">
      <c r="A35" t="s">
        <v>3001</v>
      </c>
      <c r="B35" s="10">
        <v>3311.802</v>
      </c>
      <c r="C35" s="12">
        <v>0.0</v>
      </c>
    </row>
    <row r="36" spans="1:3">
      <c r="A36" t="s">
        <v>3002</v>
      </c>
      <c r="B36" s="10">
        <v>0.0</v>
      </c>
      <c r="C36" s="12">
        <v>1695878.0</v>
      </c>
    </row>
    <row r="37" spans="1:3">
      <c r="A37" t="s">
        <v>2976</v>
      </c>
      <c r="B37" s="10">
        <v>10363.211</v>
      </c>
      <c r="C37" s="12">
        <v>0.0</v>
      </c>
    </row>
    <row r="38" spans="1:3">
      <c r="A38" t="s">
        <v>3003</v>
      </c>
      <c r="B38" s="10">
        <v>0</v>
      </c>
      <c r="C38" s="12">
        <v>0</v>
      </c>
    </row>
    <row r="39" spans="1:3">
      <c r="A39" t="s">
        <v>2985</v>
      </c>
      <c r="B39" s="10">
        <v>92.351</v>
      </c>
      <c r="C39" s="12">
        <v>0.0</v>
      </c>
    </row>
    <row r="40" spans="1:3">
      <c r="B40" s="10">
        <v>0.113</v>
      </c>
      <c r="C4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2025-05-11T15:28:57+00:00</dcterms:created>
  <dcterms:modified xsi:type="dcterms:W3CDTF">2025-05-11T15:28:57+00:00</dcterms:modified>
  <dc:title>Untitled Spreadsheet</dc:title>
  <dc:description/>
  <dc:subject/>
  <cp:keywords/>
  <cp:category/>
</cp:coreProperties>
</file>