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<sst xmlns="http://schemas.openxmlformats.org/spreadsheetml/2006/main" uniqueCount="493">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</sst>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7"/>
  <sheetViews>
    <sheetView tabSelected="1" workbookViewId="0" showGridLines="true" showRowColHeaders="1">
      <pane ySplit="1" activePane="bottomLeft" state="frozen" topLeftCell="A2"/>
      <selection pane="bottomLeft" activeCell="L447" sqref="L447:O44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s="14"/>
      <c r="B445" s="14"/>
      <c r="C445" s="14"/>
      <c r="D445" s="14"/>
      <c r="E445" s="14"/>
      <c r="F445" s="14"/>
      <c r="G445" s="24">
        <f>SUM(G1:G444)</f>
        <v>538684</v>
      </c>
      <c r="H445" s="14"/>
      <c r="I445" s="24">
        <f>SUM(I1:I444)</f>
        <v>1170.426</v>
      </c>
      <c r="J445" s="24">
        <f>SUM(J1:J444)</f>
        <v>36483</v>
      </c>
      <c r="K445" s="25">
        <f>SUM(K1:K444)</f>
        <v>16484752.8</v>
      </c>
      <c r="L445" s="25">
        <f>SUM(L1:L444)</f>
        <v>2824184.65</v>
      </c>
      <c r="M445" s="25">
        <f>SUM(M1:M444)</f>
        <v>18000</v>
      </c>
      <c r="N445" s="25">
        <f>SUM(N1:N444)</f>
        <v>2334245.88</v>
      </c>
      <c r="O445" s="26">
        <f>K445+M445-L445+N445</f>
        <v>16012814.03</v>
      </c>
      <c r="P445" s="14"/>
    </row>
    <row r="447" spans="1:16">
      <c r="L447" s="27" t="s">
        <v>468</v>
      </c>
      <c r="M447" s="28"/>
      <c r="N447" s="28"/>
      <c r="O447" s="29">
        <v>115</v>
      </c>
    </row>
  </sheetData>
  <mergeCells>
    <mergeCell ref="L447:N4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468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468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4"/>
  <sheetViews>
    <sheetView tabSelected="0" workbookViewId="0" showGridLines="true" showRowColHeaders="1">
      <pane ySplit="1" activePane="bottomLeft" state="frozen" topLeftCell="A2"/>
      <selection pane="bottomLeft" activeCell="L144" sqref="L144:O14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s="14"/>
      <c r="B142" s="14"/>
      <c r="C142" s="14"/>
      <c r="D142" s="14"/>
      <c r="E142" s="14"/>
      <c r="F142" s="14"/>
      <c r="G142" s="24">
        <f>SUM(G1:G141)</f>
        <v>22060</v>
      </c>
      <c r="H142" s="14"/>
      <c r="I142" s="24">
        <f>SUM(I1:I141)</f>
        <v>106.135</v>
      </c>
      <c r="J142" s="24">
        <f>SUM(J1:J141)</f>
        <v>4215</v>
      </c>
      <c r="K142" s="25">
        <f>SUM(K1:K141)</f>
        <v>3925728.42</v>
      </c>
      <c r="L142" s="25">
        <f>SUM(L1:L141)</f>
        <v>450175.54</v>
      </c>
      <c r="M142" s="25">
        <f>SUM(M1:M141)</f>
        <v>0</v>
      </c>
      <c r="N142" s="25">
        <f>SUM(N1:N141)</f>
        <v>0</v>
      </c>
      <c r="O142" s="26">
        <f>K142+M142-L142+N142</f>
        <v>3475552.88</v>
      </c>
      <c r="P142" s="14"/>
    </row>
    <row r="144" spans="1:16">
      <c r="L144" s="27" t="s">
        <v>468</v>
      </c>
      <c r="M144" s="28"/>
      <c r="N144" s="28"/>
      <c r="O144" s="29">
        <v>40</v>
      </c>
    </row>
  </sheetData>
  <mergeCells>
    <mergeCell ref="L144:N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469</v>
      </c>
      <c r="B2" s="10">
        <v>463.2</v>
      </c>
      <c r="C2" s="12">
        <v>0.0</v>
      </c>
    </row>
    <row r="3" spans="1:3">
      <c r="A3" t="s">
        <v>470</v>
      </c>
      <c r="B3" s="10">
        <v>126.492</v>
      </c>
      <c r="C3" s="12">
        <v>0.0</v>
      </c>
    </row>
    <row r="4" spans="1:3">
      <c r="A4" t="s">
        <v>471</v>
      </c>
      <c r="B4" s="10">
        <v>93.991</v>
      </c>
      <c r="C4" s="12">
        <v>0.0</v>
      </c>
    </row>
    <row r="5" spans="1:3">
      <c r="A5" t="s">
        <v>472</v>
      </c>
      <c r="B5" s="10">
        <v>82.299</v>
      </c>
      <c r="C5" s="12">
        <v>0.0</v>
      </c>
    </row>
    <row r="6" spans="1:3">
      <c r="A6" t="s">
        <v>473</v>
      </c>
      <c r="B6" s="10">
        <v>57.337</v>
      </c>
      <c r="C6" s="12">
        <v>0.0</v>
      </c>
    </row>
    <row r="7" spans="1:3">
      <c r="A7" t="s">
        <v>474</v>
      </c>
      <c r="B7" s="10">
        <v>2.762</v>
      </c>
      <c r="C7" s="12">
        <v>0.0</v>
      </c>
    </row>
    <row r="8" spans="1:3">
      <c r="A8" t="s">
        <v>475</v>
      </c>
      <c r="B8" s="10">
        <v>1.799</v>
      </c>
      <c r="C8" s="12">
        <v>0.0</v>
      </c>
    </row>
    <row r="9" spans="1:3">
      <c r="A9" t="s">
        <v>476</v>
      </c>
      <c r="B9" s="10">
        <v>0.0</v>
      </c>
      <c r="C9" s="12">
        <v>36483.0</v>
      </c>
    </row>
    <row r="10" spans="1:3">
      <c r="A10" t="s">
        <v>477</v>
      </c>
      <c r="B10" s="10">
        <v>34.787</v>
      </c>
      <c r="C10" s="12">
        <v>0.0</v>
      </c>
    </row>
    <row r="11" spans="1:3">
      <c r="A11" t="s">
        <v>478</v>
      </c>
      <c r="B11" s="10">
        <v>2.642</v>
      </c>
      <c r="C11" s="12">
        <v>0.0</v>
      </c>
    </row>
    <row r="12" spans="1:3">
      <c r="A12" t="s">
        <v>479</v>
      </c>
      <c r="B12" s="10">
        <v>53.075</v>
      </c>
      <c r="C12" s="12">
        <v>0.0</v>
      </c>
    </row>
    <row r="13" spans="1:3">
      <c r="A13" t="s">
        <v>480</v>
      </c>
      <c r="B13" s="10">
        <v>2.814</v>
      </c>
      <c r="C13" s="12">
        <v>0.0</v>
      </c>
    </row>
    <row r="14" spans="1:3">
      <c r="A14" t="s">
        <v>481</v>
      </c>
      <c r="B14" s="10">
        <v>4.629</v>
      </c>
      <c r="C14" s="12">
        <v>0.0</v>
      </c>
    </row>
    <row r="15" spans="1:3">
      <c r="A15" t="s">
        <v>482</v>
      </c>
      <c r="B15" s="10">
        <v>4.103</v>
      </c>
      <c r="C15" s="12">
        <v>0.0</v>
      </c>
    </row>
    <row r="16" spans="1:3">
      <c r="A16" t="s">
        <v>483</v>
      </c>
      <c r="B16" s="10">
        <v>13.314</v>
      </c>
      <c r="C16" s="12">
        <v>0.0</v>
      </c>
    </row>
    <row r="17" spans="1:3">
      <c r="A17" t="s">
        <v>484</v>
      </c>
      <c r="B17" s="10">
        <v>13.583</v>
      </c>
      <c r="C17" s="12">
        <v>0.0</v>
      </c>
    </row>
    <row r="18" spans="1:3">
      <c r="A18" t="s">
        <v>485</v>
      </c>
      <c r="B18" s="10">
        <v>200.0</v>
      </c>
      <c r="C18" s="12">
        <v>0.0</v>
      </c>
    </row>
    <row r="19" spans="1:3">
      <c r="A19" t="s">
        <v>486</v>
      </c>
      <c r="B19" s="10">
        <v>1.656</v>
      </c>
      <c r="C19" s="12">
        <v>0.0</v>
      </c>
    </row>
    <row r="20" spans="1:3">
      <c r="A20" t="s">
        <v>487</v>
      </c>
      <c r="B20" s="10">
        <v>3.0</v>
      </c>
      <c r="C20" s="12">
        <v>0.0</v>
      </c>
    </row>
    <row r="21" spans="1:3">
      <c r="A21" t="s">
        <v>488</v>
      </c>
      <c r="B21" s="10">
        <v>2.0</v>
      </c>
      <c r="C21" s="12">
        <v>0.0</v>
      </c>
    </row>
    <row r="22" spans="1:3">
      <c r="A22" t="s">
        <v>489</v>
      </c>
      <c r="B22" s="10">
        <v>6.943</v>
      </c>
      <c r="C22" s="12">
        <v>0.0</v>
      </c>
    </row>
    <row r="25" spans="1:3">
      <c r="A25" t="s">
        <v>490</v>
      </c>
      <c r="B25" s="10">
        <v>374.078</v>
      </c>
      <c r="C25" s="12">
        <v>0.0</v>
      </c>
    </row>
    <row r="26" spans="1:3">
      <c r="A26" t="s">
        <v>491</v>
      </c>
      <c r="B26" s="10">
        <v>128.148</v>
      </c>
      <c r="C26" s="12">
        <v>0.0</v>
      </c>
    </row>
    <row r="27" spans="1:3">
      <c r="A27" t="s">
        <v>492</v>
      </c>
      <c r="B27" s="10">
        <v>0.0</v>
      </c>
      <c r="C27" s="12">
        <v>36483.0</v>
      </c>
    </row>
    <row r="28" spans="1:3">
      <c r="A28" t="s">
        <v>469</v>
      </c>
      <c r="B28" s="10">
        <v>463.2</v>
      </c>
      <c r="C28" s="12">
        <v>0.0</v>
      </c>
    </row>
    <row r="29" spans="1:3">
      <c r="A29" t="s">
        <v>485</v>
      </c>
      <c r="B29" s="10">
        <v>200.0</v>
      </c>
      <c r="C29" s="12">
        <v>0.0</v>
      </c>
    </row>
    <row r="30" spans="1:3">
      <c r="A30" t="s">
        <v>487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2025-05-13T08:34:37+00:00</dcterms:created>
  <dcterms:modified xsi:type="dcterms:W3CDTF">2025-05-13T08:34:37+00:00</dcterms:modified>
  <dc:title>Untitled Spreadsheet</dc:title>
  <dc:description/>
  <dc:subject/>
  <cp:keywords/>
  <cp:category/>
</cp:coreProperties>
</file>