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KYJ\Desktop\"/>
    </mc:Choice>
  </mc:AlternateContent>
  <xr:revisionPtr revIDLastSave="0" documentId="13_ncr:1_{922CFF02-5FA7-4D6D-97F7-153545BC636B}" xr6:coauthVersionLast="45" xr6:coauthVersionMax="45" xr10:uidLastSave="{00000000-0000-0000-0000-000000000000}"/>
  <bookViews>
    <workbookView xWindow="-98" yWindow="-98" windowWidth="20715" windowHeight="13276" xr2:uid="{4D7514B0-5666-4EF0-A215-9D34DC0BF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27" i="1" l="1"/>
  <c r="O27" i="1"/>
  <c r="P35" i="1"/>
  <c r="P22" i="1"/>
  <c r="P18" i="1"/>
  <c r="P14" i="1"/>
  <c r="P6" i="1"/>
  <c r="O43" i="1" l="1"/>
  <c r="O35" i="1"/>
  <c r="B27" i="1"/>
  <c r="B6" i="1"/>
  <c r="C35" i="1"/>
  <c r="C27" i="1"/>
  <c r="C14" i="1"/>
  <c r="C6" i="1"/>
  <c r="D35" i="1"/>
  <c r="E35" i="1"/>
  <c r="F35" i="1"/>
  <c r="G14" i="1"/>
  <c r="H14" i="1"/>
  <c r="I14" i="1"/>
  <c r="J14" i="1"/>
  <c r="K14" i="1"/>
  <c r="L14" i="1"/>
  <c r="M14" i="1"/>
  <c r="O22" i="1"/>
  <c r="N22" i="1"/>
  <c r="O6" i="1"/>
  <c r="O18" i="1"/>
  <c r="N18" i="1"/>
  <c r="O10" i="1"/>
  <c r="O14" i="1"/>
  <c r="N14" i="1"/>
  <c r="N10" i="1"/>
  <c r="N6" i="1"/>
</calcChain>
</file>

<file path=xl/sharedStrings.xml><?xml version="1.0" encoding="utf-8"?>
<sst xmlns="http://schemas.openxmlformats.org/spreadsheetml/2006/main" count="43" uniqueCount="43">
  <si>
    <t>日期</t>
    <phoneticPr fontId="1" type="noConversion"/>
  </si>
  <si>
    <t>湖北新增确诊</t>
    <phoneticPr fontId="1" type="noConversion"/>
  </si>
  <si>
    <t>其他新增确诊</t>
    <phoneticPr fontId="1" type="noConversion"/>
  </si>
  <si>
    <t>全国新增确诊</t>
    <phoneticPr fontId="1" type="noConversion"/>
  </si>
  <si>
    <t>湖北累计确诊</t>
    <phoneticPr fontId="1" type="noConversion"/>
  </si>
  <si>
    <t>其他累计确诊</t>
    <phoneticPr fontId="1" type="noConversion"/>
  </si>
  <si>
    <t>全国累计确诊</t>
    <phoneticPr fontId="1" type="noConversion"/>
  </si>
  <si>
    <t>湖北累计死亡</t>
    <phoneticPr fontId="1" type="noConversion"/>
  </si>
  <si>
    <t>其他累计死亡</t>
    <phoneticPr fontId="1" type="noConversion"/>
  </si>
  <si>
    <t>全国累计死亡</t>
    <phoneticPr fontId="1" type="noConversion"/>
  </si>
  <si>
    <t>湖北新增死亡</t>
    <phoneticPr fontId="1" type="noConversion"/>
  </si>
  <si>
    <t>其他新增死亡</t>
    <phoneticPr fontId="1" type="noConversion"/>
  </si>
  <si>
    <t>全国新增死亡</t>
    <phoneticPr fontId="1" type="noConversion"/>
  </si>
  <si>
    <t>湖北新增治愈</t>
    <phoneticPr fontId="1" type="noConversion"/>
  </si>
  <si>
    <t>其他新增治愈</t>
    <phoneticPr fontId="1" type="noConversion"/>
  </si>
  <si>
    <t>全国新增治愈</t>
    <phoneticPr fontId="1" type="noConversion"/>
  </si>
  <si>
    <t>湖北累计治愈</t>
    <phoneticPr fontId="1" type="noConversion"/>
  </si>
  <si>
    <t>其他累计治愈</t>
    <phoneticPr fontId="1" type="noConversion"/>
  </si>
  <si>
    <t>全国累计治愈</t>
    <phoneticPr fontId="1" type="noConversion"/>
  </si>
  <si>
    <t>湖北新增疑似</t>
    <phoneticPr fontId="1" type="noConversion"/>
  </si>
  <si>
    <t>其他新增疑似</t>
    <phoneticPr fontId="1" type="noConversion"/>
  </si>
  <si>
    <t>全国新增疑似</t>
    <phoneticPr fontId="1" type="noConversion"/>
  </si>
  <si>
    <t>湖北累计疑似</t>
    <phoneticPr fontId="1" type="noConversion"/>
  </si>
  <si>
    <t>其他累计疑似</t>
    <phoneticPr fontId="1" type="noConversion"/>
  </si>
  <si>
    <t>全国累计疑似</t>
    <phoneticPr fontId="1" type="noConversion"/>
  </si>
  <si>
    <t>湖北新增重症</t>
    <phoneticPr fontId="1" type="noConversion"/>
  </si>
  <si>
    <t>其他新增重症</t>
    <phoneticPr fontId="1" type="noConversion"/>
  </si>
  <si>
    <t>全国新增重症</t>
    <phoneticPr fontId="1" type="noConversion"/>
  </si>
  <si>
    <t>湖北累计重症</t>
    <phoneticPr fontId="1" type="noConversion"/>
  </si>
  <si>
    <t>其他累计重症</t>
    <phoneticPr fontId="1" type="noConversion"/>
  </si>
  <si>
    <t>全国累计重症</t>
    <phoneticPr fontId="1" type="noConversion"/>
  </si>
  <si>
    <t>新增</t>
    <phoneticPr fontId="1" type="noConversion"/>
  </si>
  <si>
    <t>累计</t>
    <phoneticPr fontId="1" type="noConversion"/>
  </si>
  <si>
    <t>新增确诊</t>
    <phoneticPr fontId="1" type="noConversion"/>
  </si>
  <si>
    <t>新增重症</t>
    <phoneticPr fontId="1" type="noConversion"/>
  </si>
  <si>
    <t>新增死亡</t>
    <phoneticPr fontId="1" type="noConversion"/>
  </si>
  <si>
    <t>新增治愈</t>
    <phoneticPr fontId="1" type="noConversion"/>
  </si>
  <si>
    <t>新增疑似</t>
    <phoneticPr fontId="1" type="noConversion"/>
  </si>
  <si>
    <t>累计确诊</t>
    <phoneticPr fontId="1" type="noConversion"/>
  </si>
  <si>
    <t>累计重症</t>
    <phoneticPr fontId="1" type="noConversion"/>
  </si>
  <si>
    <t>累计死亡</t>
    <phoneticPr fontId="1" type="noConversion"/>
  </si>
  <si>
    <t>累计治愈</t>
    <phoneticPr fontId="1" type="noConversion"/>
  </si>
  <si>
    <t>累计疑似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</si>
</sst>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AD87-1C60-4E92-9F76-58B041E26CC9}">
  <dimension ref="A1:P44"/>
  <sheetViews>
    <sheetView tabSelected="1" topLeftCell="B16" workbookViewId="0">
      <selection activeCell="Q27" sqref="Q27"/>
    </sheetView>
  </sheetViews>
  <sheetFormatPr defaultRowHeight="13.9" x14ac:dyDescent="0.4"/>
  <cols>
    <col min="1" max="1" width="12.86328125" style="3" hidden="1" customWidth="1"/>
    <col min="17" max="17" width="12.86328125" customWidth="1"/>
  </cols>
  <sheetData>
    <row r="1" spans="1:16" x14ac:dyDescent="0.4">
      <c r="A1" s="3" t="s">
        <v>0</v>
      </c>
      <c r="B1">
        <v>20200120</v>
      </c>
      <c r="C1">
        <v>20200121</v>
      </c>
      <c r="D1">
        <v>20200122</v>
      </c>
      <c r="E1">
        <v>20200123</v>
      </c>
      <c r="F1">
        <v>20200124</v>
      </c>
      <c r="G1">
        <v>20200125</v>
      </c>
      <c r="H1">
        <v>20200126</v>
      </c>
      <c r="I1">
        <v>20200127</v>
      </c>
      <c r="J1">
        <v>20200128</v>
      </c>
      <c r="K1">
        <v>20200129</v>
      </c>
      <c r="L1">
        <v>20200130</v>
      </c>
      <c r="M1">
        <v>20200131</v>
      </c>
      <c r="N1">
        <v>20200201</v>
      </c>
      <c r="O1">
        <v>20200202</v>
      </c>
      <c r="P1">
        <v>20200203</v>
      </c>
    </row>
    <row r="2" spans="1:16" s="2" customFormat="1" x14ac:dyDescent="0.4">
      <c r="A2" s="4" t="s">
        <v>31</v>
      </c>
    </row>
    <row r="3" spans="1:16" s="1" customFormat="1" x14ac:dyDescent="0.4">
      <c r="A3" s="5" t="s">
        <v>33</v>
      </c>
    </row>
    <row r="4" spans="1:16" x14ac:dyDescent="0.4">
      <c r="A4" s="3" t="s">
        <v>3</v>
      </c>
      <c r="B4">
        <v>77</v>
      </c>
      <c r="C4">
        <v>149</v>
      </c>
      <c r="D4">
        <v>131</v>
      </c>
      <c r="E4">
        <v>259</v>
      </c>
      <c r="F4">
        <v>444</v>
      </c>
      <c r="G4">
        <v>688</v>
      </c>
      <c r="H4">
        <v>769</v>
      </c>
      <c r="I4">
        <v>1771</v>
      </c>
      <c r="J4">
        <v>1459</v>
      </c>
      <c r="K4">
        <v>1737</v>
      </c>
      <c r="L4">
        <v>1982</v>
      </c>
      <c r="M4">
        <v>2102</v>
      </c>
      <c r="N4">
        <v>2590</v>
      </c>
      <c r="O4">
        <v>2831</v>
      </c>
      <c r="P4">
        <v>3235</v>
      </c>
    </row>
    <row r="5" spans="1:16" x14ac:dyDescent="0.4">
      <c r="A5" s="3" t="s">
        <v>1</v>
      </c>
      <c r="B5">
        <v>72</v>
      </c>
      <c r="C5">
        <v>105</v>
      </c>
      <c r="N5">
        <v>1921</v>
      </c>
      <c r="O5">
        <v>2103</v>
      </c>
      <c r="P5">
        <v>2345</v>
      </c>
    </row>
    <row r="6" spans="1:16" x14ac:dyDescent="0.4">
      <c r="A6" s="3" t="s">
        <v>2</v>
      </c>
      <c r="B6">
        <f>B4-B5</f>
        <v>5</v>
      </c>
      <c r="C6">
        <f>C4-C5</f>
        <v>44</v>
      </c>
      <c r="N6">
        <f>N4-N5</f>
        <v>669</v>
      </c>
      <c r="O6">
        <f>O4-O5</f>
        <v>728</v>
      </c>
      <c r="P6">
        <f>P4-P5</f>
        <v>890</v>
      </c>
    </row>
    <row r="7" spans="1:16" s="1" customFormat="1" x14ac:dyDescent="0.4">
      <c r="A7" s="5" t="s">
        <v>34</v>
      </c>
    </row>
    <row r="8" spans="1:16" x14ac:dyDescent="0.4">
      <c r="A8" s="3" t="s">
        <v>27</v>
      </c>
      <c r="G8">
        <v>87</v>
      </c>
      <c r="H8">
        <v>137</v>
      </c>
      <c r="I8">
        <v>515</v>
      </c>
      <c r="J8">
        <v>263</v>
      </c>
      <c r="K8">
        <v>131</v>
      </c>
      <c r="L8">
        <v>157</v>
      </c>
      <c r="M8">
        <v>268</v>
      </c>
      <c r="N8">
        <v>315</v>
      </c>
      <c r="O8">
        <v>186</v>
      </c>
      <c r="P8">
        <v>492</v>
      </c>
    </row>
    <row r="9" spans="1:16" x14ac:dyDescent="0.4">
      <c r="A9" s="3" t="s">
        <v>25</v>
      </c>
      <c r="N9">
        <v>268</v>
      </c>
      <c r="O9">
        <v>139</v>
      </c>
      <c r="P9">
        <v>442</v>
      </c>
    </row>
    <row r="10" spans="1:16" x14ac:dyDescent="0.4">
      <c r="A10" s="3" t="s">
        <v>26</v>
      </c>
      <c r="N10">
        <f>N8-N9</f>
        <v>47</v>
      </c>
      <c r="O10">
        <f>O8-O9</f>
        <v>47</v>
      </c>
      <c r="P10">
        <f>P8-P9</f>
        <v>50</v>
      </c>
    </row>
    <row r="11" spans="1:16" s="1" customFormat="1" x14ac:dyDescent="0.4">
      <c r="A11" s="5" t="s">
        <v>35</v>
      </c>
    </row>
    <row r="12" spans="1:16" x14ac:dyDescent="0.4">
      <c r="A12" s="3" t="s">
        <v>12</v>
      </c>
      <c r="C12">
        <v>3</v>
      </c>
      <c r="D12">
        <v>8</v>
      </c>
      <c r="E12">
        <v>8</v>
      </c>
      <c r="F12">
        <v>16</v>
      </c>
      <c r="G12">
        <v>15</v>
      </c>
      <c r="H12">
        <v>24</v>
      </c>
      <c r="I12">
        <v>26</v>
      </c>
      <c r="J12">
        <v>26</v>
      </c>
      <c r="K12">
        <v>38</v>
      </c>
      <c r="L12">
        <v>43</v>
      </c>
      <c r="M12">
        <v>46</v>
      </c>
      <c r="N12">
        <v>45</v>
      </c>
      <c r="O12">
        <v>57</v>
      </c>
      <c r="P12">
        <v>64</v>
      </c>
    </row>
    <row r="13" spans="1:16" x14ac:dyDescent="0.4">
      <c r="A13" s="3" t="s">
        <v>10</v>
      </c>
      <c r="C13">
        <v>3</v>
      </c>
      <c r="G13">
        <v>13</v>
      </c>
      <c r="H13">
        <v>24</v>
      </c>
      <c r="I13">
        <v>24</v>
      </c>
      <c r="J13">
        <v>25</v>
      </c>
      <c r="K13">
        <v>37</v>
      </c>
      <c r="L13">
        <v>42</v>
      </c>
      <c r="M13">
        <v>45</v>
      </c>
      <c r="N13">
        <v>45</v>
      </c>
      <c r="O13">
        <v>56</v>
      </c>
      <c r="P13">
        <v>64</v>
      </c>
    </row>
    <row r="14" spans="1:16" x14ac:dyDescent="0.4">
      <c r="A14" s="3" t="s">
        <v>11</v>
      </c>
      <c r="C14">
        <f>C12-C13</f>
        <v>0</v>
      </c>
      <c r="G14">
        <f t="shared" ref="G14:P14" si="0">G12-G13</f>
        <v>2</v>
      </c>
      <c r="H14">
        <f t="shared" si="0"/>
        <v>0</v>
      </c>
      <c r="I14">
        <f t="shared" si="0"/>
        <v>2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0</v>
      </c>
      <c r="O14">
        <f t="shared" si="0"/>
        <v>1</v>
      </c>
      <c r="P14">
        <f t="shared" si="0"/>
        <v>0</v>
      </c>
    </row>
    <row r="15" spans="1:16" s="1" customFormat="1" x14ac:dyDescent="0.4">
      <c r="A15" s="5" t="s">
        <v>36</v>
      </c>
    </row>
    <row r="16" spans="1:16" x14ac:dyDescent="0.4">
      <c r="A16" s="3" t="s">
        <v>15</v>
      </c>
      <c r="E16">
        <v>6</v>
      </c>
      <c r="F16">
        <v>3</v>
      </c>
      <c r="G16">
        <v>11</v>
      </c>
      <c r="H16">
        <v>2</v>
      </c>
      <c r="I16">
        <v>9</v>
      </c>
      <c r="J16">
        <v>43</v>
      </c>
      <c r="K16">
        <v>21</v>
      </c>
      <c r="L16">
        <v>47</v>
      </c>
      <c r="M16">
        <v>72</v>
      </c>
      <c r="N16">
        <v>85</v>
      </c>
      <c r="O16">
        <v>147</v>
      </c>
      <c r="P16">
        <v>157</v>
      </c>
    </row>
    <row r="17" spans="1:16" x14ac:dyDescent="0.4">
      <c r="A17" s="3" t="s">
        <v>13</v>
      </c>
      <c r="N17">
        <v>49</v>
      </c>
      <c r="O17">
        <v>80</v>
      </c>
      <c r="P17">
        <v>101</v>
      </c>
    </row>
    <row r="18" spans="1:16" x14ac:dyDescent="0.4">
      <c r="A18" s="3" t="s">
        <v>14</v>
      </c>
      <c r="N18">
        <f>N16-N17</f>
        <v>36</v>
      </c>
      <c r="O18">
        <f>O16-O17</f>
        <v>67</v>
      </c>
      <c r="P18">
        <f>P16-P17</f>
        <v>56</v>
      </c>
    </row>
    <row r="19" spans="1:16" s="1" customFormat="1" x14ac:dyDescent="0.4">
      <c r="A19" s="5" t="s">
        <v>37</v>
      </c>
    </row>
    <row r="20" spans="1:16" x14ac:dyDescent="0.4">
      <c r="A20" s="3" t="s">
        <v>21</v>
      </c>
      <c r="D20">
        <v>257</v>
      </c>
      <c r="E20">
        <v>680</v>
      </c>
      <c r="F20">
        <v>1118</v>
      </c>
      <c r="G20">
        <v>1309</v>
      </c>
      <c r="H20">
        <v>3806</v>
      </c>
      <c r="I20">
        <v>2077</v>
      </c>
      <c r="J20">
        <v>3248</v>
      </c>
      <c r="K20">
        <v>4148</v>
      </c>
      <c r="L20">
        <v>4812</v>
      </c>
      <c r="M20">
        <v>5019</v>
      </c>
      <c r="N20">
        <v>4562</v>
      </c>
      <c r="O20">
        <v>5173</v>
      </c>
      <c r="P20">
        <v>5072</v>
      </c>
    </row>
    <row r="21" spans="1:16" x14ac:dyDescent="0.4">
      <c r="A21" s="3" t="s">
        <v>19</v>
      </c>
      <c r="B21">
        <v>27</v>
      </c>
      <c r="C21">
        <v>26</v>
      </c>
      <c r="N21">
        <v>2606</v>
      </c>
      <c r="O21">
        <v>3260</v>
      </c>
      <c r="P21">
        <v>3182</v>
      </c>
    </row>
    <row r="22" spans="1:16" x14ac:dyDescent="0.4">
      <c r="A22" s="3" t="s">
        <v>20</v>
      </c>
      <c r="N22">
        <f>N20-N21</f>
        <v>1956</v>
      </c>
      <c r="O22">
        <f>O20-O21</f>
        <v>1913</v>
      </c>
      <c r="P22">
        <f>P20-P21</f>
        <v>1890</v>
      </c>
    </row>
    <row r="23" spans="1:16" s="2" customFormat="1" x14ac:dyDescent="0.4">
      <c r="A23" s="4" t="s">
        <v>32</v>
      </c>
    </row>
    <row r="24" spans="1:16" s="1" customFormat="1" x14ac:dyDescent="0.4">
      <c r="A24" s="5" t="s">
        <v>38</v>
      </c>
    </row>
    <row r="25" spans="1:16" x14ac:dyDescent="0.4">
      <c r="A25" s="3" t="s">
        <v>6</v>
      </c>
      <c r="B25">
        <v>291</v>
      </c>
      <c r="C25">
        <v>440</v>
      </c>
      <c r="D25">
        <v>571</v>
      </c>
      <c r="E25">
        <v>830</v>
      </c>
      <c r="F25">
        <v>1287</v>
      </c>
      <c r="G25">
        <v>1975</v>
      </c>
      <c r="H25">
        <v>2774</v>
      </c>
      <c r="I25">
        <v>4515</v>
      </c>
      <c r="J25">
        <v>5974</v>
      </c>
      <c r="K25">
        <v>7711</v>
      </c>
      <c r="L25">
        <v>9692</v>
      </c>
      <c r="M25">
        <v>11791</v>
      </c>
      <c r="N25">
        <v>14380</v>
      </c>
      <c r="O25">
        <v>17205</v>
      </c>
      <c r="P25">
        <v>20438</v>
      </c>
    </row>
    <row r="26" spans="1:16" x14ac:dyDescent="0.4">
      <c r="A26" s="3" t="s">
        <v>4</v>
      </c>
      <c r="B26">
        <v>270</v>
      </c>
      <c r="C26">
        <v>375</v>
      </c>
      <c r="O26">
        <v>11177</v>
      </c>
      <c r="P26">
        <v>13522</v>
      </c>
    </row>
    <row r="27" spans="1:16" x14ac:dyDescent="0.4">
      <c r="A27" s="3" t="s">
        <v>5</v>
      </c>
      <c r="B27">
        <f>B25-B26</f>
        <v>21</v>
      </c>
      <c r="C27">
        <f>C25-C26</f>
        <v>65</v>
      </c>
      <c r="O27">
        <f>O25-O26</f>
        <v>6028</v>
      </c>
      <c r="P27">
        <f>P25-P26</f>
        <v>6916</v>
      </c>
    </row>
    <row r="28" spans="1:16" s="1" customFormat="1" x14ac:dyDescent="0.4">
      <c r="A28" s="5" t="s">
        <v>39</v>
      </c>
    </row>
    <row r="29" spans="1:16" x14ac:dyDescent="0.4">
      <c r="A29" s="3" t="s">
        <v>30</v>
      </c>
      <c r="C29">
        <v>102</v>
      </c>
      <c r="D29">
        <v>95</v>
      </c>
      <c r="E29">
        <v>177</v>
      </c>
      <c r="F29">
        <v>237</v>
      </c>
      <c r="G29">
        <v>324</v>
      </c>
      <c r="H29">
        <v>461</v>
      </c>
      <c r="I29">
        <v>976</v>
      </c>
      <c r="J29">
        <v>1239</v>
      </c>
      <c r="K29">
        <v>1370</v>
      </c>
      <c r="L29">
        <v>1527</v>
      </c>
      <c r="M29">
        <v>1795</v>
      </c>
      <c r="N29">
        <v>2110</v>
      </c>
      <c r="O29">
        <v>2296</v>
      </c>
      <c r="P29">
        <v>2788</v>
      </c>
    </row>
    <row r="30" spans="1:16" x14ac:dyDescent="0.4">
      <c r="A30" s="3" t="s">
        <v>28</v>
      </c>
    </row>
    <row r="31" spans="1:16" x14ac:dyDescent="0.4">
      <c r="A31" s="3" t="s">
        <v>29</v>
      </c>
    </row>
    <row r="32" spans="1:16" s="1" customFormat="1" x14ac:dyDescent="0.4">
      <c r="A32" s="5" t="s">
        <v>40</v>
      </c>
    </row>
    <row r="33" spans="1:16" x14ac:dyDescent="0.4">
      <c r="A33" s="3" t="s">
        <v>9</v>
      </c>
      <c r="C33">
        <v>9</v>
      </c>
      <c r="D33">
        <v>17</v>
      </c>
      <c r="E33">
        <v>25</v>
      </c>
      <c r="F33">
        <v>41</v>
      </c>
      <c r="G33">
        <v>56</v>
      </c>
      <c r="H33">
        <v>80</v>
      </c>
      <c r="I33">
        <v>106</v>
      </c>
      <c r="J33">
        <v>132</v>
      </c>
      <c r="K33">
        <v>170</v>
      </c>
      <c r="L33">
        <v>213</v>
      </c>
      <c r="M33">
        <v>259</v>
      </c>
      <c r="N33">
        <v>304</v>
      </c>
      <c r="O33">
        <v>361</v>
      </c>
      <c r="P33">
        <v>425</v>
      </c>
    </row>
    <row r="34" spans="1:16" x14ac:dyDescent="0.4">
      <c r="A34" s="3" t="s">
        <v>7</v>
      </c>
      <c r="C34">
        <v>9</v>
      </c>
      <c r="D34">
        <v>17</v>
      </c>
      <c r="E34">
        <v>24</v>
      </c>
      <c r="F34">
        <v>39</v>
      </c>
      <c r="O34">
        <v>350</v>
      </c>
      <c r="P34">
        <v>414</v>
      </c>
    </row>
    <row r="35" spans="1:16" x14ac:dyDescent="0.4">
      <c r="A35" s="3" t="s">
        <v>8</v>
      </c>
      <c r="C35">
        <f>C33-C34</f>
        <v>0</v>
      </c>
      <c r="D35">
        <f>D33-D34</f>
        <v>0</v>
      </c>
      <c r="E35">
        <f>E33-E34</f>
        <v>1</v>
      </c>
      <c r="F35">
        <f>F33-F34</f>
        <v>2</v>
      </c>
      <c r="O35">
        <f>O33-O34</f>
        <v>11</v>
      </c>
      <c r="P35">
        <f>P33-P34</f>
        <v>11</v>
      </c>
    </row>
    <row r="36" spans="1:16" s="1" customFormat="1" x14ac:dyDescent="0.4">
      <c r="A36" s="5" t="s">
        <v>41</v>
      </c>
    </row>
    <row r="37" spans="1:16" x14ac:dyDescent="0.4">
      <c r="A37" s="3" t="s">
        <v>18</v>
      </c>
      <c r="E37">
        <v>34</v>
      </c>
      <c r="F37">
        <v>38</v>
      </c>
      <c r="G37">
        <v>49</v>
      </c>
      <c r="H37">
        <v>51</v>
      </c>
      <c r="I37">
        <v>60</v>
      </c>
      <c r="J37">
        <v>103</v>
      </c>
      <c r="K37">
        <v>124</v>
      </c>
      <c r="L37">
        <v>171</v>
      </c>
      <c r="M37">
        <v>243</v>
      </c>
      <c r="N37">
        <v>328</v>
      </c>
      <c r="O37">
        <v>475</v>
      </c>
      <c r="P37">
        <v>632</v>
      </c>
    </row>
    <row r="38" spans="1:16" x14ac:dyDescent="0.4">
      <c r="A38" s="3" t="s">
        <v>16</v>
      </c>
      <c r="P38">
        <v>396</v>
      </c>
    </row>
    <row r="39" spans="1:16" x14ac:dyDescent="0.4">
      <c r="A39" s="3" t="s">
        <v>17</v>
      </c>
    </row>
    <row r="40" spans="1:16" s="1" customFormat="1" x14ac:dyDescent="0.4">
      <c r="A40" s="5" t="s">
        <v>42</v>
      </c>
    </row>
    <row r="41" spans="1:16" x14ac:dyDescent="0.4">
      <c r="A41" s="3" t="s">
        <v>24</v>
      </c>
      <c r="D41">
        <v>393</v>
      </c>
      <c r="E41">
        <v>1072</v>
      </c>
      <c r="F41">
        <v>1965</v>
      </c>
      <c r="G41">
        <v>2684</v>
      </c>
      <c r="H41">
        <v>5794</v>
      </c>
      <c r="I41">
        <v>6973</v>
      </c>
      <c r="J41">
        <v>9239</v>
      </c>
      <c r="K41">
        <v>12167</v>
      </c>
      <c r="L41">
        <v>15238</v>
      </c>
      <c r="M41">
        <v>17988</v>
      </c>
      <c r="N41">
        <v>19544</v>
      </c>
      <c r="O41">
        <v>21558</v>
      </c>
      <c r="P41">
        <v>23214</v>
      </c>
    </row>
    <row r="42" spans="1:16" x14ac:dyDescent="0.4">
      <c r="A42" s="3" t="s">
        <v>22</v>
      </c>
      <c r="B42">
        <v>54</v>
      </c>
      <c r="C42">
        <v>37</v>
      </c>
      <c r="O42">
        <v>16898</v>
      </c>
    </row>
    <row r="43" spans="1:16" x14ac:dyDescent="0.4">
      <c r="A43" s="3" t="s">
        <v>23</v>
      </c>
      <c r="O43">
        <f>O41-O42</f>
        <v>4660</v>
      </c>
    </row>
    <row r="44" spans="1:16" s="2" customFormat="1" x14ac:dyDescent="0.4">
      <c r="A4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duan</dc:creator>
  <cp:lastModifiedBy>kai duan</cp:lastModifiedBy>
  <dcterms:created xsi:type="dcterms:W3CDTF">2020-02-03T23:10:55Z</dcterms:created>
  <dcterms:modified xsi:type="dcterms:W3CDTF">2020-02-04T02:01:11Z</dcterms:modified>
</cp:coreProperties>
</file>