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ae73a913e0631e/!OneKlarka/GitHub/DatovaAkademie_dklarka/"/>
    </mc:Choice>
  </mc:AlternateContent>
  <xr:revisionPtr revIDLastSave="100" documentId="8_{7B34E3E7-082C-4312-A08A-97CBC0B47440}" xr6:coauthVersionLast="47" xr6:coauthVersionMax="47" xr10:uidLastSave="{B8FA7C1D-12AB-4528-88F8-759E2A3F5105}"/>
  <bookViews>
    <workbookView xWindow="-120" yWindow="-120" windowWidth="29040" windowHeight="15840" activeTab="1" xr2:uid="{A7301960-B2C1-465C-870D-24F954AEBFC6}"/>
  </bookViews>
  <sheets>
    <sheet name="Sheet2" sheetId="3" r:id="rId1"/>
    <sheet name="Sheet4" sheetId="5" r:id="rId2"/>
    <sheet name="question_1" sheetId="2" r:id="rId3"/>
    <sheet name="Sheet1" sheetId="1" r:id="rId4"/>
  </sheets>
  <definedNames>
    <definedName name="ExternalData_1" localSheetId="2" hidden="1">question_1!$A$1:$F$421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8C422-1A6D-4D64-A03D-07B18648EE11}" keepAlive="1" name="Query - question_1" description="Connection to the 'question_1' query in the workbook." type="5" refreshedVersion="8" background="1" saveData="1">
    <dbPr connection="Provider=Microsoft.Mashup.OleDb.1;Data Source=$Workbook$;Location=question_1;Extended Properties=&quot;&quot;" command="SELECT * FROM [question_1]"/>
  </connection>
</connections>
</file>

<file path=xl/sharedStrings.xml><?xml version="1.0" encoding="utf-8"?>
<sst xmlns="http://schemas.openxmlformats.org/spreadsheetml/2006/main" count="914" uniqueCount="42">
  <si>
    <t>year</t>
  </si>
  <si>
    <t>industry</t>
  </si>
  <si>
    <t>wage</t>
  </si>
  <si>
    <t>wageLY</t>
  </si>
  <si>
    <t>*N/A</t>
  </si>
  <si>
    <t>+</t>
  </si>
  <si>
    <t>-</t>
  </si>
  <si>
    <t>Administrativní a podpůrné činnosti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</si>
  <si>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</si>
  <si>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</si>
  <si>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</si>
  <si>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</si>
  <si>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</si>
  <si>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</si>
  <si>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</si>
  <si>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</si>
  <si>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</si>
  <si>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</si>
  <si>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</si>
  <si>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</si>
  <si>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</si>
  <si>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</si>
  <si>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</si>
  <si>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</si>
  <si>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</si>
  <si>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</si>
  <si>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Row Labels</t>
  </si>
  <si>
    <t>Grand Total</t>
  </si>
  <si>
    <t>Column Labels</t>
  </si>
  <si>
    <t>Total Øwage</t>
  </si>
  <si>
    <t>Øwage</t>
  </si>
  <si>
    <t>Total ØwageLY</t>
  </si>
  <si>
    <t>ØwageLY</t>
  </si>
  <si>
    <t>Total Cnt</t>
  </si>
  <si>
    <t>Cnt</t>
  </si>
  <si>
    <t>LYDif</t>
  </si>
  <si>
    <t>YearDif</t>
  </si>
  <si>
    <t>Total YearDiff</t>
  </si>
  <si>
    <t>YearDiff</t>
  </si>
  <si>
    <t>(All)</t>
  </si>
  <si>
    <t>Average of wage</t>
  </si>
  <si>
    <t>Average of YearDif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</si>
</sst>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[question_1.xlsx]Sheet4!PivotTable30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Sheet4!$A$4:$A$25</c:f>
              <c:strCach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strCache>
            </c:strRef>
          </c:cat>
          <c:val>
            <c:numRef>
              <c:f>Sheet4!$B$4:$B$25</c:f>
              <c:numCache>
                <c:formatCode>#,##0.00</c:formatCode>
                <c:ptCount val="21"/>
                <c:pt idx="0">
                  <c:v>15325.325000000001</c:v>
                </c:pt>
                <c:pt idx="1">
                  <c:v>16615.337500000001</c:v>
                </c:pt>
                <c:pt idx="2">
                  <c:v>17596.612499999999</c:v>
                </c:pt>
                <c:pt idx="3">
                  <c:v>18700.6875</c:v>
                </c:pt>
                <c:pt idx="4">
                  <c:v>19747.849999999999</c:v>
                </c:pt>
                <c:pt idx="5">
                  <c:v>21083.724999999999</c:v>
                </c:pt>
                <c:pt idx="6">
                  <c:v>22537.212500000001</c:v>
                </c:pt>
                <c:pt idx="7">
                  <c:v>24272.912499999999</c:v>
                </c:pt>
                <c:pt idx="8">
                  <c:v>25022</c:v>
                </c:pt>
                <c:pt idx="9">
                  <c:v>25503.575000000001</c:v>
                </c:pt>
                <c:pt idx="10">
                  <c:v>26100.662499999999</c:v>
                </c:pt>
                <c:pt idx="11">
                  <c:v>26860.45</c:v>
                </c:pt>
                <c:pt idx="12">
                  <c:v>26460.400000000001</c:v>
                </c:pt>
                <c:pt idx="13">
                  <c:v>27145.737499999999</c:v>
                </c:pt>
                <c:pt idx="14">
                  <c:v>27858.275000000001</c:v>
                </c:pt>
                <c:pt idx="15">
                  <c:v>28882.075000000001</c:v>
                </c:pt>
                <c:pt idx="16">
                  <c:v>30671.3</c:v>
                </c:pt>
                <c:pt idx="17">
                  <c:v>33039.025000000001</c:v>
                </c:pt>
                <c:pt idx="18">
                  <c:v>35588.449999999997</c:v>
                </c:pt>
                <c:pt idx="19">
                  <c:v>36494.1875</c:v>
                </c:pt>
                <c:pt idx="20">
                  <c:v>37667.175000000003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D-4110-B2C2-4FAA8376558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YearDif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Sheet4!$A$4:$A$25</c:f>
              <c:strCach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strCache>
            </c:strRef>
          </c:cat>
          <c:val>
            <c:numRef>
              <c:f>Sheet4!$C$4:$C$25</c:f>
              <c:numCache>
                <c:formatCode>#,##0.00</c:formatCode>
                <c:ptCount val="21"/>
                <c:pt idx="0">
                  <c:v>1370</c:v>
                </c:pt>
                <c:pt idx="1">
                  <c:v>1290.0125</c:v>
                </c:pt>
                <c:pt idx="2">
                  <c:v>981.27499999999998</c:v>
                </c:pt>
                <c:pt idx="3">
                  <c:v>1104.075</c:v>
                </c:pt>
                <c:pt idx="4">
                  <c:v>1047.1624999999999</c:v>
                </c:pt>
                <c:pt idx="5">
                  <c:v>1335.875</c:v>
                </c:pt>
                <c:pt idx="6">
                  <c:v>1453.4875</c:v>
                </c:pt>
                <c:pt idx="7">
                  <c:v>1735.7</c:v>
                </c:pt>
                <c:pt idx="8">
                  <c:v>749.08749999999998</c:v>
                </c:pt>
                <c:pt idx="9">
                  <c:v>481.57499999999999</c:v>
                </c:pt>
                <c:pt idx="10">
                  <c:v>597.08749999999998</c:v>
                </c:pt>
                <c:pt idx="11">
                  <c:v>759.78750000000002</c:v>
                </c:pt>
                <c:pt idx="12">
                  <c:v>-400.05</c:v>
                </c:pt>
                <c:pt idx="13">
                  <c:v>685.33749999999998</c:v>
                </c:pt>
                <c:pt idx="14">
                  <c:v>712.53750000000002</c:v>
                </c:pt>
                <c:pt idx="15">
                  <c:v>1023.8</c:v>
                </c:pt>
                <c:pt idx="16">
                  <c:v>1789.2249999999999</c:v>
                </c:pt>
                <c:pt idx="17">
                  <c:v>2367.7249999999999</c:v>
                </c:pt>
                <c:pt idx="18">
                  <c:v>2549.4250000000002</c:v>
                </c:pt>
                <c:pt idx="19">
                  <c:v>905.73749999999995</c:v>
                </c:pt>
                <c:pt idx="20">
                  <c:v>1172.9875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D-4110-B2C2-4FAA837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111007"/>
        <c:axId val="1799108607"/>
      </c:barChart>
      <c:catAx>
        <c:axId val="17991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9108607"/>
        <c:crosses val="autoZero"/>
        <c:auto val="1"/>
        <c:lblAlgn val="ctr"/>
        <c:lblOffset val="100"/>
        <c:noMultiLvlLbl val="0"/>
      </c:catAx>
      <c:valAx>
        <c:axId val="17991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91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19049</xdr:rowOff>
    </xdr:from>
    <xdr:to>
      <xdr:col>16</xdr:col>
      <xdr:colOff>285750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DDDF-D6F2-E03A-2006-38674272D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árka Dvořáková" refreshedDate="45633.622961226851" createdVersion="8" refreshedVersion="8" minRefreshableVersion="3" recordCount="420" xr:uid="{24F7BA1D-D978-418E-B9B6-DE773C7FC63E}">
  <cacheSource type="worksheet">
    <worksheetSource name="question_1"/>
  </cacheSource>
  <cacheFields count="6">
    <cacheField name="year" numFmtId="0">
      <sharedItems containsSemiMixedTypes="0" containsString="0" containsNumber="1" containsInteger="1" minValue="2001" maxValue="2021" count="21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industry" numFmtId="0">
      <sharedItems count="20">
        <s v="*N/A"/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wage" numFmtId="0">
      <sharedItems containsSemiMixedTypes="0" containsString="0" containsNumber="1" minValue="8655.25" maxValue="64399.5" count="419">
        <n v="14367"/>
        <n v="15520.75"/>
        <n v="16424.75"/>
        <n v="17456.75"/>
        <n v="18336.25"/>
        <n v="19536"/>
        <n v="20947.25"/>
        <n v="22592"/>
        <n v="23353.25"/>
        <n v="23858.25"/>
        <n v="24451.5"/>
        <n v="25063"/>
        <n v="25030.5"/>
        <n v="25760"/>
        <n v="26581.5"/>
        <n v="27755.5"/>
        <n v="29625.5"/>
        <n v="32043"/>
        <n v="34572"/>
        <n v="35662.5"/>
        <n v="36802"/>
        <n v="11283.5"/>
        <n v="12113.75"/>
        <n v="12190"/>
        <n v="12947.25"/>
        <n v="13487.75"/>
        <n v="14444"/>
        <n v="15235.5"/>
        <n v="15527"/>
        <n v="15920.75"/>
        <n v="15942.75"/>
        <n v="16546.75"/>
        <n v="17040.5"/>
        <n v="16829.25"/>
        <n v="17200.75"/>
        <n v="17570.25"/>
        <n v="18578.5"/>
        <n v="19568.25"/>
        <n v="20953.5"/>
        <n v="22973"/>
        <n v="24469.25"/>
        <n v="25685.5"/>
        <n v="13696.5"/>
        <n v="15568"/>
        <n v="16303"/>
        <n v="17438.25"/>
        <n v="17875"/>
        <n v="19242"/>
        <n v="20708"/>
        <n v="20790.25"/>
        <n v="20706"/>
        <n v="21341"/>
        <n v="22337"/>
        <n v="22552.5"/>
        <n v="22151.5"/>
        <n v="22763"/>
        <n v="23560.75"/>
        <n v="24520.75"/>
        <n v="26028.75"/>
        <n v="28109"/>
        <n v="31470.25"/>
        <n v="29320"/>
        <n v="32692"/>
        <n v="14289.5"/>
        <n v="15415.75"/>
        <n v="16259.5"/>
        <n v="17347"/>
        <n v="18191.25"/>
        <n v="19256.75"/>
        <n v="20653.5"/>
        <n v="22373.75"/>
        <n v="23009.5"/>
        <n v="23062.5"/>
        <n v="23062"/>
        <n v="23293"/>
        <n v="23414.25"/>
        <n v="23874"/>
        <n v="24645"/>
        <n v="25814.75"/>
        <n v="27426"/>
        <n v="29459.5"/>
        <n v="31625.75"/>
        <n v="31933"/>
        <n v="32256.5"/>
        <n v="25423.25"/>
        <n v="27396.75"/>
        <n v="29464.25"/>
        <n v="31308.25"/>
        <n v="33401.5"/>
        <n v="35793"/>
        <n v="38150"/>
        <n v="41787.25"/>
        <n v="43082.5"/>
        <n v="43789.75"/>
        <n v="45335.25"/>
        <n v="46641"/>
        <n v="46155"/>
        <n v="47870"/>
        <n v="49003.75"/>
        <n v="50146.75"/>
        <n v="52812.5"/>
        <n v="56727.75"/>
        <n v="59202.75"/>
        <n v="62005.5"/>
        <n v="64399.5"/>
        <n v="12873.5"/>
        <n v="13204.5"/>
        <n v="14242.75"/>
        <n v="15071.75"/>
        <n v="16065"/>
        <n v="16827.25"/>
        <n v="17903.25"/>
        <n v="18791"/>
        <n v="19449.25"/>
        <n v="19834.5"/>
        <n v="19865.25"/>
        <n v="20808.25"/>
        <n v="20510.5"/>
        <n v="21302"/>
        <n v="22046.75"/>
        <n v="23521.25"/>
        <n v="25518.5"/>
        <n v="28398.75"/>
        <n v="31137"/>
        <n v="31738"/>
        <n v="30690"/>
        <n v="12089.5"/>
        <n v="13224"/>
        <n v="14073.75"/>
        <n v="14788.75"/>
        <n v="15431.75"/>
        <n v="16483.75"/>
        <n v="17602"/>
        <n v="17990.5"/>
        <n v="18329"/>
        <n v="18350"/>
        <n v="19214"/>
        <n v="19365.75"/>
        <n v="19858.25"/>
        <n v="20289.75"/>
        <n v="20800.75"/>
        <n v="21458.25"/>
        <n v="22404.25"/>
        <n v="23696.5"/>
        <n v="25280.25"/>
        <n v="25968"/>
        <n v="27266.5"/>
        <n v="28668.25"/>
        <n v="31282"/>
        <n v="32884.75"/>
        <n v="35230.5"/>
        <n v="37302"/>
        <n v="40027"/>
        <n v="42372"/>
        <n v="45670.25"/>
        <n v="46103"/>
        <n v="46189"/>
        <n v="47673.25"/>
        <n v="50800.5"/>
        <n v="46316.5"/>
        <n v="48260"/>
        <n v="48728"/>
        <n v="50104"/>
        <n v="52058.5"/>
        <n v="54883.25"/>
        <n v="59184.25"/>
        <n v="59379.5"/>
        <n v="62544"/>
        <n v="17351.25"/>
        <n v="19584.5"/>
        <n v="20717"/>
        <n v="21783.5"/>
        <n v="23458.5"/>
        <n v="26886.5"/>
        <n v="30223.75"/>
        <n v="31791.25"/>
        <n v="31601.75"/>
        <n v="32372"/>
        <n v="32816.75"/>
        <n v="31824.75"/>
        <n v="32552"/>
        <n v="33881.25"/>
        <n v="34850.75"/>
        <n v="36848.75"/>
        <n v="38985"/>
        <n v="42025.75"/>
        <n v="42406.25"/>
        <n v="43681"/>
        <n v="13510.5"/>
        <n v="14188"/>
        <n v="15166.5"/>
        <n v="16245.75"/>
        <n v="16774.5"/>
        <n v="17850.25"/>
        <n v="19018"/>
        <n v="20935.75"/>
        <n v="22021.25"/>
        <n v="22264"/>
        <n v="22777.5"/>
        <n v="22849.75"/>
        <n v="22379.25"/>
        <n v="22947.25"/>
        <n v="23950.25"/>
        <n v="24924.25"/>
        <n v="25968.75"/>
        <n v="28166.5"/>
        <n v="30154"/>
        <n v="30956.5"/>
        <n v="30761.5"/>
        <n v="17750.75"/>
        <n v="18765.75"/>
        <n v="19700.25"/>
        <n v="21146.75"/>
        <n v="22675.75"/>
        <n v="24066.75"/>
        <n v="25733.25"/>
        <n v="29272.5"/>
        <n v="28360.5"/>
        <n v="30278.25"/>
        <n v="31536.5"/>
        <n v="32540.25"/>
        <n v="31486.5"/>
        <n v="31301.75"/>
        <n v="31808.5"/>
        <n v="31626.25"/>
        <n v="33540.5"/>
        <n v="36039"/>
        <n v="37301.25"/>
        <n v="37359.25"/>
        <n v="38068"/>
        <n v="8655.25"/>
        <n v="9579.75"/>
        <n v="9823"/>
        <n v="10176.75"/>
        <n v="10636.5"/>
        <n v="11674.25"/>
        <n v="12373.5"/>
        <n v="12471.5"/>
        <n v="12333.5"/>
        <n v="13205.25"/>
        <n v="13131.25"/>
        <n v="13256.75"/>
        <n v="13735"/>
        <n v="13968.5"/>
        <n v="14841.5"/>
        <n v="15697"/>
        <n v="17472.75"/>
        <n v="19269.5"/>
        <n v="20928.5"/>
        <n v="19896.75"/>
        <n v="20471"/>
        <n v="13685.5"/>
        <n v="14764"/>
        <n v="15369.25"/>
        <n v="16282.5"/>
        <n v="17046"/>
        <n v="18222.5"/>
        <n v="19804.25"/>
        <n v="21332"/>
        <n v="21364.25"/>
        <n v="22035.75"/>
        <n v="22809.75"/>
        <n v="23323.75"/>
        <n v="23129.75"/>
        <n v="23895.75"/>
        <n v="24903"/>
        <n v="26089"/>
        <n v="28028.25"/>
        <n v="29975.25"/>
        <n v="32317.5"/>
        <n v="32469.5"/>
        <n v="33601.5"/>
        <n v="16841.25"/>
        <n v="18446.25"/>
        <n v="19849.5"/>
        <n v="20855.25"/>
        <n v="22241"/>
        <n v="23284.5"/>
        <n v="25037"/>
        <n v="26201.25"/>
        <n v="27034.5"/>
        <n v="26943.5"/>
        <n v="26330.75"/>
        <n v="26705.75"/>
        <n v="26744.5"/>
        <n v="27571.75"/>
        <n v="28858.75"/>
        <n v="30478.75"/>
        <n v="32961.25"/>
        <n v="36313.25"/>
        <n v="38684"/>
        <n v="40644"/>
        <n v="39731"/>
        <n v="19866.5"/>
        <n v="21697.5"/>
        <n v="23097"/>
        <n v="24738.75"/>
        <n v="26644"/>
        <n v="29211.25"/>
        <n v="31133.5"/>
        <n v="35418.25"/>
        <n v="39449.75"/>
        <n v="40295.75"/>
        <n v="40201.5"/>
        <n v="42657.25"/>
        <n v="40761.75"/>
        <n v="41093.75"/>
        <n v="40452.5"/>
        <n v="41432"/>
        <n v="43590"/>
        <n v="46374.5"/>
        <n v="49486.75"/>
        <n v="52360.5"/>
        <n v="55925"/>
        <n v="13468"/>
        <n v="14778.75"/>
        <n v="16527.5"/>
        <n v="17740"/>
        <n v="18781.25"/>
        <n v="20029.75"/>
        <n v="21247.75"/>
        <n v="22113.25"/>
        <n v="23416"/>
        <n v="23023"/>
        <n v="23771.5"/>
        <n v="24399.75"/>
        <n v="24822.75"/>
        <n v="25254.5"/>
        <n v="25719.75"/>
        <n v="26688"/>
        <n v="28343.25"/>
        <n v="31442.5"/>
        <n v="35355.5"/>
        <n v="37978.25"/>
        <n v="36892"/>
        <n v="14064.5"/>
        <n v="15140.5"/>
        <n v="15782.5"/>
        <n v="16769.75"/>
        <n v="17698.5"/>
        <n v="18739.5"/>
        <n v="19743.25"/>
        <n v="21461"/>
        <n v="22054.5"/>
        <n v="23046.5"/>
        <n v="23157"/>
        <n v="23717.5"/>
        <n v="23615.75"/>
        <n v="24243.5"/>
        <n v="24760.5"/>
        <n v="25383.25"/>
        <n v="26930.25"/>
        <n v="28724.25"/>
        <n v="30708.5"/>
        <n v="31514.5"/>
        <n v="31821"/>
        <n v="13435.25"/>
        <n v="15166.25"/>
        <n v="16458.25"/>
        <n v="16873.5"/>
        <n v="17606.5"/>
        <n v="19041.5"/>
        <n v="20165.75"/>
        <n v="21173"/>
        <n v="23018.5"/>
        <n v="23590.75"/>
        <n v="24678.25"/>
        <n v="25076.25"/>
        <n v="25130.75"/>
        <n v="25766.5"/>
        <n v="26963"/>
        <n v="28281.25"/>
        <n v="30920"/>
        <n v="33863.25"/>
        <n v="37321.5"/>
        <n v="41043"/>
        <n v="47202.5"/>
        <n v="11432"/>
        <n v="11809.25"/>
        <n v="12188.25"/>
        <n v="13234.5"/>
        <n v="13948.5"/>
        <n v="14817.75"/>
        <n v="16187.5"/>
        <n v="17763.75"/>
        <n v="17644.5"/>
        <n v="18448.25"/>
        <n v="18985.75"/>
        <n v="19829.75"/>
        <n v="20519.25"/>
        <n v="21298.5"/>
        <n v="21643.5"/>
        <n v="22620.25"/>
        <n v="23803.5"/>
        <n v="25466.75"/>
        <n v="28031.25"/>
        <n v="28705"/>
        <n v="27626"/>
        <n v="13754.75"/>
        <n v="14660.75"/>
        <n v="15410.5"/>
        <n v="16578.25"/>
        <n v="17355.5"/>
        <n v="18481.75"/>
        <n v="19842.5"/>
        <n v="21570.25"/>
        <n v="21998.25"/>
        <n v="22971"/>
        <n v="23776.5"/>
        <n v="24471"/>
        <n v="24792.25"/>
        <n v="25701.5"/>
        <n v="26446.25"/>
        <n v="27671"/>
        <n v="29576.5"/>
        <n v="31889.5"/>
        <n v="34009.25"/>
        <n v="34074.5"/>
        <n v="35227"/>
      </sharedItems>
    </cacheField>
    <cacheField name="wageLY" numFmtId="0">
      <sharedItems containsSemiMixedTypes="0" containsString="0" containsNumber="1" minValue="7518.25" maxValue="62005.5"/>
    </cacheField>
    <cacheField name="LYDif" numFmtId="0">
      <sharedItems count="2">
        <s v="+"/>
        <s v="-"/>
      </sharedItems>
    </cacheField>
    <cacheField name="YearDif" numFmtId="0">
      <sharedItems containsSemiMixedTypes="0" containsString="0" containsNumber="1" minValue="-4484" maxValue="615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13212"/>
    <x v="0"/>
    <n v="1155"/>
  </r>
  <r>
    <x v="1"/>
    <x v="0"/>
    <x v="1"/>
    <n v="14367"/>
    <x v="0"/>
    <n v="1153.75"/>
  </r>
  <r>
    <x v="2"/>
    <x v="0"/>
    <x v="2"/>
    <n v="15520.75"/>
    <x v="0"/>
    <n v="904"/>
  </r>
  <r>
    <x v="3"/>
    <x v="0"/>
    <x v="3"/>
    <n v="16424.75"/>
    <x v="0"/>
    <n v="1032"/>
  </r>
  <r>
    <x v="4"/>
    <x v="0"/>
    <x v="4"/>
    <n v="17456.75"/>
    <x v="0"/>
    <n v="879.5"/>
  </r>
  <r>
    <x v="5"/>
    <x v="0"/>
    <x v="5"/>
    <n v="18336.25"/>
    <x v="0"/>
    <n v="1199.75"/>
  </r>
  <r>
    <x v="6"/>
    <x v="0"/>
    <x v="6"/>
    <n v="19536"/>
    <x v="0"/>
    <n v="1411.25"/>
  </r>
  <r>
    <x v="7"/>
    <x v="0"/>
    <x v="7"/>
    <n v="20947.25"/>
    <x v="0"/>
    <n v="1644.75"/>
  </r>
  <r>
    <x v="8"/>
    <x v="0"/>
    <x v="8"/>
    <n v="22592"/>
    <x v="0"/>
    <n v="761.25"/>
  </r>
  <r>
    <x v="9"/>
    <x v="0"/>
    <x v="9"/>
    <n v="23353.25"/>
    <x v="0"/>
    <n v="505"/>
  </r>
  <r>
    <x v="10"/>
    <x v="0"/>
    <x v="10"/>
    <n v="23858.25"/>
    <x v="0"/>
    <n v="593.25"/>
  </r>
  <r>
    <x v="11"/>
    <x v="0"/>
    <x v="11"/>
    <n v="24451.5"/>
    <x v="0"/>
    <n v="611.5"/>
  </r>
  <r>
    <x v="12"/>
    <x v="0"/>
    <x v="12"/>
    <n v="25063"/>
    <x v="1"/>
    <n v="-32.5"/>
  </r>
  <r>
    <x v="13"/>
    <x v="0"/>
    <x v="13"/>
    <n v="25030.5"/>
    <x v="0"/>
    <n v="729.5"/>
  </r>
  <r>
    <x v="14"/>
    <x v="0"/>
    <x v="14"/>
    <n v="25760"/>
    <x v="0"/>
    <n v="821.5"/>
  </r>
  <r>
    <x v="15"/>
    <x v="0"/>
    <x v="15"/>
    <n v="26581.5"/>
    <x v="0"/>
    <n v="1174"/>
  </r>
  <r>
    <x v="16"/>
    <x v="0"/>
    <x v="16"/>
    <n v="27755.5"/>
    <x v="0"/>
    <n v="1870"/>
  </r>
  <r>
    <x v="17"/>
    <x v="0"/>
    <x v="17"/>
    <n v="29625.5"/>
    <x v="0"/>
    <n v="2417.5"/>
  </r>
  <r>
    <x v="18"/>
    <x v="0"/>
    <x v="18"/>
    <n v="32043"/>
    <x v="0"/>
    <n v="2529"/>
  </r>
  <r>
    <x v="19"/>
    <x v="0"/>
    <x v="19"/>
    <n v="34572"/>
    <x v="0"/>
    <n v="1090.5"/>
  </r>
  <r>
    <x v="20"/>
    <x v="0"/>
    <x v="20"/>
    <n v="35662.5"/>
    <x v="0"/>
    <n v="1139.5"/>
  </r>
  <r>
    <x v="0"/>
    <x v="1"/>
    <x v="21"/>
    <n v="10453.75"/>
    <x v="0"/>
    <n v="829.75"/>
  </r>
  <r>
    <x v="1"/>
    <x v="1"/>
    <x v="22"/>
    <n v="11283.5"/>
    <x v="0"/>
    <n v="830.25"/>
  </r>
  <r>
    <x v="2"/>
    <x v="1"/>
    <x v="23"/>
    <n v="12113.75"/>
    <x v="0"/>
    <n v="76.25"/>
  </r>
  <r>
    <x v="3"/>
    <x v="1"/>
    <x v="24"/>
    <n v="12190"/>
    <x v="0"/>
    <n v="757.25"/>
  </r>
  <r>
    <x v="4"/>
    <x v="1"/>
    <x v="25"/>
    <n v="12947.25"/>
    <x v="0"/>
    <n v="540.5"/>
  </r>
  <r>
    <x v="5"/>
    <x v="1"/>
    <x v="26"/>
    <n v="13487.75"/>
    <x v="0"/>
    <n v="956.25"/>
  </r>
  <r>
    <x v="6"/>
    <x v="1"/>
    <x v="27"/>
    <n v="14444"/>
    <x v="0"/>
    <n v="791.5"/>
  </r>
  <r>
    <x v="7"/>
    <x v="1"/>
    <x v="28"/>
    <n v="15235.5"/>
    <x v="0"/>
    <n v="291.5"/>
  </r>
  <r>
    <x v="8"/>
    <x v="1"/>
    <x v="29"/>
    <n v="15527"/>
    <x v="0"/>
    <n v="393.75"/>
  </r>
  <r>
    <x v="9"/>
    <x v="1"/>
    <x v="30"/>
    <n v="15920.75"/>
    <x v="0"/>
    <n v="22"/>
  </r>
  <r>
    <x v="10"/>
    <x v="1"/>
    <x v="31"/>
    <n v="15942.75"/>
    <x v="0"/>
    <n v="604"/>
  </r>
  <r>
    <x v="11"/>
    <x v="1"/>
    <x v="32"/>
    <n v="16546.75"/>
    <x v="0"/>
    <n v="493.75"/>
  </r>
  <r>
    <x v="12"/>
    <x v="1"/>
    <x v="33"/>
    <n v="17040.5"/>
    <x v="1"/>
    <n v="-211.25"/>
  </r>
  <r>
    <x v="13"/>
    <x v="1"/>
    <x v="34"/>
    <n v="16829.25"/>
    <x v="0"/>
    <n v="371.5"/>
  </r>
  <r>
    <x v="14"/>
    <x v="1"/>
    <x v="35"/>
    <n v="17200.75"/>
    <x v="0"/>
    <n v="369.5"/>
  </r>
  <r>
    <x v="15"/>
    <x v="1"/>
    <x v="36"/>
    <n v="17570.25"/>
    <x v="0"/>
    <n v="1008.25"/>
  </r>
  <r>
    <x v="16"/>
    <x v="1"/>
    <x v="37"/>
    <n v="18578.5"/>
    <x v="0"/>
    <n v="989.75"/>
  </r>
  <r>
    <x v="17"/>
    <x v="1"/>
    <x v="38"/>
    <n v="19568.25"/>
    <x v="0"/>
    <n v="1385.25"/>
  </r>
  <r>
    <x v="18"/>
    <x v="1"/>
    <x v="39"/>
    <n v="20953.5"/>
    <x v="0"/>
    <n v="2019.5"/>
  </r>
  <r>
    <x v="19"/>
    <x v="1"/>
    <x v="40"/>
    <n v="22973"/>
    <x v="0"/>
    <n v="1496.25"/>
  </r>
  <r>
    <x v="20"/>
    <x v="1"/>
    <x v="41"/>
    <n v="24469.25"/>
    <x v="0"/>
    <n v="1216.25"/>
  </r>
  <r>
    <x v="0"/>
    <x v="2"/>
    <x v="42"/>
    <n v="12414.5"/>
    <x v="0"/>
    <n v="1282"/>
  </r>
  <r>
    <x v="1"/>
    <x v="2"/>
    <x v="43"/>
    <n v="13696.5"/>
    <x v="0"/>
    <n v="1871.5"/>
  </r>
  <r>
    <x v="2"/>
    <x v="2"/>
    <x v="44"/>
    <n v="15568"/>
    <x v="0"/>
    <n v="735"/>
  </r>
  <r>
    <x v="3"/>
    <x v="2"/>
    <x v="45"/>
    <n v="16303"/>
    <x v="0"/>
    <n v="1135.25"/>
  </r>
  <r>
    <x v="4"/>
    <x v="2"/>
    <x v="46"/>
    <n v="17438.25"/>
    <x v="0"/>
    <n v="436.75"/>
  </r>
  <r>
    <x v="5"/>
    <x v="2"/>
    <x v="47"/>
    <n v="17875"/>
    <x v="0"/>
    <n v="1367"/>
  </r>
  <r>
    <x v="6"/>
    <x v="2"/>
    <x v="48"/>
    <n v="19242"/>
    <x v="0"/>
    <n v="1466"/>
  </r>
  <r>
    <x v="7"/>
    <x v="2"/>
    <x v="49"/>
    <n v="20708"/>
    <x v="0"/>
    <n v="82.25"/>
  </r>
  <r>
    <x v="8"/>
    <x v="2"/>
    <x v="50"/>
    <n v="20790.25"/>
    <x v="1"/>
    <n v="-84.25"/>
  </r>
  <r>
    <x v="9"/>
    <x v="2"/>
    <x v="51"/>
    <n v="20706"/>
    <x v="0"/>
    <n v="635"/>
  </r>
  <r>
    <x v="10"/>
    <x v="2"/>
    <x v="52"/>
    <n v="21341"/>
    <x v="0"/>
    <n v="996"/>
  </r>
  <r>
    <x v="11"/>
    <x v="2"/>
    <x v="53"/>
    <n v="22337"/>
    <x v="0"/>
    <n v="215.5"/>
  </r>
  <r>
    <x v="12"/>
    <x v="2"/>
    <x v="54"/>
    <n v="22552.5"/>
    <x v="1"/>
    <n v="-401"/>
  </r>
  <r>
    <x v="13"/>
    <x v="2"/>
    <x v="55"/>
    <n v="22151.5"/>
    <x v="0"/>
    <n v="611.5"/>
  </r>
  <r>
    <x v="14"/>
    <x v="2"/>
    <x v="56"/>
    <n v="22763"/>
    <x v="0"/>
    <n v="797.75"/>
  </r>
  <r>
    <x v="15"/>
    <x v="2"/>
    <x v="57"/>
    <n v="23560.75"/>
    <x v="0"/>
    <n v="960"/>
  </r>
  <r>
    <x v="16"/>
    <x v="2"/>
    <x v="58"/>
    <n v="24520.75"/>
    <x v="0"/>
    <n v="1508"/>
  </r>
  <r>
    <x v="17"/>
    <x v="2"/>
    <x v="59"/>
    <n v="26028.75"/>
    <x v="0"/>
    <n v="2080.25"/>
  </r>
  <r>
    <x v="18"/>
    <x v="2"/>
    <x v="60"/>
    <n v="28109"/>
    <x v="0"/>
    <n v="3361.25"/>
  </r>
  <r>
    <x v="19"/>
    <x v="2"/>
    <x v="61"/>
    <n v="31470.25"/>
    <x v="1"/>
    <n v="-2150.25"/>
  </r>
  <r>
    <x v="20"/>
    <x v="2"/>
    <x v="62"/>
    <n v="29320"/>
    <x v="0"/>
    <n v="3372"/>
  </r>
  <r>
    <x v="0"/>
    <x v="3"/>
    <x v="63"/>
    <n v="13367"/>
    <x v="0"/>
    <n v="922.5"/>
  </r>
  <r>
    <x v="1"/>
    <x v="3"/>
    <x v="64"/>
    <n v="14289.5"/>
    <x v="0"/>
    <n v="1126.25"/>
  </r>
  <r>
    <x v="2"/>
    <x v="3"/>
    <x v="65"/>
    <n v="15415.75"/>
    <x v="0"/>
    <n v="843.75"/>
  </r>
  <r>
    <x v="3"/>
    <x v="3"/>
    <x v="66"/>
    <n v="16259.5"/>
    <x v="0"/>
    <n v="1087.5"/>
  </r>
  <r>
    <x v="4"/>
    <x v="3"/>
    <x v="67"/>
    <n v="17347"/>
    <x v="0"/>
    <n v="844.25"/>
  </r>
  <r>
    <x v="5"/>
    <x v="3"/>
    <x v="68"/>
    <n v="18191.25"/>
    <x v="0"/>
    <n v="1065.5"/>
  </r>
  <r>
    <x v="6"/>
    <x v="3"/>
    <x v="69"/>
    <n v="19256.75"/>
    <x v="0"/>
    <n v="1396.75"/>
  </r>
  <r>
    <x v="7"/>
    <x v="3"/>
    <x v="70"/>
    <n v="20653.5"/>
    <x v="0"/>
    <n v="1720.25"/>
  </r>
  <r>
    <x v="8"/>
    <x v="3"/>
    <x v="71"/>
    <n v="22373.75"/>
    <x v="0"/>
    <n v="635.75"/>
  </r>
  <r>
    <x v="9"/>
    <x v="3"/>
    <x v="72"/>
    <n v="23009.5"/>
    <x v="0"/>
    <n v="53"/>
  </r>
  <r>
    <x v="10"/>
    <x v="3"/>
    <x v="73"/>
    <n v="23062.5"/>
    <x v="1"/>
    <n v="-0.5"/>
  </r>
  <r>
    <x v="11"/>
    <x v="3"/>
    <x v="74"/>
    <n v="23062"/>
    <x v="0"/>
    <n v="231"/>
  </r>
  <r>
    <x v="12"/>
    <x v="3"/>
    <x v="75"/>
    <n v="23293"/>
    <x v="0"/>
    <n v="121.25"/>
  </r>
  <r>
    <x v="13"/>
    <x v="3"/>
    <x v="76"/>
    <n v="23414.25"/>
    <x v="0"/>
    <n v="459.75"/>
  </r>
  <r>
    <x v="14"/>
    <x v="3"/>
    <x v="77"/>
    <n v="23874"/>
    <x v="0"/>
    <n v="771"/>
  </r>
  <r>
    <x v="15"/>
    <x v="3"/>
    <x v="78"/>
    <n v="24645"/>
    <x v="0"/>
    <n v="1169.75"/>
  </r>
  <r>
    <x v="16"/>
    <x v="3"/>
    <x v="79"/>
    <n v="25814.75"/>
    <x v="0"/>
    <n v="1611.25"/>
  </r>
  <r>
    <x v="17"/>
    <x v="3"/>
    <x v="80"/>
    <n v="27426"/>
    <x v="0"/>
    <n v="2033.5"/>
  </r>
  <r>
    <x v="18"/>
    <x v="3"/>
    <x v="81"/>
    <n v="29459.5"/>
    <x v="0"/>
    <n v="2166.25"/>
  </r>
  <r>
    <x v="19"/>
    <x v="3"/>
    <x v="82"/>
    <n v="31625.75"/>
    <x v="0"/>
    <n v="307.25"/>
  </r>
  <r>
    <x v="20"/>
    <x v="3"/>
    <x v="83"/>
    <n v="31933"/>
    <x v="0"/>
    <n v="323.5"/>
  </r>
  <r>
    <x v="0"/>
    <x v="4"/>
    <x v="84"/>
    <n v="22067.75"/>
    <x v="0"/>
    <n v="3355.5"/>
  </r>
  <r>
    <x v="1"/>
    <x v="4"/>
    <x v="85"/>
    <n v="25423.25"/>
    <x v="0"/>
    <n v="1973.5"/>
  </r>
  <r>
    <x v="2"/>
    <x v="4"/>
    <x v="86"/>
    <n v="27396.75"/>
    <x v="0"/>
    <n v="2067.5"/>
  </r>
  <r>
    <x v="3"/>
    <x v="4"/>
    <x v="87"/>
    <n v="29464.25"/>
    <x v="0"/>
    <n v="1844"/>
  </r>
  <r>
    <x v="4"/>
    <x v="4"/>
    <x v="88"/>
    <n v="31308.25"/>
    <x v="0"/>
    <n v="2093.25"/>
  </r>
  <r>
    <x v="5"/>
    <x v="4"/>
    <x v="89"/>
    <n v="33401.5"/>
    <x v="0"/>
    <n v="2391.5"/>
  </r>
  <r>
    <x v="6"/>
    <x v="4"/>
    <x v="90"/>
    <n v="35793"/>
    <x v="0"/>
    <n v="2357"/>
  </r>
  <r>
    <x v="7"/>
    <x v="4"/>
    <x v="91"/>
    <n v="38150"/>
    <x v="0"/>
    <n v="3637.25"/>
  </r>
  <r>
    <x v="8"/>
    <x v="4"/>
    <x v="92"/>
    <n v="41787.25"/>
    <x v="0"/>
    <n v="1295.25"/>
  </r>
  <r>
    <x v="9"/>
    <x v="4"/>
    <x v="93"/>
    <n v="43082.5"/>
    <x v="0"/>
    <n v="707.25"/>
  </r>
  <r>
    <x v="10"/>
    <x v="4"/>
    <x v="94"/>
    <n v="43789.75"/>
    <x v="0"/>
    <n v="1545.5"/>
  </r>
  <r>
    <x v="11"/>
    <x v="4"/>
    <x v="95"/>
    <n v="45335.25"/>
    <x v="0"/>
    <n v="1305.75"/>
  </r>
  <r>
    <x v="12"/>
    <x v="4"/>
    <x v="96"/>
    <n v="46641"/>
    <x v="1"/>
    <n v="-486"/>
  </r>
  <r>
    <x v="13"/>
    <x v="4"/>
    <x v="97"/>
    <n v="46155"/>
    <x v="0"/>
    <n v="1715"/>
  </r>
  <r>
    <x v="14"/>
    <x v="4"/>
    <x v="98"/>
    <n v="47870"/>
    <x v="0"/>
    <n v="1133.75"/>
  </r>
  <r>
    <x v="15"/>
    <x v="4"/>
    <x v="99"/>
    <n v="49003.75"/>
    <x v="0"/>
    <n v="1143"/>
  </r>
  <r>
    <x v="16"/>
    <x v="4"/>
    <x v="100"/>
    <n v="50146.75"/>
    <x v="0"/>
    <n v="2665.75"/>
  </r>
  <r>
    <x v="17"/>
    <x v="4"/>
    <x v="101"/>
    <n v="52812.5"/>
    <x v="0"/>
    <n v="3915.25"/>
  </r>
  <r>
    <x v="18"/>
    <x v="4"/>
    <x v="102"/>
    <n v="56727.75"/>
    <x v="0"/>
    <n v="2475"/>
  </r>
  <r>
    <x v="19"/>
    <x v="4"/>
    <x v="103"/>
    <n v="59202.75"/>
    <x v="0"/>
    <n v="2802.75"/>
  </r>
  <r>
    <x v="20"/>
    <x v="4"/>
    <x v="104"/>
    <n v="62005.5"/>
    <x v="0"/>
    <n v="2394"/>
  </r>
  <r>
    <x v="0"/>
    <x v="5"/>
    <x v="105"/>
    <n v="11405"/>
    <x v="0"/>
    <n v="1468.5"/>
  </r>
  <r>
    <x v="1"/>
    <x v="5"/>
    <x v="106"/>
    <n v="12873.5"/>
    <x v="0"/>
    <n v="331"/>
  </r>
  <r>
    <x v="2"/>
    <x v="5"/>
    <x v="107"/>
    <n v="13204.5"/>
    <x v="0"/>
    <n v="1038.25"/>
  </r>
  <r>
    <x v="3"/>
    <x v="5"/>
    <x v="108"/>
    <n v="14242.75"/>
    <x v="0"/>
    <n v="829"/>
  </r>
  <r>
    <x v="4"/>
    <x v="5"/>
    <x v="109"/>
    <n v="15071.75"/>
    <x v="0"/>
    <n v="993.25"/>
  </r>
  <r>
    <x v="5"/>
    <x v="5"/>
    <x v="110"/>
    <n v="16065"/>
    <x v="0"/>
    <n v="762.25"/>
  </r>
  <r>
    <x v="6"/>
    <x v="5"/>
    <x v="111"/>
    <n v="16827.25"/>
    <x v="0"/>
    <n v="1076"/>
  </r>
  <r>
    <x v="7"/>
    <x v="5"/>
    <x v="112"/>
    <n v="17903.25"/>
    <x v="0"/>
    <n v="887.75"/>
  </r>
  <r>
    <x v="8"/>
    <x v="5"/>
    <x v="113"/>
    <n v="18791"/>
    <x v="0"/>
    <n v="658.25"/>
  </r>
  <r>
    <x v="9"/>
    <x v="5"/>
    <x v="114"/>
    <n v="19449.25"/>
    <x v="0"/>
    <n v="385.25"/>
  </r>
  <r>
    <x v="10"/>
    <x v="5"/>
    <x v="115"/>
    <n v="19834.5"/>
    <x v="0"/>
    <n v="30.75"/>
  </r>
  <r>
    <x v="11"/>
    <x v="5"/>
    <x v="116"/>
    <n v="19865.25"/>
    <x v="0"/>
    <n v="943"/>
  </r>
  <r>
    <x v="12"/>
    <x v="5"/>
    <x v="117"/>
    <n v="20808.25"/>
    <x v="1"/>
    <n v="-297.75"/>
  </r>
  <r>
    <x v="13"/>
    <x v="5"/>
    <x v="118"/>
    <n v="20510.5"/>
    <x v="0"/>
    <n v="791.5"/>
  </r>
  <r>
    <x v="14"/>
    <x v="5"/>
    <x v="119"/>
    <n v="21302"/>
    <x v="0"/>
    <n v="744.75"/>
  </r>
  <r>
    <x v="15"/>
    <x v="5"/>
    <x v="120"/>
    <n v="22046.75"/>
    <x v="0"/>
    <n v="1474.5"/>
  </r>
  <r>
    <x v="16"/>
    <x v="5"/>
    <x v="121"/>
    <n v="23521.25"/>
    <x v="0"/>
    <n v="1997.25"/>
  </r>
  <r>
    <x v="17"/>
    <x v="5"/>
    <x v="122"/>
    <n v="25518.5"/>
    <x v="0"/>
    <n v="2880.25"/>
  </r>
  <r>
    <x v="18"/>
    <x v="5"/>
    <x v="123"/>
    <n v="28398.75"/>
    <x v="0"/>
    <n v="2738.25"/>
  </r>
  <r>
    <x v="19"/>
    <x v="5"/>
    <x v="124"/>
    <n v="31137"/>
    <x v="0"/>
    <n v="601"/>
  </r>
  <r>
    <x v="20"/>
    <x v="5"/>
    <x v="125"/>
    <n v="31738"/>
    <x v="1"/>
    <n v="-1048"/>
  </r>
  <r>
    <x v="0"/>
    <x v="6"/>
    <x v="126"/>
    <n v="11140.25"/>
    <x v="0"/>
    <n v="949.25"/>
  </r>
  <r>
    <x v="1"/>
    <x v="6"/>
    <x v="127"/>
    <n v="12089.5"/>
    <x v="0"/>
    <n v="1134.5"/>
  </r>
  <r>
    <x v="2"/>
    <x v="6"/>
    <x v="128"/>
    <n v="13224"/>
    <x v="0"/>
    <n v="849.75"/>
  </r>
  <r>
    <x v="3"/>
    <x v="6"/>
    <x v="129"/>
    <n v="14073.75"/>
    <x v="0"/>
    <n v="715"/>
  </r>
  <r>
    <x v="4"/>
    <x v="6"/>
    <x v="130"/>
    <n v="14788.75"/>
    <x v="0"/>
    <n v="643"/>
  </r>
  <r>
    <x v="5"/>
    <x v="6"/>
    <x v="131"/>
    <n v="15431.75"/>
    <x v="0"/>
    <n v="1052"/>
  </r>
  <r>
    <x v="6"/>
    <x v="6"/>
    <x v="132"/>
    <n v="16483.75"/>
    <x v="0"/>
    <n v="1118.25"/>
  </r>
  <r>
    <x v="7"/>
    <x v="6"/>
    <x v="133"/>
    <n v="17602"/>
    <x v="0"/>
    <n v="388.5"/>
  </r>
  <r>
    <x v="8"/>
    <x v="6"/>
    <x v="134"/>
    <n v="17990.5"/>
    <x v="0"/>
    <n v="338.5"/>
  </r>
  <r>
    <x v="9"/>
    <x v="6"/>
    <x v="135"/>
    <n v="18329"/>
    <x v="0"/>
    <n v="21"/>
  </r>
  <r>
    <x v="10"/>
    <x v="6"/>
    <x v="136"/>
    <n v="18350"/>
    <x v="0"/>
    <n v="864"/>
  </r>
  <r>
    <x v="11"/>
    <x v="6"/>
    <x v="137"/>
    <n v="19214"/>
    <x v="0"/>
    <n v="151.75"/>
  </r>
  <r>
    <x v="12"/>
    <x v="6"/>
    <x v="138"/>
    <n v="19365.75"/>
    <x v="0"/>
    <n v="492.5"/>
  </r>
  <r>
    <x v="13"/>
    <x v="6"/>
    <x v="139"/>
    <n v="19858.25"/>
    <x v="0"/>
    <n v="431.5"/>
  </r>
  <r>
    <x v="14"/>
    <x v="6"/>
    <x v="140"/>
    <n v="20289.75"/>
    <x v="0"/>
    <n v="511"/>
  </r>
  <r>
    <x v="15"/>
    <x v="6"/>
    <x v="141"/>
    <n v="20800.75"/>
    <x v="0"/>
    <n v="657.5"/>
  </r>
  <r>
    <x v="16"/>
    <x v="6"/>
    <x v="142"/>
    <n v="21458.25"/>
    <x v="0"/>
    <n v="946"/>
  </r>
  <r>
    <x v="17"/>
    <x v="6"/>
    <x v="143"/>
    <n v="22404.25"/>
    <x v="0"/>
    <n v="1292.25"/>
  </r>
  <r>
    <x v="18"/>
    <x v="6"/>
    <x v="144"/>
    <n v="23696.5"/>
    <x v="0"/>
    <n v="1583.75"/>
  </r>
  <r>
    <x v="19"/>
    <x v="6"/>
    <x v="145"/>
    <n v="25280.25"/>
    <x v="0"/>
    <n v="687.75"/>
  </r>
  <r>
    <x v="20"/>
    <x v="6"/>
    <x v="146"/>
    <n v="25968"/>
    <x v="0"/>
    <n v="1298.5"/>
  </r>
  <r>
    <x v="0"/>
    <x v="7"/>
    <x v="147"/>
    <n v="25171.25"/>
    <x v="0"/>
    <n v="3497"/>
  </r>
  <r>
    <x v="1"/>
    <x v="7"/>
    <x v="148"/>
    <n v="28668.25"/>
    <x v="0"/>
    <n v="2613.75"/>
  </r>
  <r>
    <x v="2"/>
    <x v="7"/>
    <x v="149"/>
    <n v="31282"/>
    <x v="0"/>
    <n v="1602.75"/>
  </r>
  <r>
    <x v="3"/>
    <x v="7"/>
    <x v="150"/>
    <n v="32884.75"/>
    <x v="0"/>
    <n v="2345.75"/>
  </r>
  <r>
    <x v="4"/>
    <x v="7"/>
    <x v="151"/>
    <n v="35230.5"/>
    <x v="0"/>
    <n v="2071.5"/>
  </r>
  <r>
    <x v="5"/>
    <x v="7"/>
    <x v="152"/>
    <n v="37302"/>
    <x v="0"/>
    <n v="2725"/>
  </r>
  <r>
    <x v="6"/>
    <x v="7"/>
    <x v="153"/>
    <n v="40027"/>
    <x v="0"/>
    <n v="2345"/>
  </r>
  <r>
    <x v="7"/>
    <x v="7"/>
    <x v="154"/>
    <n v="42372"/>
    <x v="0"/>
    <n v="3298.25"/>
  </r>
  <r>
    <x v="8"/>
    <x v="7"/>
    <x v="155"/>
    <n v="45670.25"/>
    <x v="0"/>
    <n v="432.75"/>
  </r>
  <r>
    <x v="9"/>
    <x v="7"/>
    <x v="156"/>
    <n v="46103"/>
    <x v="0"/>
    <n v="86"/>
  </r>
  <r>
    <x v="10"/>
    <x v="7"/>
    <x v="157"/>
    <n v="46189"/>
    <x v="0"/>
    <n v="1484.25"/>
  </r>
  <r>
    <x v="11"/>
    <x v="7"/>
    <x v="158"/>
    <n v="47673.25"/>
    <x v="0"/>
    <n v="3127.25"/>
  </r>
  <r>
    <x v="12"/>
    <x v="7"/>
    <x v="159"/>
    <n v="50800.5"/>
    <x v="1"/>
    <n v="-4484"/>
  </r>
  <r>
    <x v="13"/>
    <x v="7"/>
    <x v="160"/>
    <n v="46316.5"/>
    <x v="0"/>
    <n v="1943.5"/>
  </r>
  <r>
    <x v="14"/>
    <x v="7"/>
    <x v="161"/>
    <n v="48260"/>
    <x v="0"/>
    <n v="468"/>
  </r>
  <r>
    <x v="15"/>
    <x v="7"/>
    <x v="162"/>
    <n v="48728"/>
    <x v="0"/>
    <n v="1376"/>
  </r>
  <r>
    <x v="16"/>
    <x v="7"/>
    <x v="163"/>
    <n v="50104"/>
    <x v="0"/>
    <n v="1954.5"/>
  </r>
  <r>
    <x v="17"/>
    <x v="7"/>
    <x v="164"/>
    <n v="52058.5"/>
    <x v="0"/>
    <n v="2824.75"/>
  </r>
  <r>
    <x v="18"/>
    <x v="7"/>
    <x v="165"/>
    <n v="54883.25"/>
    <x v="0"/>
    <n v="4301"/>
  </r>
  <r>
    <x v="19"/>
    <x v="7"/>
    <x v="166"/>
    <n v="59184.25"/>
    <x v="0"/>
    <n v="195.25"/>
  </r>
  <r>
    <x v="20"/>
    <x v="7"/>
    <x v="167"/>
    <n v="59379.5"/>
    <x v="0"/>
    <n v="3164.5"/>
  </r>
  <r>
    <x v="0"/>
    <x v="8"/>
    <x v="168"/>
    <n v="15991"/>
    <x v="0"/>
    <n v="1360.25"/>
  </r>
  <r>
    <x v="1"/>
    <x v="8"/>
    <x v="169"/>
    <n v="17351.25"/>
    <x v="0"/>
    <n v="2233.25"/>
  </r>
  <r>
    <x v="2"/>
    <x v="8"/>
    <x v="170"/>
    <n v="19584.5"/>
    <x v="0"/>
    <n v="1132.5"/>
  </r>
  <r>
    <x v="3"/>
    <x v="8"/>
    <x v="171"/>
    <n v="20717"/>
    <x v="0"/>
    <n v="1066.5"/>
  </r>
  <r>
    <x v="4"/>
    <x v="8"/>
    <x v="172"/>
    <n v="21783.5"/>
    <x v="0"/>
    <n v="1675"/>
  </r>
  <r>
    <x v="5"/>
    <x v="8"/>
    <x v="77"/>
    <n v="23458.5"/>
    <x v="0"/>
    <n v="1186.5"/>
  </r>
  <r>
    <x v="6"/>
    <x v="8"/>
    <x v="173"/>
    <n v="24645"/>
    <x v="0"/>
    <n v="2241.5"/>
  </r>
  <r>
    <x v="7"/>
    <x v="8"/>
    <x v="174"/>
    <n v="26886.5"/>
    <x v="0"/>
    <n v="3337.25"/>
  </r>
  <r>
    <x v="8"/>
    <x v="8"/>
    <x v="175"/>
    <n v="30223.75"/>
    <x v="0"/>
    <n v="1567.5"/>
  </r>
  <r>
    <x v="9"/>
    <x v="8"/>
    <x v="176"/>
    <n v="31791.25"/>
    <x v="1"/>
    <n v="-189.5"/>
  </r>
  <r>
    <x v="10"/>
    <x v="8"/>
    <x v="177"/>
    <n v="31601.75"/>
    <x v="0"/>
    <n v="770.25"/>
  </r>
  <r>
    <x v="11"/>
    <x v="8"/>
    <x v="178"/>
    <n v="32372"/>
    <x v="0"/>
    <n v="444.75"/>
  </r>
  <r>
    <x v="12"/>
    <x v="8"/>
    <x v="179"/>
    <n v="32816.75"/>
    <x v="1"/>
    <n v="-992"/>
  </r>
  <r>
    <x v="13"/>
    <x v="8"/>
    <x v="180"/>
    <n v="31824.75"/>
    <x v="0"/>
    <n v="727.25"/>
  </r>
  <r>
    <x v="14"/>
    <x v="8"/>
    <x v="181"/>
    <n v="32552"/>
    <x v="0"/>
    <n v="1329.25"/>
  </r>
  <r>
    <x v="15"/>
    <x v="8"/>
    <x v="182"/>
    <n v="33881.25"/>
    <x v="0"/>
    <n v="969.5"/>
  </r>
  <r>
    <x v="16"/>
    <x v="8"/>
    <x v="183"/>
    <n v="34850.75"/>
    <x v="0"/>
    <n v="1998"/>
  </r>
  <r>
    <x v="17"/>
    <x v="8"/>
    <x v="184"/>
    <n v="36848.75"/>
    <x v="0"/>
    <n v="2136.25"/>
  </r>
  <r>
    <x v="18"/>
    <x v="8"/>
    <x v="185"/>
    <n v="38985"/>
    <x v="0"/>
    <n v="3040.75"/>
  </r>
  <r>
    <x v="19"/>
    <x v="8"/>
    <x v="186"/>
    <n v="42025.75"/>
    <x v="0"/>
    <n v="380.5"/>
  </r>
  <r>
    <x v="20"/>
    <x v="8"/>
    <x v="187"/>
    <n v="42406.25"/>
    <x v="0"/>
    <n v="1274.75"/>
  </r>
  <r>
    <x v="0"/>
    <x v="9"/>
    <x v="188"/>
    <n v="12607.25"/>
    <x v="0"/>
    <n v="903.25"/>
  </r>
  <r>
    <x v="1"/>
    <x v="9"/>
    <x v="189"/>
    <n v="13510.5"/>
    <x v="0"/>
    <n v="677.5"/>
  </r>
  <r>
    <x v="2"/>
    <x v="9"/>
    <x v="190"/>
    <n v="14188"/>
    <x v="0"/>
    <n v="978.5"/>
  </r>
  <r>
    <x v="3"/>
    <x v="9"/>
    <x v="191"/>
    <n v="15166.5"/>
    <x v="0"/>
    <n v="1079.25"/>
  </r>
  <r>
    <x v="4"/>
    <x v="9"/>
    <x v="192"/>
    <n v="16245.75"/>
    <x v="0"/>
    <n v="528.75"/>
  </r>
  <r>
    <x v="5"/>
    <x v="9"/>
    <x v="193"/>
    <n v="16774.5"/>
    <x v="0"/>
    <n v="1075.75"/>
  </r>
  <r>
    <x v="6"/>
    <x v="9"/>
    <x v="194"/>
    <n v="17850.25"/>
    <x v="0"/>
    <n v="1167.75"/>
  </r>
  <r>
    <x v="7"/>
    <x v="9"/>
    <x v="195"/>
    <n v="19018"/>
    <x v="0"/>
    <n v="1917.75"/>
  </r>
  <r>
    <x v="8"/>
    <x v="9"/>
    <x v="196"/>
    <n v="20935.75"/>
    <x v="0"/>
    <n v="1085.5"/>
  </r>
  <r>
    <x v="9"/>
    <x v="9"/>
    <x v="197"/>
    <n v="22021.25"/>
    <x v="0"/>
    <n v="242.75"/>
  </r>
  <r>
    <x v="10"/>
    <x v="9"/>
    <x v="198"/>
    <n v="22264"/>
    <x v="0"/>
    <n v="513.5"/>
  </r>
  <r>
    <x v="11"/>
    <x v="9"/>
    <x v="199"/>
    <n v="22777.5"/>
    <x v="0"/>
    <n v="72.25"/>
  </r>
  <r>
    <x v="12"/>
    <x v="9"/>
    <x v="200"/>
    <n v="22849.75"/>
    <x v="1"/>
    <n v="-470.5"/>
  </r>
  <r>
    <x v="13"/>
    <x v="9"/>
    <x v="201"/>
    <n v="22379.25"/>
    <x v="0"/>
    <n v="568"/>
  </r>
  <r>
    <x v="14"/>
    <x v="9"/>
    <x v="202"/>
    <n v="22947.25"/>
    <x v="0"/>
    <n v="1003"/>
  </r>
  <r>
    <x v="15"/>
    <x v="9"/>
    <x v="203"/>
    <n v="23950.25"/>
    <x v="0"/>
    <n v="974"/>
  </r>
  <r>
    <x v="16"/>
    <x v="9"/>
    <x v="204"/>
    <n v="24924.25"/>
    <x v="0"/>
    <n v="1044.5"/>
  </r>
  <r>
    <x v="17"/>
    <x v="9"/>
    <x v="205"/>
    <n v="25968.75"/>
    <x v="0"/>
    <n v="2197.75"/>
  </r>
  <r>
    <x v="18"/>
    <x v="9"/>
    <x v="206"/>
    <n v="28166.5"/>
    <x v="0"/>
    <n v="1987.5"/>
  </r>
  <r>
    <x v="19"/>
    <x v="9"/>
    <x v="207"/>
    <n v="30154"/>
    <x v="0"/>
    <n v="802.5"/>
  </r>
  <r>
    <x v="20"/>
    <x v="9"/>
    <x v="208"/>
    <n v="30956.5"/>
    <x v="1"/>
    <n v="-195"/>
  </r>
  <r>
    <x v="0"/>
    <x v="10"/>
    <x v="209"/>
    <n v="16566.75"/>
    <x v="0"/>
    <n v="1184"/>
  </r>
  <r>
    <x v="1"/>
    <x v="10"/>
    <x v="210"/>
    <n v="17750.75"/>
    <x v="0"/>
    <n v="1015"/>
  </r>
  <r>
    <x v="2"/>
    <x v="10"/>
    <x v="211"/>
    <n v="18765.75"/>
    <x v="0"/>
    <n v="934.5"/>
  </r>
  <r>
    <x v="3"/>
    <x v="10"/>
    <x v="212"/>
    <n v="19700.25"/>
    <x v="0"/>
    <n v="1446.5"/>
  </r>
  <r>
    <x v="4"/>
    <x v="10"/>
    <x v="213"/>
    <n v="21146.75"/>
    <x v="0"/>
    <n v="1529"/>
  </r>
  <r>
    <x v="5"/>
    <x v="10"/>
    <x v="214"/>
    <n v="22675.75"/>
    <x v="0"/>
    <n v="1391"/>
  </r>
  <r>
    <x v="6"/>
    <x v="10"/>
    <x v="215"/>
    <n v="24066.75"/>
    <x v="0"/>
    <n v="1666.5"/>
  </r>
  <r>
    <x v="7"/>
    <x v="10"/>
    <x v="216"/>
    <n v="25733.25"/>
    <x v="0"/>
    <n v="3539.25"/>
  </r>
  <r>
    <x v="8"/>
    <x v="10"/>
    <x v="217"/>
    <n v="29272.5"/>
    <x v="1"/>
    <n v="-912"/>
  </r>
  <r>
    <x v="9"/>
    <x v="10"/>
    <x v="218"/>
    <n v="28360.5"/>
    <x v="0"/>
    <n v="1917.75"/>
  </r>
  <r>
    <x v="10"/>
    <x v="10"/>
    <x v="219"/>
    <n v="30278.25"/>
    <x v="0"/>
    <n v="1258.25"/>
  </r>
  <r>
    <x v="11"/>
    <x v="10"/>
    <x v="220"/>
    <n v="31536.5"/>
    <x v="0"/>
    <n v="1003.75"/>
  </r>
  <r>
    <x v="12"/>
    <x v="10"/>
    <x v="221"/>
    <n v="32540.25"/>
    <x v="1"/>
    <n v="-1053.75"/>
  </r>
  <r>
    <x v="13"/>
    <x v="10"/>
    <x v="222"/>
    <n v="31486.5"/>
    <x v="1"/>
    <n v="-184.75"/>
  </r>
  <r>
    <x v="14"/>
    <x v="10"/>
    <x v="223"/>
    <n v="31301.75"/>
    <x v="0"/>
    <n v="506.75"/>
  </r>
  <r>
    <x v="15"/>
    <x v="10"/>
    <x v="224"/>
    <n v="31808.5"/>
    <x v="1"/>
    <n v="-182.25"/>
  </r>
  <r>
    <x v="16"/>
    <x v="10"/>
    <x v="225"/>
    <n v="31626.25"/>
    <x v="0"/>
    <n v="1914.25"/>
  </r>
  <r>
    <x v="17"/>
    <x v="10"/>
    <x v="226"/>
    <n v="33540.5"/>
    <x v="0"/>
    <n v="2498.5"/>
  </r>
  <r>
    <x v="18"/>
    <x v="10"/>
    <x v="227"/>
    <n v="36039"/>
    <x v="0"/>
    <n v="1262.25"/>
  </r>
  <r>
    <x v="19"/>
    <x v="10"/>
    <x v="228"/>
    <n v="37301.25"/>
    <x v="0"/>
    <n v="58"/>
  </r>
  <r>
    <x v="20"/>
    <x v="10"/>
    <x v="229"/>
    <n v="37359.25"/>
    <x v="0"/>
    <n v="708.75"/>
  </r>
  <r>
    <x v="0"/>
    <x v="11"/>
    <x v="230"/>
    <n v="7518.25"/>
    <x v="0"/>
    <n v="1137"/>
  </r>
  <r>
    <x v="1"/>
    <x v="11"/>
    <x v="231"/>
    <n v="8655.25"/>
    <x v="0"/>
    <n v="924.5"/>
  </r>
  <r>
    <x v="2"/>
    <x v="11"/>
    <x v="232"/>
    <n v="9579.75"/>
    <x v="0"/>
    <n v="243.25"/>
  </r>
  <r>
    <x v="3"/>
    <x v="11"/>
    <x v="233"/>
    <n v="9823"/>
    <x v="0"/>
    <n v="353.75"/>
  </r>
  <r>
    <x v="4"/>
    <x v="11"/>
    <x v="234"/>
    <n v="10176.75"/>
    <x v="0"/>
    <n v="459.75"/>
  </r>
  <r>
    <x v="5"/>
    <x v="11"/>
    <x v="235"/>
    <n v="10636.5"/>
    <x v="0"/>
    <n v="1037.75"/>
  </r>
  <r>
    <x v="6"/>
    <x v="11"/>
    <x v="236"/>
    <n v="11674.25"/>
    <x v="0"/>
    <n v="699.25"/>
  </r>
  <r>
    <x v="7"/>
    <x v="11"/>
    <x v="237"/>
    <n v="12373.5"/>
    <x v="0"/>
    <n v="98"/>
  </r>
  <r>
    <x v="8"/>
    <x v="11"/>
    <x v="238"/>
    <n v="12471.5"/>
    <x v="1"/>
    <n v="-138"/>
  </r>
  <r>
    <x v="9"/>
    <x v="11"/>
    <x v="239"/>
    <n v="12333.5"/>
    <x v="0"/>
    <n v="871.75"/>
  </r>
  <r>
    <x v="10"/>
    <x v="11"/>
    <x v="240"/>
    <n v="13205.25"/>
    <x v="1"/>
    <n v="-74"/>
  </r>
  <r>
    <x v="11"/>
    <x v="11"/>
    <x v="241"/>
    <n v="13131.25"/>
    <x v="0"/>
    <n v="125.5"/>
  </r>
  <r>
    <x v="12"/>
    <x v="11"/>
    <x v="242"/>
    <n v="13256.75"/>
    <x v="0"/>
    <n v="478.25"/>
  </r>
  <r>
    <x v="13"/>
    <x v="11"/>
    <x v="243"/>
    <n v="13735"/>
    <x v="0"/>
    <n v="233.5"/>
  </r>
  <r>
    <x v="14"/>
    <x v="11"/>
    <x v="244"/>
    <n v="13968.5"/>
    <x v="0"/>
    <n v="873"/>
  </r>
  <r>
    <x v="15"/>
    <x v="11"/>
    <x v="245"/>
    <n v="14841.5"/>
    <x v="0"/>
    <n v="855.5"/>
  </r>
  <r>
    <x v="16"/>
    <x v="11"/>
    <x v="246"/>
    <n v="15697"/>
    <x v="0"/>
    <n v="1775.75"/>
  </r>
  <r>
    <x v="17"/>
    <x v="11"/>
    <x v="247"/>
    <n v="17472.75"/>
    <x v="0"/>
    <n v="1796.75"/>
  </r>
  <r>
    <x v="18"/>
    <x v="11"/>
    <x v="248"/>
    <n v="19269.5"/>
    <x v="0"/>
    <n v="1659"/>
  </r>
  <r>
    <x v="19"/>
    <x v="11"/>
    <x v="249"/>
    <n v="20928.5"/>
    <x v="1"/>
    <n v="-1031.75"/>
  </r>
  <r>
    <x v="20"/>
    <x v="11"/>
    <x v="250"/>
    <n v="19896.75"/>
    <x v="0"/>
    <n v="574.25"/>
  </r>
  <r>
    <x v="0"/>
    <x v="12"/>
    <x v="251"/>
    <n v="12551"/>
    <x v="0"/>
    <n v="1134.5"/>
  </r>
  <r>
    <x v="1"/>
    <x v="12"/>
    <x v="252"/>
    <n v="13685.5"/>
    <x v="0"/>
    <n v="1078.5"/>
  </r>
  <r>
    <x v="2"/>
    <x v="12"/>
    <x v="253"/>
    <n v="14764"/>
    <x v="0"/>
    <n v="605.25"/>
  </r>
  <r>
    <x v="3"/>
    <x v="12"/>
    <x v="254"/>
    <n v="15369.25"/>
    <x v="0"/>
    <n v="913.25"/>
  </r>
  <r>
    <x v="4"/>
    <x v="12"/>
    <x v="255"/>
    <n v="16282.5"/>
    <x v="0"/>
    <n v="763.5"/>
  </r>
  <r>
    <x v="5"/>
    <x v="12"/>
    <x v="256"/>
    <n v="17046"/>
    <x v="0"/>
    <n v="1176.5"/>
  </r>
  <r>
    <x v="6"/>
    <x v="12"/>
    <x v="257"/>
    <n v="18222.5"/>
    <x v="0"/>
    <n v="1581.75"/>
  </r>
  <r>
    <x v="7"/>
    <x v="12"/>
    <x v="258"/>
    <n v="19804.25"/>
    <x v="0"/>
    <n v="1527.75"/>
  </r>
  <r>
    <x v="8"/>
    <x v="12"/>
    <x v="259"/>
    <n v="21332"/>
    <x v="0"/>
    <n v="32.25"/>
  </r>
  <r>
    <x v="9"/>
    <x v="12"/>
    <x v="260"/>
    <n v="21364.25"/>
    <x v="0"/>
    <n v="671.5"/>
  </r>
  <r>
    <x v="10"/>
    <x v="12"/>
    <x v="261"/>
    <n v="22035.75"/>
    <x v="0"/>
    <n v="774"/>
  </r>
  <r>
    <x v="11"/>
    <x v="12"/>
    <x v="262"/>
    <n v="22809.75"/>
    <x v="0"/>
    <n v="514"/>
  </r>
  <r>
    <x v="12"/>
    <x v="12"/>
    <x v="263"/>
    <n v="23323.75"/>
    <x v="1"/>
    <n v="-194"/>
  </r>
  <r>
    <x v="13"/>
    <x v="12"/>
    <x v="264"/>
    <n v="23129.75"/>
    <x v="0"/>
    <n v="766"/>
  </r>
  <r>
    <x v="14"/>
    <x v="12"/>
    <x v="265"/>
    <n v="23895.75"/>
    <x v="0"/>
    <n v="1007.25"/>
  </r>
  <r>
    <x v="15"/>
    <x v="12"/>
    <x v="266"/>
    <n v="24903"/>
    <x v="0"/>
    <n v="1186"/>
  </r>
  <r>
    <x v="16"/>
    <x v="12"/>
    <x v="267"/>
    <n v="26089"/>
    <x v="0"/>
    <n v="1939.25"/>
  </r>
  <r>
    <x v="17"/>
    <x v="12"/>
    <x v="268"/>
    <n v="28028.25"/>
    <x v="0"/>
    <n v="1947"/>
  </r>
  <r>
    <x v="18"/>
    <x v="12"/>
    <x v="269"/>
    <n v="29975.25"/>
    <x v="0"/>
    <n v="2342.25"/>
  </r>
  <r>
    <x v="19"/>
    <x v="12"/>
    <x v="270"/>
    <n v="32317.5"/>
    <x v="0"/>
    <n v="152"/>
  </r>
  <r>
    <x v="20"/>
    <x v="12"/>
    <x v="271"/>
    <n v="32469.5"/>
    <x v="0"/>
    <n v="1132"/>
  </r>
  <r>
    <x v="0"/>
    <x v="13"/>
    <x v="272"/>
    <n v="15460.25"/>
    <x v="0"/>
    <n v="1381"/>
  </r>
  <r>
    <x v="1"/>
    <x v="13"/>
    <x v="273"/>
    <n v="16841.25"/>
    <x v="0"/>
    <n v="1605"/>
  </r>
  <r>
    <x v="2"/>
    <x v="13"/>
    <x v="274"/>
    <n v="18446.25"/>
    <x v="0"/>
    <n v="1403.25"/>
  </r>
  <r>
    <x v="3"/>
    <x v="13"/>
    <x v="275"/>
    <n v="19849.5"/>
    <x v="0"/>
    <n v="1005.75"/>
  </r>
  <r>
    <x v="4"/>
    <x v="13"/>
    <x v="276"/>
    <n v="20855.25"/>
    <x v="0"/>
    <n v="1385.75"/>
  </r>
  <r>
    <x v="5"/>
    <x v="13"/>
    <x v="277"/>
    <n v="22241"/>
    <x v="0"/>
    <n v="1043.5"/>
  </r>
  <r>
    <x v="6"/>
    <x v="13"/>
    <x v="278"/>
    <n v="23284.5"/>
    <x v="0"/>
    <n v="1752.5"/>
  </r>
  <r>
    <x v="7"/>
    <x v="13"/>
    <x v="279"/>
    <n v="25037"/>
    <x v="0"/>
    <n v="1164.25"/>
  </r>
  <r>
    <x v="8"/>
    <x v="13"/>
    <x v="280"/>
    <n v="26201.25"/>
    <x v="0"/>
    <n v="833.25"/>
  </r>
  <r>
    <x v="9"/>
    <x v="13"/>
    <x v="281"/>
    <n v="27034.5"/>
    <x v="1"/>
    <n v="-91"/>
  </r>
  <r>
    <x v="10"/>
    <x v="13"/>
    <x v="282"/>
    <n v="26943.5"/>
    <x v="1"/>
    <n v="-612.75"/>
  </r>
  <r>
    <x v="11"/>
    <x v="13"/>
    <x v="283"/>
    <n v="26330.75"/>
    <x v="0"/>
    <n v="375"/>
  </r>
  <r>
    <x v="12"/>
    <x v="13"/>
    <x v="284"/>
    <n v="26705.75"/>
    <x v="0"/>
    <n v="38.75"/>
  </r>
  <r>
    <x v="13"/>
    <x v="13"/>
    <x v="285"/>
    <n v="26744.5"/>
    <x v="0"/>
    <n v="827.25"/>
  </r>
  <r>
    <x v="14"/>
    <x v="13"/>
    <x v="286"/>
    <n v="27571.75"/>
    <x v="0"/>
    <n v="1287"/>
  </r>
  <r>
    <x v="15"/>
    <x v="13"/>
    <x v="287"/>
    <n v="28858.75"/>
    <x v="0"/>
    <n v="1620"/>
  </r>
  <r>
    <x v="16"/>
    <x v="13"/>
    <x v="288"/>
    <n v="30478.75"/>
    <x v="0"/>
    <n v="2482.5"/>
  </r>
  <r>
    <x v="17"/>
    <x v="13"/>
    <x v="289"/>
    <n v="32961.25"/>
    <x v="0"/>
    <n v="3352"/>
  </r>
  <r>
    <x v="18"/>
    <x v="13"/>
    <x v="290"/>
    <n v="36313.25"/>
    <x v="0"/>
    <n v="2370.75"/>
  </r>
  <r>
    <x v="19"/>
    <x v="13"/>
    <x v="291"/>
    <n v="38684"/>
    <x v="0"/>
    <n v="1960"/>
  </r>
  <r>
    <x v="20"/>
    <x v="13"/>
    <x v="292"/>
    <n v="40644"/>
    <x v="1"/>
    <n v="-913"/>
  </r>
  <r>
    <x v="0"/>
    <x v="14"/>
    <x v="293"/>
    <n v="18492"/>
    <x v="0"/>
    <n v="1374.5"/>
  </r>
  <r>
    <x v="1"/>
    <x v="14"/>
    <x v="294"/>
    <n v="19866.5"/>
    <x v="0"/>
    <n v="1831"/>
  </r>
  <r>
    <x v="2"/>
    <x v="14"/>
    <x v="295"/>
    <n v="21697.5"/>
    <x v="0"/>
    <n v="1399.5"/>
  </r>
  <r>
    <x v="3"/>
    <x v="14"/>
    <x v="296"/>
    <n v="23097"/>
    <x v="0"/>
    <n v="1641.75"/>
  </r>
  <r>
    <x v="4"/>
    <x v="14"/>
    <x v="297"/>
    <n v="24738.75"/>
    <x v="0"/>
    <n v="1905.25"/>
  </r>
  <r>
    <x v="5"/>
    <x v="14"/>
    <x v="298"/>
    <n v="26644"/>
    <x v="0"/>
    <n v="2567.25"/>
  </r>
  <r>
    <x v="6"/>
    <x v="14"/>
    <x v="299"/>
    <n v="29211.25"/>
    <x v="0"/>
    <n v="1922.25"/>
  </r>
  <r>
    <x v="7"/>
    <x v="14"/>
    <x v="300"/>
    <n v="31133.5"/>
    <x v="0"/>
    <n v="4284.75"/>
  </r>
  <r>
    <x v="8"/>
    <x v="14"/>
    <x v="301"/>
    <n v="35418.25"/>
    <x v="0"/>
    <n v="4031.5"/>
  </r>
  <r>
    <x v="9"/>
    <x v="14"/>
    <x v="302"/>
    <n v="39449.75"/>
    <x v="0"/>
    <n v="846"/>
  </r>
  <r>
    <x v="10"/>
    <x v="14"/>
    <x v="303"/>
    <n v="40295.75"/>
    <x v="1"/>
    <n v="-94.25"/>
  </r>
  <r>
    <x v="11"/>
    <x v="14"/>
    <x v="304"/>
    <n v="40201.5"/>
    <x v="0"/>
    <n v="2455.75"/>
  </r>
  <r>
    <x v="12"/>
    <x v="14"/>
    <x v="305"/>
    <n v="42657.25"/>
    <x v="1"/>
    <n v="-1895.5"/>
  </r>
  <r>
    <x v="13"/>
    <x v="14"/>
    <x v="306"/>
    <n v="40761.75"/>
    <x v="0"/>
    <n v="332"/>
  </r>
  <r>
    <x v="14"/>
    <x v="14"/>
    <x v="307"/>
    <n v="41093.75"/>
    <x v="1"/>
    <n v="-641.25"/>
  </r>
  <r>
    <x v="15"/>
    <x v="14"/>
    <x v="308"/>
    <n v="40452.5"/>
    <x v="0"/>
    <n v="979.5"/>
  </r>
  <r>
    <x v="16"/>
    <x v="14"/>
    <x v="309"/>
    <n v="41432"/>
    <x v="0"/>
    <n v="2158"/>
  </r>
  <r>
    <x v="17"/>
    <x v="14"/>
    <x v="310"/>
    <n v="43590"/>
    <x v="0"/>
    <n v="2784.5"/>
  </r>
  <r>
    <x v="18"/>
    <x v="14"/>
    <x v="311"/>
    <n v="46374.5"/>
    <x v="0"/>
    <n v="3112.25"/>
  </r>
  <r>
    <x v="19"/>
    <x v="14"/>
    <x v="312"/>
    <n v="49486.75"/>
    <x v="0"/>
    <n v="2873.75"/>
  </r>
  <r>
    <x v="20"/>
    <x v="14"/>
    <x v="313"/>
    <n v="52360.5"/>
    <x v="0"/>
    <n v="3564.5"/>
  </r>
  <r>
    <x v="0"/>
    <x v="15"/>
    <x v="314"/>
    <n v="12205.25"/>
    <x v="0"/>
    <n v="1262.75"/>
  </r>
  <r>
    <x v="1"/>
    <x v="15"/>
    <x v="315"/>
    <n v="13468"/>
    <x v="0"/>
    <n v="1310.75"/>
  </r>
  <r>
    <x v="2"/>
    <x v="15"/>
    <x v="316"/>
    <n v="14778.75"/>
    <x v="0"/>
    <n v="1748.75"/>
  </r>
  <r>
    <x v="3"/>
    <x v="15"/>
    <x v="317"/>
    <n v="16527.5"/>
    <x v="0"/>
    <n v="1212.5"/>
  </r>
  <r>
    <x v="4"/>
    <x v="15"/>
    <x v="318"/>
    <n v="17740"/>
    <x v="0"/>
    <n v="1041.25"/>
  </r>
  <r>
    <x v="5"/>
    <x v="15"/>
    <x v="319"/>
    <n v="18781.25"/>
    <x v="0"/>
    <n v="1248.5"/>
  </r>
  <r>
    <x v="6"/>
    <x v="15"/>
    <x v="320"/>
    <n v="20029.75"/>
    <x v="0"/>
    <n v="1218"/>
  </r>
  <r>
    <x v="7"/>
    <x v="15"/>
    <x v="321"/>
    <n v="21247.75"/>
    <x v="0"/>
    <n v="865.5"/>
  </r>
  <r>
    <x v="8"/>
    <x v="15"/>
    <x v="322"/>
    <n v="22113.25"/>
    <x v="0"/>
    <n v="1302.75"/>
  </r>
  <r>
    <x v="9"/>
    <x v="15"/>
    <x v="323"/>
    <n v="23416"/>
    <x v="1"/>
    <n v="-393"/>
  </r>
  <r>
    <x v="10"/>
    <x v="15"/>
    <x v="324"/>
    <n v="23023"/>
    <x v="0"/>
    <n v="748.5"/>
  </r>
  <r>
    <x v="11"/>
    <x v="15"/>
    <x v="325"/>
    <n v="23771.5"/>
    <x v="0"/>
    <n v="628.25"/>
  </r>
  <r>
    <x v="12"/>
    <x v="15"/>
    <x v="326"/>
    <n v="24399.75"/>
    <x v="0"/>
    <n v="423"/>
  </r>
  <r>
    <x v="13"/>
    <x v="15"/>
    <x v="327"/>
    <n v="24822.75"/>
    <x v="0"/>
    <n v="431.75"/>
  </r>
  <r>
    <x v="14"/>
    <x v="15"/>
    <x v="328"/>
    <n v="25254.5"/>
    <x v="0"/>
    <n v="465.25"/>
  </r>
  <r>
    <x v="15"/>
    <x v="15"/>
    <x v="329"/>
    <n v="25719.75"/>
    <x v="0"/>
    <n v="968.25"/>
  </r>
  <r>
    <x v="16"/>
    <x v="15"/>
    <x v="330"/>
    <n v="26688"/>
    <x v="0"/>
    <n v="1655.25"/>
  </r>
  <r>
    <x v="17"/>
    <x v="15"/>
    <x v="331"/>
    <n v="28343.25"/>
    <x v="0"/>
    <n v="3099.25"/>
  </r>
  <r>
    <x v="18"/>
    <x v="15"/>
    <x v="332"/>
    <n v="31442.5"/>
    <x v="0"/>
    <n v="3913"/>
  </r>
  <r>
    <x v="19"/>
    <x v="15"/>
    <x v="333"/>
    <n v="35355.5"/>
    <x v="0"/>
    <n v="2622.75"/>
  </r>
  <r>
    <x v="20"/>
    <x v="15"/>
    <x v="334"/>
    <n v="37978.25"/>
    <x v="1"/>
    <n v="-1086.25"/>
  </r>
  <r>
    <x v="0"/>
    <x v="16"/>
    <x v="335"/>
    <n v="13228"/>
    <x v="0"/>
    <n v="836.5"/>
  </r>
  <r>
    <x v="1"/>
    <x v="16"/>
    <x v="336"/>
    <n v="14064.5"/>
    <x v="0"/>
    <n v="1076"/>
  </r>
  <r>
    <x v="2"/>
    <x v="16"/>
    <x v="337"/>
    <n v="15140.5"/>
    <x v="0"/>
    <n v="642"/>
  </r>
  <r>
    <x v="3"/>
    <x v="16"/>
    <x v="338"/>
    <n v="15782.5"/>
    <x v="0"/>
    <n v="987.25"/>
  </r>
  <r>
    <x v="4"/>
    <x v="16"/>
    <x v="339"/>
    <n v="16769.75"/>
    <x v="0"/>
    <n v="928.75"/>
  </r>
  <r>
    <x v="5"/>
    <x v="16"/>
    <x v="340"/>
    <n v="17698.5"/>
    <x v="0"/>
    <n v="1041"/>
  </r>
  <r>
    <x v="6"/>
    <x v="16"/>
    <x v="341"/>
    <n v="18739.5"/>
    <x v="0"/>
    <n v="1003.75"/>
  </r>
  <r>
    <x v="7"/>
    <x v="16"/>
    <x v="342"/>
    <n v="19743.25"/>
    <x v="0"/>
    <n v="1717.75"/>
  </r>
  <r>
    <x v="8"/>
    <x v="16"/>
    <x v="343"/>
    <n v="21461"/>
    <x v="0"/>
    <n v="593.5"/>
  </r>
  <r>
    <x v="9"/>
    <x v="16"/>
    <x v="344"/>
    <n v="22054.5"/>
    <x v="0"/>
    <n v="992"/>
  </r>
  <r>
    <x v="10"/>
    <x v="16"/>
    <x v="345"/>
    <n v="23046.5"/>
    <x v="0"/>
    <n v="110.5"/>
  </r>
  <r>
    <x v="11"/>
    <x v="16"/>
    <x v="346"/>
    <n v="23157"/>
    <x v="0"/>
    <n v="560.5"/>
  </r>
  <r>
    <x v="12"/>
    <x v="16"/>
    <x v="347"/>
    <n v="23717.5"/>
    <x v="1"/>
    <n v="-101.75"/>
  </r>
  <r>
    <x v="13"/>
    <x v="16"/>
    <x v="348"/>
    <n v="23615.75"/>
    <x v="0"/>
    <n v="627.75"/>
  </r>
  <r>
    <x v="14"/>
    <x v="16"/>
    <x v="349"/>
    <n v="24243.5"/>
    <x v="0"/>
    <n v="517"/>
  </r>
  <r>
    <x v="15"/>
    <x v="16"/>
    <x v="350"/>
    <n v="24760.5"/>
    <x v="0"/>
    <n v="622.75"/>
  </r>
  <r>
    <x v="16"/>
    <x v="16"/>
    <x v="351"/>
    <n v="25383.25"/>
    <x v="0"/>
    <n v="1547"/>
  </r>
  <r>
    <x v="17"/>
    <x v="16"/>
    <x v="352"/>
    <n v="26930.25"/>
    <x v="0"/>
    <n v="1794"/>
  </r>
  <r>
    <x v="18"/>
    <x v="16"/>
    <x v="353"/>
    <n v="28724.25"/>
    <x v="0"/>
    <n v="1984.25"/>
  </r>
  <r>
    <x v="19"/>
    <x v="16"/>
    <x v="354"/>
    <n v="30708.5"/>
    <x v="0"/>
    <n v="806"/>
  </r>
  <r>
    <x v="20"/>
    <x v="16"/>
    <x v="355"/>
    <n v="31514.5"/>
    <x v="0"/>
    <n v="306.5"/>
  </r>
  <r>
    <x v="0"/>
    <x v="17"/>
    <x v="356"/>
    <n v="11967.5"/>
    <x v="0"/>
    <n v="1467.75"/>
  </r>
  <r>
    <x v="1"/>
    <x v="17"/>
    <x v="357"/>
    <n v="13435.25"/>
    <x v="0"/>
    <n v="1731"/>
  </r>
  <r>
    <x v="2"/>
    <x v="17"/>
    <x v="358"/>
    <n v="15166.25"/>
    <x v="0"/>
    <n v="1292"/>
  </r>
  <r>
    <x v="3"/>
    <x v="17"/>
    <x v="359"/>
    <n v="16458.25"/>
    <x v="0"/>
    <n v="415.25"/>
  </r>
  <r>
    <x v="4"/>
    <x v="17"/>
    <x v="360"/>
    <n v="16873.5"/>
    <x v="0"/>
    <n v="733"/>
  </r>
  <r>
    <x v="5"/>
    <x v="17"/>
    <x v="361"/>
    <n v="17606.5"/>
    <x v="0"/>
    <n v="1435"/>
  </r>
  <r>
    <x v="6"/>
    <x v="17"/>
    <x v="362"/>
    <n v="19041.5"/>
    <x v="0"/>
    <n v="1124.25"/>
  </r>
  <r>
    <x v="7"/>
    <x v="17"/>
    <x v="363"/>
    <n v="20165.75"/>
    <x v="0"/>
    <n v="1007.25"/>
  </r>
  <r>
    <x v="8"/>
    <x v="17"/>
    <x v="364"/>
    <n v="21173"/>
    <x v="0"/>
    <n v="1845.5"/>
  </r>
  <r>
    <x v="9"/>
    <x v="17"/>
    <x v="365"/>
    <n v="23018.5"/>
    <x v="0"/>
    <n v="572.25"/>
  </r>
  <r>
    <x v="10"/>
    <x v="17"/>
    <x v="366"/>
    <n v="23590.75"/>
    <x v="0"/>
    <n v="1087.5"/>
  </r>
  <r>
    <x v="11"/>
    <x v="17"/>
    <x v="367"/>
    <n v="24678.25"/>
    <x v="0"/>
    <n v="398"/>
  </r>
  <r>
    <x v="12"/>
    <x v="17"/>
    <x v="368"/>
    <n v="25076.25"/>
    <x v="0"/>
    <n v="54.5"/>
  </r>
  <r>
    <x v="13"/>
    <x v="17"/>
    <x v="369"/>
    <n v="25130.75"/>
    <x v="0"/>
    <n v="635.75"/>
  </r>
  <r>
    <x v="14"/>
    <x v="17"/>
    <x v="370"/>
    <n v="25766.5"/>
    <x v="0"/>
    <n v="1196.5"/>
  </r>
  <r>
    <x v="15"/>
    <x v="17"/>
    <x v="371"/>
    <n v="26963"/>
    <x v="0"/>
    <n v="1318.25"/>
  </r>
  <r>
    <x v="16"/>
    <x v="17"/>
    <x v="372"/>
    <n v="28281.25"/>
    <x v="0"/>
    <n v="2638.75"/>
  </r>
  <r>
    <x v="17"/>
    <x v="17"/>
    <x v="373"/>
    <n v="30920"/>
    <x v="0"/>
    <n v="2943.25"/>
  </r>
  <r>
    <x v="18"/>
    <x v="17"/>
    <x v="374"/>
    <n v="33863.25"/>
    <x v="0"/>
    <n v="3458.25"/>
  </r>
  <r>
    <x v="19"/>
    <x v="17"/>
    <x v="375"/>
    <n v="37321.5"/>
    <x v="0"/>
    <n v="3721.5"/>
  </r>
  <r>
    <x v="20"/>
    <x v="17"/>
    <x v="376"/>
    <n v="41043"/>
    <x v="0"/>
    <n v="6159.5"/>
  </r>
  <r>
    <x v="0"/>
    <x v="18"/>
    <x v="377"/>
    <n v="10452.25"/>
    <x v="0"/>
    <n v="979.75"/>
  </r>
  <r>
    <x v="1"/>
    <x v="18"/>
    <x v="378"/>
    <n v="11432"/>
    <x v="0"/>
    <n v="377.25"/>
  </r>
  <r>
    <x v="2"/>
    <x v="18"/>
    <x v="379"/>
    <n v="11809.25"/>
    <x v="0"/>
    <n v="379"/>
  </r>
  <r>
    <x v="3"/>
    <x v="18"/>
    <x v="380"/>
    <n v="12188.25"/>
    <x v="0"/>
    <n v="1046.25"/>
  </r>
  <r>
    <x v="4"/>
    <x v="18"/>
    <x v="381"/>
    <n v="13234.5"/>
    <x v="0"/>
    <n v="714"/>
  </r>
  <r>
    <x v="5"/>
    <x v="18"/>
    <x v="382"/>
    <n v="13948.5"/>
    <x v="0"/>
    <n v="869.25"/>
  </r>
  <r>
    <x v="6"/>
    <x v="18"/>
    <x v="383"/>
    <n v="14817.75"/>
    <x v="0"/>
    <n v="1369.75"/>
  </r>
  <r>
    <x v="7"/>
    <x v="18"/>
    <x v="384"/>
    <n v="16187.5"/>
    <x v="0"/>
    <n v="1576.25"/>
  </r>
  <r>
    <x v="8"/>
    <x v="18"/>
    <x v="385"/>
    <n v="17763.75"/>
    <x v="1"/>
    <n v="-119.25"/>
  </r>
  <r>
    <x v="9"/>
    <x v="18"/>
    <x v="386"/>
    <n v="17644.5"/>
    <x v="0"/>
    <n v="803.75"/>
  </r>
  <r>
    <x v="10"/>
    <x v="18"/>
    <x v="387"/>
    <n v="18448.25"/>
    <x v="0"/>
    <n v="537.5"/>
  </r>
  <r>
    <x v="11"/>
    <x v="18"/>
    <x v="388"/>
    <n v="18985.75"/>
    <x v="0"/>
    <n v="844"/>
  </r>
  <r>
    <x v="12"/>
    <x v="18"/>
    <x v="389"/>
    <n v="19829.75"/>
    <x v="0"/>
    <n v="689.5"/>
  </r>
  <r>
    <x v="13"/>
    <x v="18"/>
    <x v="390"/>
    <n v="20519.25"/>
    <x v="0"/>
    <n v="779.25"/>
  </r>
  <r>
    <x v="14"/>
    <x v="18"/>
    <x v="391"/>
    <n v="21298.5"/>
    <x v="0"/>
    <n v="345"/>
  </r>
  <r>
    <x v="15"/>
    <x v="18"/>
    <x v="392"/>
    <n v="21643.5"/>
    <x v="0"/>
    <n v="976.75"/>
  </r>
  <r>
    <x v="16"/>
    <x v="18"/>
    <x v="393"/>
    <n v="22620.25"/>
    <x v="0"/>
    <n v="1183.25"/>
  </r>
  <r>
    <x v="17"/>
    <x v="18"/>
    <x v="394"/>
    <n v="23803.5"/>
    <x v="0"/>
    <n v="1663.25"/>
  </r>
  <r>
    <x v="18"/>
    <x v="18"/>
    <x v="395"/>
    <n v="25466.75"/>
    <x v="0"/>
    <n v="2564.5"/>
  </r>
  <r>
    <x v="19"/>
    <x v="18"/>
    <x v="396"/>
    <n v="28031.25"/>
    <x v="0"/>
    <n v="673.75"/>
  </r>
  <r>
    <x v="20"/>
    <x v="18"/>
    <x v="397"/>
    <n v="28705"/>
    <x v="1"/>
    <n v="-1079"/>
  </r>
  <r>
    <x v="0"/>
    <x v="19"/>
    <x v="398"/>
    <n v="12835.5"/>
    <x v="0"/>
    <n v="919.25"/>
  </r>
  <r>
    <x v="1"/>
    <x v="19"/>
    <x v="399"/>
    <n v="13754.75"/>
    <x v="0"/>
    <n v="906"/>
  </r>
  <r>
    <x v="2"/>
    <x v="19"/>
    <x v="400"/>
    <n v="14660.75"/>
    <x v="0"/>
    <n v="749.75"/>
  </r>
  <r>
    <x v="3"/>
    <x v="19"/>
    <x v="401"/>
    <n v="15410.5"/>
    <x v="0"/>
    <n v="1167.75"/>
  </r>
  <r>
    <x v="4"/>
    <x v="19"/>
    <x v="402"/>
    <n v="16578.25"/>
    <x v="0"/>
    <n v="777.25"/>
  </r>
  <r>
    <x v="5"/>
    <x v="19"/>
    <x v="403"/>
    <n v="17355.5"/>
    <x v="0"/>
    <n v="1126.25"/>
  </r>
  <r>
    <x v="6"/>
    <x v="19"/>
    <x v="404"/>
    <n v="18481.75"/>
    <x v="0"/>
    <n v="1360.75"/>
  </r>
  <r>
    <x v="7"/>
    <x v="19"/>
    <x v="405"/>
    <n v="19842.5"/>
    <x v="0"/>
    <n v="1727.75"/>
  </r>
  <r>
    <x v="8"/>
    <x v="19"/>
    <x v="406"/>
    <n v="21570.25"/>
    <x v="0"/>
    <n v="428"/>
  </r>
  <r>
    <x v="9"/>
    <x v="19"/>
    <x v="407"/>
    <n v="21998.25"/>
    <x v="0"/>
    <n v="972.75"/>
  </r>
  <r>
    <x v="10"/>
    <x v="19"/>
    <x v="408"/>
    <n v="22971"/>
    <x v="0"/>
    <n v="805.5"/>
  </r>
  <r>
    <x v="11"/>
    <x v="19"/>
    <x v="409"/>
    <n v="23776.5"/>
    <x v="0"/>
    <n v="694.5"/>
  </r>
  <r>
    <x v="12"/>
    <x v="19"/>
    <x v="410"/>
    <n v="24471"/>
    <x v="0"/>
    <n v="321.25"/>
  </r>
  <r>
    <x v="13"/>
    <x v="19"/>
    <x v="411"/>
    <n v="24792.25"/>
    <x v="0"/>
    <n v="909.25"/>
  </r>
  <r>
    <x v="14"/>
    <x v="19"/>
    <x v="412"/>
    <n v="25701.5"/>
    <x v="0"/>
    <n v="744.75"/>
  </r>
  <r>
    <x v="15"/>
    <x v="19"/>
    <x v="413"/>
    <n v="26446.25"/>
    <x v="0"/>
    <n v="1224.75"/>
  </r>
  <r>
    <x v="16"/>
    <x v="19"/>
    <x v="414"/>
    <n v="27671"/>
    <x v="0"/>
    <n v="1905.5"/>
  </r>
  <r>
    <x v="17"/>
    <x v="19"/>
    <x v="415"/>
    <n v="29576.5"/>
    <x v="0"/>
    <n v="2313"/>
  </r>
  <r>
    <x v="18"/>
    <x v="19"/>
    <x v="416"/>
    <n v="31889.5"/>
    <x v="0"/>
    <n v="2119.75"/>
  </r>
  <r>
    <x v="19"/>
    <x v="19"/>
    <x v="417"/>
    <n v="34009.25"/>
    <x v="0"/>
    <n v="65.25"/>
  </r>
  <r>
    <x v="20"/>
    <x v="19"/>
    <x v="418"/>
    <n v="34074.5"/>
    <x v="0"/>
    <n v="115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97B07-4CBB-4E68-93B0-65B2BDBB6D7A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O23" firstHeaderRow="1" firstDataRow="3" firstDataCol="1" rowPageCount="1" colPageCount="1"/>
  <pivotFields count="6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Fields count="2">
    <field x="0"/>
    <field x="-2"/>
  </colFields>
  <colItems count="40"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4" item="0" hier="-1"/>
  </pageFields>
  <dataFields count="4">
    <dataField name="Øwage" fld="2" subtotal="average" baseField="1" baseItem="0" numFmtId="3"/>
    <dataField name="ØwageLY" fld="3" subtotal="average" baseField="1" baseItem="0" numFmtId="3"/>
    <dataField name="Cnt" fld="2" subtotal="count" baseField="1" baseItem="0"/>
    <dataField name="YearDiff" fld="5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7F3C3-4ACE-43F6-BF70-BCB1D9A11B34}" name="PivotTable3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5" firstHeaderRow="0" firstDataRow="1" firstDataCol="1" rowPageCount="1" colPageCount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420">
        <item x="230"/>
        <item x="231"/>
        <item x="232"/>
        <item x="233"/>
        <item x="234"/>
        <item x="21"/>
        <item x="377"/>
        <item x="235"/>
        <item x="378"/>
        <item x="126"/>
        <item x="22"/>
        <item x="379"/>
        <item x="23"/>
        <item x="238"/>
        <item x="236"/>
        <item x="237"/>
        <item x="105"/>
        <item x="24"/>
        <item x="240"/>
        <item x="106"/>
        <item x="239"/>
        <item x="127"/>
        <item x="380"/>
        <item x="241"/>
        <item x="356"/>
        <item x="314"/>
        <item x="25"/>
        <item x="188"/>
        <item x="251"/>
        <item x="42"/>
        <item x="242"/>
        <item x="398"/>
        <item x="381"/>
        <item x="243"/>
        <item x="335"/>
        <item x="128"/>
        <item x="189"/>
        <item x="107"/>
        <item x="63"/>
        <item x="0"/>
        <item x="26"/>
        <item x="399"/>
        <item x="252"/>
        <item x="315"/>
        <item x="129"/>
        <item x="382"/>
        <item x="244"/>
        <item x="108"/>
        <item x="336"/>
        <item x="357"/>
        <item x="190"/>
        <item x="27"/>
        <item x="253"/>
        <item x="400"/>
        <item x="64"/>
        <item x="130"/>
        <item x="1"/>
        <item x="28"/>
        <item x="43"/>
        <item x="245"/>
        <item x="337"/>
        <item x="29"/>
        <item x="30"/>
        <item x="109"/>
        <item x="383"/>
        <item x="191"/>
        <item x="65"/>
        <item x="254"/>
        <item x="44"/>
        <item x="2"/>
        <item x="358"/>
        <item x="131"/>
        <item x="316"/>
        <item x="31"/>
        <item x="401"/>
        <item x="338"/>
        <item x="192"/>
        <item x="110"/>
        <item x="33"/>
        <item x="272"/>
        <item x="359"/>
        <item x="32"/>
        <item x="255"/>
        <item x="34"/>
        <item x="66"/>
        <item x="168"/>
        <item x="402"/>
        <item x="45"/>
        <item x="3"/>
        <item x="246"/>
        <item x="35"/>
        <item x="132"/>
        <item x="360"/>
        <item x="385"/>
        <item x="339"/>
        <item x="317"/>
        <item x="209"/>
        <item x="384"/>
        <item x="193"/>
        <item x="46"/>
        <item x="111"/>
        <item x="133"/>
        <item x="67"/>
        <item x="256"/>
        <item x="134"/>
        <item x="4"/>
        <item x="135"/>
        <item x="273"/>
        <item x="386"/>
        <item x="403"/>
        <item x="36"/>
        <item x="340"/>
        <item x="210"/>
        <item x="318"/>
        <item x="112"/>
        <item x="387"/>
        <item x="194"/>
        <item x="361"/>
        <item x="136"/>
        <item x="47"/>
        <item x="68"/>
        <item x="247"/>
        <item x="137"/>
        <item x="113"/>
        <item x="5"/>
        <item x="37"/>
        <item x="169"/>
        <item x="211"/>
        <item x="341"/>
        <item x="257"/>
        <item x="388"/>
        <item x="114"/>
        <item x="404"/>
        <item x="274"/>
        <item x="138"/>
        <item x="115"/>
        <item x="293"/>
        <item x="249"/>
        <item x="319"/>
        <item x="362"/>
        <item x="139"/>
        <item x="250"/>
        <item x="117"/>
        <item x="389"/>
        <item x="69"/>
        <item x="50"/>
        <item x="48"/>
        <item x="170"/>
        <item x="49"/>
        <item x="140"/>
        <item x="116"/>
        <item x="275"/>
        <item x="248"/>
        <item x="195"/>
        <item x="6"/>
        <item x="38"/>
        <item x="212"/>
        <item x="363"/>
        <item x="320"/>
        <item x="390"/>
        <item x="118"/>
        <item x="258"/>
        <item x="51"/>
        <item x="259"/>
        <item x="141"/>
        <item x="342"/>
        <item x="405"/>
        <item x="391"/>
        <item x="294"/>
        <item x="171"/>
        <item x="406"/>
        <item x="196"/>
        <item x="260"/>
        <item x="119"/>
        <item x="343"/>
        <item x="321"/>
        <item x="54"/>
        <item x="276"/>
        <item x="197"/>
        <item x="52"/>
        <item x="70"/>
        <item x="200"/>
        <item x="142"/>
        <item x="53"/>
        <item x="7"/>
        <item x="392"/>
        <item x="213"/>
        <item x="55"/>
        <item x="198"/>
        <item x="261"/>
        <item x="199"/>
        <item x="201"/>
        <item x="407"/>
        <item x="39"/>
        <item x="71"/>
        <item x="364"/>
        <item x="323"/>
        <item x="344"/>
        <item x="73"/>
        <item x="72"/>
        <item x="295"/>
        <item x="263"/>
        <item x="345"/>
        <item x="277"/>
        <item x="74"/>
        <item x="262"/>
        <item x="8"/>
        <item x="75"/>
        <item x="322"/>
        <item x="172"/>
        <item x="120"/>
        <item x="56"/>
        <item x="365"/>
        <item x="347"/>
        <item x="143"/>
        <item x="346"/>
        <item x="324"/>
        <item x="408"/>
        <item x="393"/>
        <item x="9"/>
        <item x="76"/>
        <item x="264"/>
        <item x="202"/>
        <item x="214"/>
        <item x="348"/>
        <item x="325"/>
        <item x="10"/>
        <item x="40"/>
        <item x="409"/>
        <item x="57"/>
        <item x="77"/>
        <item x="366"/>
        <item x="296"/>
        <item x="349"/>
        <item x="410"/>
        <item x="326"/>
        <item x="265"/>
        <item x="203"/>
        <item x="12"/>
        <item x="278"/>
        <item x="11"/>
        <item x="367"/>
        <item x="368"/>
        <item x="327"/>
        <item x="144"/>
        <item x="350"/>
        <item x="84"/>
        <item x="394"/>
        <item x="121"/>
        <item x="41"/>
        <item x="411"/>
        <item x="328"/>
        <item x="215"/>
        <item x="13"/>
        <item x="369"/>
        <item x="78"/>
        <item x="145"/>
        <item x="204"/>
        <item x="58"/>
        <item x="266"/>
        <item x="279"/>
        <item x="282"/>
        <item x="412"/>
        <item x="14"/>
        <item x="297"/>
        <item x="329"/>
        <item x="283"/>
        <item x="284"/>
        <item x="173"/>
        <item x="351"/>
        <item x="281"/>
        <item x="370"/>
        <item x="280"/>
        <item x="146"/>
        <item x="85"/>
        <item x="79"/>
        <item x="285"/>
        <item x="397"/>
        <item x="413"/>
        <item x="15"/>
        <item x="267"/>
        <item x="395"/>
        <item x="59"/>
        <item x="205"/>
        <item x="371"/>
        <item x="330"/>
        <item x="217"/>
        <item x="122"/>
        <item x="147"/>
        <item x="396"/>
        <item x="352"/>
        <item x="286"/>
        <item x="298"/>
        <item x="216"/>
        <item x="61"/>
        <item x="80"/>
        <item x="86"/>
        <item x="414"/>
        <item x="16"/>
        <item x="268"/>
        <item x="206"/>
        <item x="174"/>
        <item x="218"/>
        <item x="287"/>
        <item x="125"/>
        <item x="353"/>
        <item x="208"/>
        <item x="372"/>
        <item x="207"/>
        <item x="299"/>
        <item x="123"/>
        <item x="148"/>
        <item x="222"/>
        <item x="87"/>
        <item x="331"/>
        <item x="60"/>
        <item x="221"/>
        <item x="354"/>
        <item x="219"/>
        <item x="176"/>
        <item x="81"/>
        <item x="224"/>
        <item x="124"/>
        <item x="175"/>
        <item x="223"/>
        <item x="355"/>
        <item x="179"/>
        <item x="415"/>
        <item x="82"/>
        <item x="17"/>
        <item x="83"/>
        <item x="269"/>
        <item x="177"/>
        <item x="270"/>
        <item x="220"/>
        <item x="180"/>
        <item x="62"/>
        <item x="178"/>
        <item x="149"/>
        <item x="288"/>
        <item x="88"/>
        <item x="225"/>
        <item x="271"/>
        <item x="373"/>
        <item x="181"/>
        <item x="416"/>
        <item x="417"/>
        <item x="18"/>
        <item x="182"/>
        <item x="418"/>
        <item x="150"/>
        <item x="332"/>
        <item x="300"/>
        <item x="19"/>
        <item x="89"/>
        <item x="226"/>
        <item x="289"/>
        <item x="20"/>
        <item x="183"/>
        <item x="334"/>
        <item x="227"/>
        <item x="151"/>
        <item x="374"/>
        <item x="228"/>
        <item x="333"/>
        <item x="229"/>
        <item x="90"/>
        <item x="290"/>
        <item x="184"/>
        <item x="301"/>
        <item x="292"/>
        <item x="152"/>
        <item x="303"/>
        <item x="302"/>
        <item x="307"/>
        <item x="291"/>
        <item x="305"/>
        <item x="375"/>
        <item x="306"/>
        <item x="308"/>
        <item x="91"/>
        <item x="185"/>
        <item x="153"/>
        <item x="186"/>
        <item x="304"/>
        <item x="92"/>
        <item x="309"/>
        <item x="187"/>
        <item x="93"/>
        <item x="94"/>
        <item x="154"/>
        <item x="155"/>
        <item x="96"/>
        <item x="156"/>
        <item x="159"/>
        <item x="310"/>
        <item x="95"/>
        <item x="376"/>
        <item x="157"/>
        <item x="97"/>
        <item x="160"/>
        <item x="161"/>
        <item x="98"/>
        <item x="311"/>
        <item x="162"/>
        <item x="99"/>
        <item x="158"/>
        <item x="163"/>
        <item x="312"/>
        <item x="100"/>
        <item x="164"/>
        <item x="313"/>
        <item x="101"/>
        <item x="165"/>
        <item x="102"/>
        <item x="166"/>
        <item x="103"/>
        <item x="167"/>
        <item x="104"/>
        <item t="default"/>
      </items>
    </pivotField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wage" fld="2" subtotal="average" baseField="0" baseItem="0" numFmtId="4"/>
    <dataField name="Average of YearDif" fld="5" subtotal="average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11C8D2-F479-4534-8731-78090B7F155B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industry" tableColumnId="2"/>
      <queryTableField id="3" name="wage" tableColumnId="3"/>
      <queryTableField id="4" name="wageLY" tableColumnId="4"/>
      <queryTableField id="5" name="LYdif" tableColumnId="5"/>
      <queryTableField id="6" name="YearDif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3F41B-E5AE-4DFC-9A1D-DFA8592AC2F8}" name="question_1" displayName="question_1" ref="A1:F421" tableType="queryTable" totalsRowShown="0">
  <autoFilter ref="A1:F421" xr:uid="{F3C3F41B-E5AE-4DFC-9A1D-DFA8592AC2F8}"/>
  <tableColumns count="6">
    <tableColumn id="1" xr3:uid="{23DC8AFA-13CA-49CD-9D09-CF522ED50CA0}" uniqueName="1" name="year" queryTableFieldId="1"/>
    <tableColumn id="2" xr3:uid="{29D193C5-49BC-4EF7-88EB-DB3AA6DD4F08}" uniqueName="2" name="industry" queryTableFieldId="2" dataDxfId="2"/>
    <tableColumn id="3" xr3:uid="{B5F128F1-C785-4BD7-A0E2-F740A0B13D67}" uniqueName="3" name="wage" queryTableFieldId="3"/>
    <tableColumn id="4" xr3:uid="{4969FDA1-2D0C-420E-8673-F8E0BC42C2FA}" uniqueName="4" name="wageLY" queryTableFieldId="4"/>
    <tableColumn id="5" xr3:uid="{B55040E4-662B-495C-8DD2-E494D363A387}" uniqueName="5" name="LYDif" queryTableFieldId="5" dataDxfId="1"/>
    <tableColumn id="6" xr3:uid="{81A16C0B-BD03-4A7B-A7E8-196BCE2DF96F}" uniqueName="6" name="YearDif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3C6A-D82F-407B-BDF4-CE99D42EE1F9}">
  <dimension ref="A1:AO23"/>
  <sheetViews>
    <sheetView showGridLines="0" zoomScale="105" zoomScaleNormal="85" workbookViewId="0">
      <selection activeCell="B1" sqref="B1 B6:CK26"/>
    </sheetView>
  </sheetViews>
  <sheetFormatPr defaultRowHeight="15" x14ac:dyDescent="0.25"/>
  <cols>
    <col min="1" max="1" width="59.85546875" bestFit="1" customWidth="1"/>
    <col min="2" max="2" width="16.85546875" bestFit="1" customWidth="1"/>
    <col min="3" max="3" width="9.140625" bestFit="1" customWidth="1"/>
    <col min="4" max="4" width="4.28515625" bestFit="1" customWidth="1"/>
    <col min="5" max="5" width="8.42578125" bestFit="1" customWidth="1"/>
    <col min="6" max="6" width="7" bestFit="1" customWidth="1"/>
    <col min="7" max="7" width="9.140625" bestFit="1" customWidth="1"/>
    <col min="8" max="8" width="4.28515625" bestFit="1" customWidth="1"/>
    <col min="9" max="9" width="8.42578125" bestFit="1" customWidth="1"/>
    <col min="10" max="10" width="7" bestFit="1" customWidth="1"/>
    <col min="11" max="11" width="9.140625" bestFit="1" customWidth="1"/>
    <col min="12" max="12" width="4.28515625" bestFit="1" customWidth="1"/>
    <col min="13" max="13" width="8.42578125" bestFit="1" customWidth="1"/>
    <col min="14" max="14" width="7" bestFit="1" customWidth="1"/>
    <col min="15" max="15" width="9.140625" bestFit="1" customWidth="1"/>
    <col min="16" max="16" width="4.28515625" bestFit="1" customWidth="1"/>
    <col min="17" max="17" width="8.42578125" bestFit="1" customWidth="1"/>
    <col min="18" max="18" width="7" bestFit="1" customWidth="1"/>
    <col min="19" max="19" width="9.140625" bestFit="1" customWidth="1"/>
    <col min="20" max="20" width="4.2851562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4.28515625" bestFit="1" customWidth="1"/>
    <col min="25" max="25" width="8.42578125" bestFit="1" customWidth="1"/>
    <col min="26" max="26" width="7" bestFit="1" customWidth="1"/>
    <col min="27" max="27" width="9.140625" bestFit="1" customWidth="1"/>
    <col min="28" max="28" width="4.28515625" bestFit="1" customWidth="1"/>
    <col min="29" max="29" width="8.42578125" bestFit="1" customWidth="1"/>
    <col min="30" max="30" width="7" bestFit="1" customWidth="1"/>
    <col min="31" max="31" width="9.140625" bestFit="1" customWidth="1"/>
    <col min="32" max="32" width="4.28515625" bestFit="1" customWidth="1"/>
    <col min="33" max="33" width="8.42578125" bestFit="1" customWidth="1"/>
    <col min="34" max="34" width="7" bestFit="1" customWidth="1"/>
    <col min="35" max="35" width="9.140625" bestFit="1" customWidth="1"/>
    <col min="36" max="36" width="4.28515625" bestFit="1" customWidth="1"/>
    <col min="37" max="37" width="8.42578125" bestFit="1" customWidth="1"/>
    <col min="38" max="38" width="11.85546875" bestFit="1" customWidth="1"/>
    <col min="39" max="39" width="14.140625" bestFit="1" customWidth="1"/>
    <col min="40" max="40" width="9.140625" bestFit="1" customWidth="1"/>
    <col min="41" max="41" width="13.42578125" bestFit="1" customWidth="1"/>
    <col min="42" max="42" width="7" bestFit="1" customWidth="1"/>
    <col min="43" max="43" width="9.140625" bestFit="1" customWidth="1"/>
    <col min="44" max="44" width="4.28515625" bestFit="1" customWidth="1"/>
    <col min="45" max="45" width="8.42578125" bestFit="1" customWidth="1"/>
    <col min="46" max="46" width="7" bestFit="1" customWidth="1"/>
    <col min="47" max="47" width="9.140625" bestFit="1" customWidth="1"/>
    <col min="48" max="48" width="4.28515625" bestFit="1" customWidth="1"/>
    <col min="49" max="49" width="8.42578125" bestFit="1" customWidth="1"/>
    <col min="50" max="50" width="7" bestFit="1" customWidth="1"/>
    <col min="51" max="51" width="9.140625" bestFit="1" customWidth="1"/>
    <col min="52" max="52" width="4.28515625" bestFit="1" customWidth="1"/>
    <col min="53" max="53" width="8.42578125" bestFit="1" customWidth="1"/>
    <col min="54" max="54" width="7" bestFit="1" customWidth="1"/>
    <col min="55" max="55" width="9.140625" bestFit="1" customWidth="1"/>
    <col min="56" max="56" width="4.28515625" bestFit="1" customWidth="1"/>
    <col min="57" max="57" width="8.42578125" bestFit="1" customWidth="1"/>
    <col min="58" max="58" width="7" bestFit="1" customWidth="1"/>
    <col min="59" max="59" width="9.140625" bestFit="1" customWidth="1"/>
    <col min="60" max="60" width="4.28515625" bestFit="1" customWidth="1"/>
    <col min="61" max="61" width="8.42578125" bestFit="1" customWidth="1"/>
    <col min="62" max="62" width="7" bestFit="1" customWidth="1"/>
    <col min="63" max="63" width="9.140625" bestFit="1" customWidth="1"/>
    <col min="64" max="64" width="4.28515625" bestFit="1" customWidth="1"/>
    <col min="65" max="65" width="8.42578125" bestFit="1" customWidth="1"/>
    <col min="66" max="66" width="7" bestFit="1" customWidth="1"/>
    <col min="67" max="67" width="9.140625" bestFit="1" customWidth="1"/>
    <col min="68" max="68" width="4.28515625" bestFit="1" customWidth="1"/>
    <col min="69" max="69" width="8.42578125" bestFit="1" customWidth="1"/>
    <col min="70" max="70" width="7" bestFit="1" customWidth="1"/>
    <col min="71" max="71" width="9.140625" bestFit="1" customWidth="1"/>
    <col min="72" max="72" width="4.28515625" bestFit="1" customWidth="1"/>
    <col min="73" max="73" width="8.42578125" bestFit="1" customWidth="1"/>
    <col min="74" max="74" width="7" bestFit="1" customWidth="1"/>
    <col min="75" max="75" width="9.140625" bestFit="1" customWidth="1"/>
    <col min="76" max="76" width="4.28515625" bestFit="1" customWidth="1"/>
    <col min="77" max="77" width="8.42578125" bestFit="1" customWidth="1"/>
    <col min="78" max="78" width="7" bestFit="1" customWidth="1"/>
    <col min="79" max="79" width="9.140625" bestFit="1" customWidth="1"/>
    <col min="80" max="80" width="4.28515625" bestFit="1" customWidth="1"/>
    <col min="81" max="81" width="8.42578125" bestFit="1" customWidth="1"/>
    <col min="82" max="82" width="7" bestFit="1" customWidth="1"/>
    <col min="83" max="83" width="9.140625" bestFit="1" customWidth="1"/>
    <col min="84" max="84" width="4.28515625" bestFit="1" customWidth="1"/>
    <col min="85" max="85" width="8.42578125" bestFit="1" customWidth="1"/>
    <col min="86" max="86" width="11.85546875" bestFit="1" customWidth="1"/>
    <col min="87" max="87" width="14.140625" bestFit="1" customWidth="1"/>
    <col min="88" max="88" width="9.140625" bestFit="1" customWidth="1"/>
    <col min="89" max="89" width="13.42578125" bestFit="1" customWidth="1"/>
    <col min="90" max="90" width="34.28515625" bestFit="1" customWidth="1"/>
    <col min="91" max="110" width="6.5703125" bestFit="1" customWidth="1"/>
    <col min="111" max="111" width="37.42578125" bestFit="1" customWidth="1"/>
    <col min="112" max="112" width="36.5703125" bestFit="1" customWidth="1"/>
    <col min="113" max="132" width="6.5703125" bestFit="1" customWidth="1"/>
    <col min="133" max="133" width="39.7109375" bestFit="1" customWidth="1"/>
    <col min="134" max="134" width="17.28515625" bestFit="1" customWidth="1"/>
    <col min="135" max="154" width="6.5703125" bestFit="1" customWidth="1"/>
    <col min="155" max="155" width="20.42578125" bestFit="1" customWidth="1"/>
    <col min="156" max="156" width="28" bestFit="1" customWidth="1"/>
    <col min="157" max="176" width="6.5703125" bestFit="1" customWidth="1"/>
    <col min="177" max="177" width="31.140625" bestFit="1" customWidth="1"/>
    <col min="178" max="178" width="38.28515625" bestFit="1" customWidth="1"/>
    <col min="179" max="198" width="6.5703125" bestFit="1" customWidth="1"/>
    <col min="199" max="199" width="41.42578125" bestFit="1" customWidth="1"/>
    <col min="200" max="200" width="14" bestFit="1" customWidth="1"/>
    <col min="201" max="220" width="6.5703125" bestFit="1" customWidth="1"/>
    <col min="221" max="221" width="17.28515625" bestFit="1" customWidth="1"/>
    <col min="222" max="222" width="18.140625" bestFit="1" customWidth="1"/>
    <col min="223" max="242" width="6.5703125" bestFit="1" customWidth="1"/>
    <col min="243" max="243" width="21.42578125" bestFit="1" customWidth="1"/>
    <col min="244" max="244" width="36.140625" bestFit="1" customWidth="1"/>
    <col min="245" max="246" width="5.5703125" bestFit="1" customWidth="1"/>
    <col min="247" max="264" width="6.5703125" bestFit="1" customWidth="1"/>
    <col min="265" max="265" width="39.28515625" bestFit="1" customWidth="1"/>
    <col min="266" max="266" width="62.140625" bestFit="1" customWidth="1"/>
    <col min="267" max="286" width="6.5703125" bestFit="1" customWidth="1"/>
    <col min="287" max="287" width="65.28515625" bestFit="1" customWidth="1"/>
    <col min="288" max="288" width="52.7109375" bestFit="1" customWidth="1"/>
    <col min="289" max="308" width="6.5703125" bestFit="1" customWidth="1"/>
    <col min="309" max="309" width="55.85546875" bestFit="1" customWidth="1"/>
    <col min="310" max="310" width="55.5703125" bestFit="1" customWidth="1"/>
    <col min="311" max="330" width="6.5703125" bestFit="1" customWidth="1"/>
    <col min="331" max="331" width="58.85546875" bestFit="1" customWidth="1"/>
    <col min="332" max="332" width="12.42578125" bestFit="1" customWidth="1"/>
    <col min="333" max="352" width="6.5703125" bestFit="1" customWidth="1"/>
    <col min="353" max="353" width="15.5703125" bestFit="1" customWidth="1"/>
    <col min="354" max="354" width="57.85546875" bestFit="1" customWidth="1"/>
    <col min="355" max="374" width="6.5703125" bestFit="1" customWidth="1"/>
    <col min="375" max="375" width="61" bestFit="1" customWidth="1"/>
    <col min="376" max="376" width="25.42578125" bestFit="1" customWidth="1"/>
    <col min="377" max="396" width="6.5703125" bestFit="1" customWidth="1"/>
    <col min="397" max="397" width="28.5703125" bestFit="1" customWidth="1"/>
    <col min="398" max="398" width="32.28515625" bestFit="1" customWidth="1"/>
    <col min="399" max="418" width="6.5703125" bestFit="1" customWidth="1"/>
    <col min="419" max="419" width="35.42578125" bestFit="1" customWidth="1"/>
    <col min="420" max="420" width="24.42578125" bestFit="1" customWidth="1"/>
    <col min="421" max="440" width="6.5703125" bestFit="1" customWidth="1"/>
    <col min="441" max="441" width="27.5703125" bestFit="1" customWidth="1"/>
    <col min="442" max="442" width="11.28515625" bestFit="1" customWidth="1"/>
    <col min="443" max="443" width="10.85546875" bestFit="1" customWidth="1"/>
    <col min="444" max="444" width="60.28515625" bestFit="1" customWidth="1"/>
    <col min="445" max="445" width="13.5703125" bestFit="1" customWidth="1"/>
    <col min="446" max="446" width="12.140625" bestFit="1" customWidth="1"/>
    <col min="447" max="447" width="13.5703125" bestFit="1" customWidth="1"/>
    <col min="448" max="448" width="16.28515625" bestFit="1" customWidth="1"/>
    <col min="449" max="449" width="13.5703125" bestFit="1" customWidth="1"/>
    <col min="450" max="450" width="56" bestFit="1" customWidth="1"/>
    <col min="451" max="451" width="12.42578125" bestFit="1" customWidth="1"/>
    <col min="452" max="452" width="10.85546875" bestFit="1" customWidth="1"/>
    <col min="453" max="453" width="13.5703125" bestFit="1" customWidth="1"/>
    <col min="454" max="454" width="9.85546875" bestFit="1" customWidth="1"/>
    <col min="455" max="455" width="12.42578125" bestFit="1" customWidth="1"/>
    <col min="456" max="456" width="33.85546875" bestFit="1" customWidth="1"/>
    <col min="457" max="457" width="13.5703125" bestFit="1" customWidth="1"/>
    <col min="458" max="458" width="22.5703125" bestFit="1" customWidth="1"/>
    <col min="459" max="459" width="10.85546875" bestFit="1" customWidth="1"/>
    <col min="460" max="460" width="28.5703125" bestFit="1" customWidth="1"/>
    <col min="461" max="461" width="13.5703125" bestFit="1" customWidth="1"/>
    <col min="462" max="462" width="20.140625" bestFit="1" customWidth="1"/>
    <col min="463" max="463" width="36.42578125" bestFit="1" customWidth="1"/>
    <col min="464" max="464" width="10.85546875" bestFit="1" customWidth="1"/>
    <col min="465" max="465" width="23.5703125" bestFit="1" customWidth="1"/>
    <col min="466" max="466" width="13.5703125" bestFit="1" customWidth="1"/>
    <col min="467" max="467" width="53.7109375" bestFit="1" customWidth="1"/>
    <col min="468" max="468" width="13.5703125" bestFit="1" customWidth="1"/>
    <col min="469" max="469" width="56" bestFit="1" customWidth="1"/>
    <col min="470" max="470" width="12.42578125" bestFit="1" customWidth="1"/>
    <col min="471" max="471" width="22.5703125" bestFit="1" customWidth="1"/>
    <col min="472" max="472" width="13.5703125" bestFit="1" customWidth="1"/>
    <col min="473" max="473" width="10.85546875" bestFit="1" customWidth="1"/>
    <col min="474" max="474" width="13.5703125" bestFit="1" customWidth="1"/>
    <col min="475" max="475" width="60.28515625" bestFit="1" customWidth="1"/>
    <col min="476" max="476" width="10.85546875" bestFit="1" customWidth="1"/>
    <col min="477" max="477" width="12.140625" bestFit="1" customWidth="1"/>
    <col min="478" max="478" width="13.5703125" bestFit="1" customWidth="1"/>
    <col min="479" max="479" width="9.85546875" bestFit="1" customWidth="1"/>
    <col min="480" max="480" width="12.42578125" bestFit="1" customWidth="1"/>
    <col min="481" max="481" width="50.85546875" bestFit="1" customWidth="1"/>
    <col min="482" max="482" width="10.85546875" bestFit="1" customWidth="1"/>
    <col min="483" max="483" width="7.85546875" bestFit="1" customWidth="1"/>
    <col min="484" max="484" width="10.85546875" bestFit="1" customWidth="1"/>
    <col min="485" max="485" width="23.5703125" bestFit="1" customWidth="1"/>
    <col min="486" max="486" width="13.5703125" bestFit="1" customWidth="1"/>
    <col min="487" max="487" width="23.5703125" bestFit="1" customWidth="1"/>
    <col min="488" max="488" width="13.5703125" bestFit="1" customWidth="1"/>
    <col min="489" max="489" width="10.5703125" bestFit="1" customWidth="1"/>
    <col min="490" max="490" width="12.42578125" bestFit="1" customWidth="1"/>
    <col min="491" max="491" width="15.42578125" bestFit="1" customWidth="1"/>
    <col min="492" max="492" width="13.5703125" bestFit="1" customWidth="1"/>
    <col min="493" max="493" width="56" bestFit="1" customWidth="1"/>
    <col min="494" max="494" width="13.5703125" bestFit="1" customWidth="1"/>
    <col min="495" max="495" width="32.42578125" bestFit="1" customWidth="1"/>
    <col min="496" max="496" width="13.5703125" bestFit="1" customWidth="1"/>
    <col min="497" max="497" width="30.42578125" bestFit="1" customWidth="1"/>
    <col min="498" max="498" width="13.5703125" bestFit="1" customWidth="1"/>
    <col min="499" max="499" width="34.7109375" bestFit="1" customWidth="1"/>
    <col min="500" max="500" width="12.42578125" bestFit="1" customWidth="1"/>
    <col min="501" max="501" width="33.85546875" bestFit="1" customWidth="1"/>
    <col min="502" max="502" width="12.42578125" bestFit="1" customWidth="1"/>
    <col min="503" max="503" width="22.5703125" bestFit="1" customWidth="1"/>
    <col min="504" max="504" width="12.42578125" bestFit="1" customWidth="1"/>
    <col min="505" max="505" width="10.85546875" bestFit="1" customWidth="1"/>
    <col min="506" max="506" width="13.5703125" bestFit="1" customWidth="1"/>
    <col min="507" max="507" width="16.28515625" bestFit="1" customWidth="1"/>
    <col min="508" max="508" width="13.5703125" bestFit="1" customWidth="1"/>
    <col min="509" max="509" width="7.85546875" bestFit="1" customWidth="1"/>
    <col min="510" max="510" width="10.85546875" bestFit="1" customWidth="1"/>
    <col min="511" max="511" width="23.5703125" bestFit="1" customWidth="1"/>
    <col min="512" max="512" width="12.42578125" bestFit="1" customWidth="1"/>
    <col min="513" max="513" width="20.140625" bestFit="1" customWidth="1"/>
    <col min="514" max="514" width="13.5703125" bestFit="1" customWidth="1"/>
    <col min="515" max="515" width="15.42578125" bestFit="1" customWidth="1"/>
    <col min="516" max="516" width="10.85546875" bestFit="1" customWidth="1"/>
    <col min="517" max="517" width="12.140625" bestFit="1" customWidth="1"/>
    <col min="518" max="518" width="13.5703125" bestFit="1" customWidth="1"/>
    <col min="519" max="519" width="28.5703125" bestFit="1" customWidth="1"/>
    <col min="520" max="520" width="13.5703125" bestFit="1" customWidth="1"/>
    <col min="521" max="521" width="60.28515625" bestFit="1" customWidth="1"/>
    <col min="522" max="522" width="10.85546875" bestFit="1" customWidth="1"/>
    <col min="523" max="523" width="50.85546875" bestFit="1" customWidth="1"/>
    <col min="524" max="524" width="13.5703125" bestFit="1" customWidth="1"/>
    <col min="525" max="525" width="50.85546875" bestFit="1" customWidth="1"/>
    <col min="526" max="526" width="13.5703125" bestFit="1" customWidth="1"/>
    <col min="527" max="527" width="22.5703125" bestFit="1" customWidth="1"/>
    <col min="528" max="528" width="13.5703125" bestFit="1" customWidth="1"/>
    <col min="529" max="529" width="9.85546875" bestFit="1" customWidth="1"/>
    <col min="530" max="530" width="12.42578125" bestFit="1" customWidth="1"/>
    <col min="531" max="531" width="53.7109375" bestFit="1" customWidth="1"/>
    <col min="532" max="532" width="10.85546875" bestFit="1" customWidth="1"/>
    <col min="533" max="533" width="10.5703125" bestFit="1" customWidth="1"/>
    <col min="534" max="534" width="10.85546875" bestFit="1" customWidth="1"/>
    <col min="535" max="535" width="50.85546875" bestFit="1" customWidth="1"/>
    <col min="536" max="536" width="13.5703125" bestFit="1" customWidth="1"/>
    <col min="537" max="537" width="50.85546875" bestFit="1" customWidth="1"/>
    <col min="538" max="538" width="12.42578125" bestFit="1" customWidth="1"/>
    <col min="539" max="539" width="36.42578125" bestFit="1" customWidth="1"/>
    <col min="540" max="540" width="12.42578125" bestFit="1" customWidth="1"/>
    <col min="541" max="541" width="56" bestFit="1" customWidth="1"/>
    <col min="542" max="542" width="13.5703125" bestFit="1" customWidth="1"/>
    <col min="543" max="543" width="50.85546875" bestFit="1" customWidth="1"/>
    <col min="544" max="544" width="12.42578125" bestFit="1" customWidth="1"/>
    <col min="545" max="545" width="23.5703125" bestFit="1" customWidth="1"/>
    <col min="546" max="546" width="10.85546875" bestFit="1" customWidth="1"/>
    <col min="547" max="547" width="50.85546875" bestFit="1" customWidth="1"/>
    <col min="548" max="548" width="12.42578125" bestFit="1" customWidth="1"/>
    <col min="549" max="549" width="15.42578125" bestFit="1" customWidth="1"/>
    <col min="550" max="550" width="12.42578125" bestFit="1" customWidth="1"/>
    <col min="551" max="551" width="32.42578125" bestFit="1" customWidth="1"/>
    <col min="552" max="552" width="13.5703125" bestFit="1" customWidth="1"/>
    <col min="553" max="553" width="20.140625" bestFit="1" customWidth="1"/>
    <col min="554" max="554" width="10.85546875" bestFit="1" customWidth="1"/>
    <col min="555" max="555" width="50.85546875" bestFit="1" customWidth="1"/>
    <col min="556" max="556" width="13.5703125" bestFit="1" customWidth="1"/>
    <col min="557" max="557" width="30.42578125" bestFit="1" customWidth="1"/>
    <col min="558" max="558" width="10.85546875" bestFit="1" customWidth="1"/>
    <col min="559" max="559" width="22.5703125" bestFit="1" customWidth="1"/>
    <col min="560" max="560" width="10.85546875" bestFit="1" customWidth="1"/>
    <col min="561" max="561" width="9.85546875" bestFit="1" customWidth="1"/>
    <col min="562" max="562" width="12.42578125" bestFit="1" customWidth="1"/>
    <col min="563" max="563" width="60.28515625" bestFit="1" customWidth="1"/>
    <col min="564" max="564" width="13.5703125" bestFit="1" customWidth="1"/>
    <col min="565" max="565" width="30.42578125" bestFit="1" customWidth="1"/>
    <col min="566" max="566" width="13.5703125" bestFit="1" customWidth="1"/>
    <col min="567" max="567" width="28.5703125" bestFit="1" customWidth="1"/>
    <col min="568" max="568" width="10.85546875" bestFit="1" customWidth="1"/>
    <col min="569" max="569" width="12.140625" bestFit="1" customWidth="1"/>
    <col min="570" max="570" width="12.42578125" bestFit="1" customWidth="1"/>
    <col min="571" max="571" width="23.5703125" bestFit="1" customWidth="1"/>
    <col min="572" max="572" width="13.5703125" bestFit="1" customWidth="1"/>
    <col min="573" max="573" width="10.85546875" bestFit="1" customWidth="1"/>
    <col min="574" max="574" width="13.5703125" bestFit="1" customWidth="1"/>
    <col min="575" max="575" width="16.28515625" bestFit="1" customWidth="1"/>
    <col min="576" max="576" width="12.42578125" bestFit="1" customWidth="1"/>
    <col min="577" max="577" width="34.7109375" bestFit="1" customWidth="1"/>
    <col min="578" max="578" width="13.5703125" bestFit="1" customWidth="1"/>
    <col min="579" max="579" width="26.140625" bestFit="1" customWidth="1"/>
    <col min="580" max="580" width="13.5703125" bestFit="1" customWidth="1"/>
    <col min="581" max="581" width="30.42578125" bestFit="1" customWidth="1"/>
    <col min="582" max="582" width="10.85546875" bestFit="1" customWidth="1"/>
    <col min="583" max="583" width="56" bestFit="1" customWidth="1"/>
    <col min="584" max="584" width="13.5703125" bestFit="1" customWidth="1"/>
    <col min="585" max="585" width="50.85546875" bestFit="1" customWidth="1"/>
    <col min="586" max="586" width="13.5703125" bestFit="1" customWidth="1"/>
    <col min="587" max="587" width="53.7109375" bestFit="1" customWidth="1"/>
    <col min="588" max="588" width="13.5703125" bestFit="1" customWidth="1"/>
    <col min="589" max="589" width="16.28515625" bestFit="1" customWidth="1"/>
    <col min="590" max="590" width="12.42578125" bestFit="1" customWidth="1"/>
    <col min="591" max="591" width="28.5703125" bestFit="1" customWidth="1"/>
    <col min="592" max="592" width="10.85546875" bestFit="1" customWidth="1"/>
    <col min="593" max="593" width="20.140625" bestFit="1" customWidth="1"/>
    <col min="594" max="594" width="12.42578125" bestFit="1" customWidth="1"/>
    <col min="595" max="595" width="32.42578125" bestFit="1" customWidth="1"/>
    <col min="596" max="596" width="13.5703125" bestFit="1" customWidth="1"/>
    <col min="597" max="597" width="22.5703125" bestFit="1" customWidth="1"/>
    <col min="598" max="598" width="12.42578125" bestFit="1" customWidth="1"/>
    <col min="599" max="599" width="9.85546875" bestFit="1" customWidth="1"/>
    <col min="600" max="600" width="12.42578125" bestFit="1" customWidth="1"/>
    <col min="601" max="601" width="60.28515625" bestFit="1" customWidth="1"/>
    <col min="602" max="602" width="13.5703125" bestFit="1" customWidth="1"/>
    <col min="603" max="603" width="12.140625" bestFit="1" customWidth="1"/>
    <col min="604" max="604" width="10.85546875" bestFit="1" customWidth="1"/>
    <col min="605" max="605" width="36.42578125" bestFit="1" customWidth="1"/>
    <col min="606" max="606" width="13.5703125" bestFit="1" customWidth="1"/>
    <col min="607" max="607" width="16.28515625" bestFit="1" customWidth="1"/>
    <col min="608" max="608" width="13.5703125" bestFit="1" customWidth="1"/>
    <col min="609" max="609" width="50.85546875" bestFit="1" customWidth="1"/>
    <col min="610" max="610" width="13.5703125" bestFit="1" customWidth="1"/>
    <col min="611" max="611" width="34.7109375" bestFit="1" customWidth="1"/>
    <col min="612" max="612" width="10.85546875" bestFit="1" customWidth="1"/>
    <col min="613" max="613" width="56" bestFit="1" customWidth="1"/>
    <col min="614" max="614" width="12.42578125" bestFit="1" customWidth="1"/>
    <col min="615" max="615" width="12.140625" bestFit="1" customWidth="1"/>
    <col min="616" max="616" width="12.42578125" bestFit="1" customWidth="1"/>
    <col min="617" max="617" width="23.5703125" bestFit="1" customWidth="1"/>
    <col min="618" max="618" width="10.85546875" bestFit="1" customWidth="1"/>
    <col min="619" max="619" width="12.140625" bestFit="1" customWidth="1"/>
    <col min="620" max="620" width="12.42578125" bestFit="1" customWidth="1"/>
    <col min="621" max="621" width="53.7109375" bestFit="1" customWidth="1"/>
    <col min="622" max="622" width="12.42578125" bestFit="1" customWidth="1"/>
    <col min="623" max="623" width="34.7109375" bestFit="1" customWidth="1"/>
    <col min="624" max="624" width="10.85546875" bestFit="1" customWidth="1"/>
    <col min="625" max="625" width="26.140625" bestFit="1" customWidth="1"/>
    <col min="626" max="626" width="10.85546875" bestFit="1" customWidth="1"/>
    <col min="627" max="627" width="16.28515625" bestFit="1" customWidth="1"/>
    <col min="628" max="628" width="13.5703125" bestFit="1" customWidth="1"/>
    <col min="629" max="629" width="32.42578125" bestFit="1" customWidth="1"/>
    <col min="630" max="630" width="13.5703125" bestFit="1" customWidth="1"/>
    <col min="631" max="631" width="10.5703125" bestFit="1" customWidth="1"/>
    <col min="632" max="632" width="12.42578125" bestFit="1" customWidth="1"/>
    <col min="633" max="633" width="28.5703125" bestFit="1" customWidth="1"/>
    <col min="634" max="634" width="13.5703125" bestFit="1" customWidth="1"/>
    <col min="635" max="635" width="16.28515625" bestFit="1" customWidth="1"/>
    <col min="636" max="636" width="12.42578125" bestFit="1" customWidth="1"/>
    <col min="637" max="637" width="56" bestFit="1" customWidth="1"/>
    <col min="638" max="638" width="12.42578125" bestFit="1" customWidth="1"/>
    <col min="639" max="639" width="16.28515625" bestFit="1" customWidth="1"/>
    <col min="640" max="640" width="12.42578125" bestFit="1" customWidth="1"/>
    <col min="641" max="641" width="36.42578125" bestFit="1" customWidth="1"/>
    <col min="642" max="642" width="13.5703125" bestFit="1" customWidth="1"/>
    <col min="643" max="643" width="20.140625" bestFit="1" customWidth="1"/>
    <col min="644" max="644" width="13.5703125" bestFit="1" customWidth="1"/>
    <col min="645" max="645" width="16.28515625" bestFit="1" customWidth="1"/>
    <col min="646" max="646" width="13.5703125" bestFit="1" customWidth="1"/>
    <col min="647" max="647" width="34.7109375" bestFit="1" customWidth="1"/>
    <col min="648" max="648" width="10.85546875" bestFit="1" customWidth="1"/>
    <col min="649" max="649" width="36.42578125" bestFit="1" customWidth="1"/>
    <col min="650" max="650" width="13.5703125" bestFit="1" customWidth="1"/>
    <col min="651" max="651" width="16.28515625" bestFit="1" customWidth="1"/>
    <col min="652" max="652" width="12.42578125" bestFit="1" customWidth="1"/>
    <col min="653" max="653" width="56" bestFit="1" customWidth="1"/>
    <col min="654" max="654" width="10.85546875" bestFit="1" customWidth="1"/>
    <col min="655" max="655" width="36.42578125" bestFit="1" customWidth="1"/>
    <col min="656" max="656" width="13.5703125" bestFit="1" customWidth="1"/>
    <col min="657" max="657" width="22.5703125" bestFit="1" customWidth="1"/>
    <col min="658" max="658" width="12.42578125" bestFit="1" customWidth="1"/>
    <col min="659" max="659" width="20.140625" bestFit="1" customWidth="1"/>
    <col min="660" max="660" width="10.85546875" bestFit="1" customWidth="1"/>
    <col min="661" max="661" width="7.85546875" bestFit="1" customWidth="1"/>
    <col min="662" max="662" width="10.85546875" bestFit="1" customWidth="1"/>
    <col min="663" max="663" width="20.140625" bestFit="1" customWidth="1"/>
    <col min="664" max="664" width="12.42578125" bestFit="1" customWidth="1"/>
    <col min="665" max="665" width="60.28515625" bestFit="1" customWidth="1"/>
    <col min="666" max="666" width="12.42578125" bestFit="1" customWidth="1"/>
    <col min="667" max="667" width="36.42578125" bestFit="1" customWidth="1"/>
    <col min="668" max="668" width="10.85546875" bestFit="1" customWidth="1"/>
    <col min="669" max="669" width="60.28515625" bestFit="1" customWidth="1"/>
    <col min="670" max="670" width="12.42578125" bestFit="1" customWidth="1"/>
    <col min="671" max="671" width="16.28515625" bestFit="1" customWidth="1"/>
    <col min="672" max="672" width="13.5703125" bestFit="1" customWidth="1"/>
    <col min="673" max="673" width="36.42578125" bestFit="1" customWidth="1"/>
    <col min="674" max="674" width="10.85546875" bestFit="1" customWidth="1"/>
    <col min="675" max="675" width="28.5703125" bestFit="1" customWidth="1"/>
    <col min="676" max="676" width="10.85546875" bestFit="1" customWidth="1"/>
    <col min="677" max="677" width="36.42578125" bestFit="1" customWidth="1"/>
    <col min="678" max="678" width="13.5703125" bestFit="1" customWidth="1"/>
    <col min="679" max="679" width="26.140625" bestFit="1" customWidth="1"/>
    <col min="680" max="680" width="13.5703125" bestFit="1" customWidth="1"/>
    <col min="681" max="681" width="50.85546875" bestFit="1" customWidth="1"/>
    <col min="682" max="682" width="13.5703125" bestFit="1" customWidth="1"/>
    <col min="683" max="683" width="32.42578125" bestFit="1" customWidth="1"/>
    <col min="684" max="684" width="12.42578125" bestFit="1" customWidth="1"/>
    <col min="685" max="685" width="16.28515625" bestFit="1" customWidth="1"/>
    <col min="686" max="686" width="12.42578125" bestFit="1" customWidth="1"/>
    <col min="687" max="687" width="60.28515625" bestFit="1" customWidth="1"/>
    <col min="688" max="688" width="12.42578125" bestFit="1" customWidth="1"/>
    <col min="689" max="689" width="23.5703125" bestFit="1" customWidth="1"/>
    <col min="690" max="690" width="13.5703125" bestFit="1" customWidth="1"/>
    <col min="691" max="691" width="36.42578125" bestFit="1" customWidth="1"/>
    <col min="692" max="692" width="13.5703125" bestFit="1" customWidth="1"/>
    <col min="693" max="693" width="22.5703125" bestFit="1" customWidth="1"/>
    <col min="694" max="694" width="13.5703125" bestFit="1" customWidth="1"/>
    <col min="695" max="695" width="22.5703125" bestFit="1" customWidth="1"/>
    <col min="696" max="696" width="12.42578125" bestFit="1" customWidth="1"/>
    <col min="697" max="697" width="7.85546875" bestFit="1" customWidth="1"/>
    <col min="698" max="698" width="10.85546875" bestFit="1" customWidth="1"/>
    <col min="699" max="699" width="36.42578125" bestFit="1" customWidth="1"/>
    <col min="700" max="700" width="13.5703125" bestFit="1" customWidth="1"/>
    <col min="701" max="701" width="22.5703125" bestFit="1" customWidth="1"/>
    <col min="702" max="702" width="10.85546875" bestFit="1" customWidth="1"/>
    <col min="703" max="703" width="26.140625" bestFit="1" customWidth="1"/>
    <col min="704" max="704" width="12.42578125" bestFit="1" customWidth="1"/>
    <col min="705" max="705" width="10.5703125" bestFit="1" customWidth="1"/>
    <col min="706" max="706" width="12.42578125" bestFit="1" customWidth="1"/>
    <col min="707" max="707" width="53.7109375" bestFit="1" customWidth="1"/>
    <col min="708" max="708" width="13.5703125" bestFit="1" customWidth="1"/>
    <col min="709" max="709" width="9.85546875" bestFit="1" customWidth="1"/>
    <col min="710" max="710" width="12.42578125" bestFit="1" customWidth="1"/>
    <col min="711" max="711" width="32.42578125" bestFit="1" customWidth="1"/>
    <col min="712" max="712" width="10.85546875" bestFit="1" customWidth="1"/>
    <col min="713" max="713" width="16.28515625" bestFit="1" customWidth="1"/>
    <col min="714" max="714" width="10.85546875" bestFit="1" customWidth="1"/>
    <col min="715" max="715" width="50.85546875" bestFit="1" customWidth="1"/>
    <col min="716" max="716" width="13.5703125" bestFit="1" customWidth="1"/>
    <col min="717" max="717" width="7.85546875" bestFit="1" customWidth="1"/>
    <col min="718" max="718" width="10.85546875" bestFit="1" customWidth="1"/>
    <col min="719" max="719" width="36.42578125" bestFit="1" customWidth="1"/>
    <col min="720" max="720" width="13.5703125" bestFit="1" customWidth="1"/>
    <col min="721" max="721" width="10.5703125" bestFit="1" customWidth="1"/>
    <col min="722" max="722" width="10.85546875" bestFit="1" customWidth="1"/>
    <col min="723" max="723" width="16.28515625" bestFit="1" customWidth="1"/>
    <col min="724" max="724" width="13.5703125" bestFit="1" customWidth="1"/>
    <col min="725" max="725" width="26.140625" bestFit="1" customWidth="1"/>
    <col min="726" max="726" width="10.85546875" bestFit="1" customWidth="1"/>
    <col min="727" max="727" width="23.5703125" bestFit="1" customWidth="1"/>
    <col min="728" max="728" width="12.42578125" bestFit="1" customWidth="1"/>
    <col min="729" max="729" width="16.28515625" bestFit="1" customWidth="1"/>
    <col min="730" max="730" width="13.5703125" bestFit="1" customWidth="1"/>
    <col min="731" max="731" width="10.85546875" bestFit="1" customWidth="1"/>
    <col min="732" max="732" width="13.5703125" bestFit="1" customWidth="1"/>
    <col min="733" max="733" width="16.28515625" bestFit="1" customWidth="1"/>
    <col min="734" max="734" width="10.85546875" bestFit="1" customWidth="1"/>
    <col min="735" max="735" width="32.42578125" bestFit="1" customWidth="1"/>
    <col min="736" max="736" width="10.85546875" bestFit="1" customWidth="1"/>
    <col min="737" max="737" width="50.85546875" bestFit="1" customWidth="1"/>
    <col min="738" max="738" width="10.85546875" bestFit="1" customWidth="1"/>
    <col min="739" max="739" width="36.42578125" bestFit="1" customWidth="1"/>
    <col min="740" max="740" width="10.85546875" bestFit="1" customWidth="1"/>
    <col min="741" max="741" width="53.7109375" bestFit="1" customWidth="1"/>
    <col min="742" max="742" width="13.5703125" bestFit="1" customWidth="1"/>
    <col min="743" max="743" width="50.85546875" bestFit="1" customWidth="1"/>
    <col min="744" max="744" width="10.85546875" bestFit="1" customWidth="1"/>
    <col min="745" max="745" width="26.140625" bestFit="1" customWidth="1"/>
    <col min="746" max="746" width="10.85546875" bestFit="1" customWidth="1"/>
    <col min="747" max="747" width="53.7109375" bestFit="1" customWidth="1"/>
    <col min="748" max="748" width="12.42578125" bestFit="1" customWidth="1"/>
    <col min="749" max="749" width="53.7109375" bestFit="1" customWidth="1"/>
    <col min="750" max="750" width="13.5703125" bestFit="1" customWidth="1"/>
    <col min="751" max="751" width="53.7109375" bestFit="1" customWidth="1"/>
    <col min="752" max="752" width="12.42578125" bestFit="1" customWidth="1"/>
    <col min="753" max="753" width="50.85546875" bestFit="1" customWidth="1"/>
    <col min="754" max="754" width="10.85546875" bestFit="1" customWidth="1"/>
    <col min="755" max="755" width="53.7109375" bestFit="1" customWidth="1"/>
    <col min="756" max="756" width="13.5703125" bestFit="1" customWidth="1"/>
    <col min="757" max="757" width="23.5703125" bestFit="1" customWidth="1"/>
    <col min="758" max="758" width="10.85546875" bestFit="1" customWidth="1"/>
    <col min="759" max="759" width="53.7109375" bestFit="1" customWidth="1"/>
    <col min="760" max="760" width="13.5703125" bestFit="1" customWidth="1"/>
    <col min="761" max="761" width="53.7109375" bestFit="1" customWidth="1"/>
    <col min="762" max="762" width="10.85546875" bestFit="1" customWidth="1"/>
    <col min="763" max="763" width="32.42578125" bestFit="1" customWidth="1"/>
    <col min="764" max="764" width="13.5703125" bestFit="1" customWidth="1"/>
    <col min="765" max="765" width="36.42578125" bestFit="1" customWidth="1"/>
    <col min="766" max="766" width="13.5703125" bestFit="1" customWidth="1"/>
    <col min="767" max="767" width="26.140625" bestFit="1" customWidth="1"/>
    <col min="768" max="768" width="10.85546875" bestFit="1" customWidth="1"/>
    <col min="769" max="769" width="36.42578125" bestFit="1" customWidth="1"/>
    <col min="770" max="770" width="13.5703125" bestFit="1" customWidth="1"/>
    <col min="771" max="771" width="53.7109375" bestFit="1" customWidth="1"/>
    <col min="772" max="772" width="13.5703125" bestFit="1" customWidth="1"/>
    <col min="773" max="773" width="32.42578125" bestFit="1" customWidth="1"/>
    <col min="774" max="774" width="12.42578125" bestFit="1" customWidth="1"/>
    <col min="775" max="775" width="53.7109375" bestFit="1" customWidth="1"/>
    <col min="776" max="776" width="10.85546875" bestFit="1" customWidth="1"/>
    <col min="777" max="777" width="36.42578125" bestFit="1" customWidth="1"/>
    <col min="778" max="778" width="10.85546875" bestFit="1" customWidth="1"/>
    <col min="779" max="779" width="32.42578125" bestFit="1" customWidth="1"/>
    <col min="780" max="780" width="13.5703125" bestFit="1" customWidth="1"/>
    <col min="781" max="781" width="32.42578125" bestFit="1" customWidth="1"/>
    <col min="782" max="782" width="13.5703125" bestFit="1" customWidth="1"/>
    <col min="783" max="783" width="26.140625" bestFit="1" customWidth="1"/>
    <col min="784" max="784" width="13.5703125" bestFit="1" customWidth="1"/>
    <col min="785" max="785" width="26.140625" bestFit="1" customWidth="1"/>
    <col min="786" max="786" width="10.85546875" bestFit="1" customWidth="1"/>
    <col min="787" max="787" width="32.42578125" bestFit="1" customWidth="1"/>
    <col min="788" max="788" width="10.85546875" bestFit="1" customWidth="1"/>
    <col min="789" max="789" width="26.140625" bestFit="1" customWidth="1"/>
    <col min="790" max="790" width="10.85546875" bestFit="1" customWidth="1"/>
    <col min="791" max="791" width="26.140625" bestFit="1" customWidth="1"/>
    <col min="792" max="792" width="12.42578125" bestFit="1" customWidth="1"/>
    <col min="793" max="793" width="53.7109375" bestFit="1" customWidth="1"/>
    <col min="794" max="794" width="12.42578125" bestFit="1" customWidth="1"/>
    <col min="795" max="795" width="32.42578125" bestFit="1" customWidth="1"/>
    <col min="796" max="796" width="10.85546875" bestFit="1" customWidth="1"/>
    <col min="797" max="797" width="23.5703125" bestFit="1" customWidth="1"/>
    <col min="798" max="798" width="12.42578125" bestFit="1" customWidth="1"/>
    <col min="799" max="799" width="26.140625" bestFit="1" customWidth="1"/>
    <col min="800" max="800" width="13.5703125" bestFit="1" customWidth="1"/>
    <col min="801" max="801" width="32.42578125" bestFit="1" customWidth="1"/>
    <col min="802" max="802" width="10.85546875" bestFit="1" customWidth="1"/>
    <col min="803" max="803" width="26.140625" bestFit="1" customWidth="1"/>
    <col min="804" max="804" width="10.85546875" bestFit="1" customWidth="1"/>
    <col min="805" max="805" width="26.140625" bestFit="1" customWidth="1"/>
    <col min="806" max="806" width="10.85546875" bestFit="1" customWidth="1"/>
    <col min="807" max="807" width="32.42578125" bestFit="1" customWidth="1"/>
    <col min="808" max="808" width="13.5703125" bestFit="1" customWidth="1"/>
    <col min="809" max="809" width="53.7109375" bestFit="1" customWidth="1"/>
    <col min="810" max="810" width="13.5703125" bestFit="1" customWidth="1"/>
    <col min="811" max="811" width="26.140625" bestFit="1" customWidth="1"/>
    <col min="812" max="812" width="10.85546875" bestFit="1" customWidth="1"/>
    <col min="813" max="813" width="32.42578125" bestFit="1" customWidth="1"/>
    <col min="814" max="814" width="13.5703125" bestFit="1" customWidth="1"/>
    <col min="815" max="815" width="26.140625" bestFit="1" customWidth="1"/>
    <col min="816" max="816" width="12.42578125" bestFit="1" customWidth="1"/>
    <col min="817" max="817" width="26.140625" bestFit="1" customWidth="1"/>
    <col min="818" max="818" width="12.42578125" bestFit="1" customWidth="1"/>
    <col min="819" max="819" width="53.7109375" bestFit="1" customWidth="1"/>
    <col min="820" max="820" width="12.42578125" bestFit="1" customWidth="1"/>
    <col min="821" max="821" width="32.42578125" bestFit="1" customWidth="1"/>
    <col min="822" max="822" width="12.42578125" bestFit="1" customWidth="1"/>
    <col min="823" max="823" width="26.140625" bestFit="1" customWidth="1"/>
    <col min="824" max="824" width="13.5703125" bestFit="1" customWidth="1"/>
    <col min="825" max="825" width="53.7109375" bestFit="1" customWidth="1"/>
    <col min="826" max="826" width="10.85546875" bestFit="1" customWidth="1"/>
    <col min="827" max="827" width="32.42578125" bestFit="1" customWidth="1"/>
    <col min="828" max="828" width="13.5703125" bestFit="1" customWidth="1"/>
    <col min="829" max="829" width="26.140625" bestFit="1" customWidth="1"/>
    <col min="830" max="830" width="13.5703125" bestFit="1" customWidth="1"/>
    <col min="831" max="831" width="32.42578125" bestFit="1" customWidth="1"/>
    <col min="832" max="832" width="13.5703125" bestFit="1" customWidth="1"/>
    <col min="833" max="833" width="26.140625" bestFit="1" customWidth="1"/>
    <col min="834" max="834" width="12.42578125" bestFit="1" customWidth="1"/>
    <col min="835" max="835" width="32.42578125" bestFit="1" customWidth="1"/>
    <col min="836" max="836" width="12.42578125" bestFit="1" customWidth="1"/>
    <col min="837" max="837" width="26.140625" bestFit="1" customWidth="1"/>
    <col min="838" max="838" width="10.85546875" bestFit="1" customWidth="1"/>
    <col min="839" max="839" width="32.42578125" bestFit="1" customWidth="1"/>
    <col min="840" max="840" width="12.42578125" bestFit="1" customWidth="1"/>
    <col min="841" max="841" width="11.28515625" bestFit="1" customWidth="1"/>
  </cols>
  <sheetData>
    <row r="1" spans="1:41" x14ac:dyDescent="0.25">
      <c r="A1" s="1" t="s">
        <v>35</v>
      </c>
      <c r="B1" t="s">
        <v>6</v>
      </c>
    </row>
    <row r="3" spans="1:41" x14ac:dyDescent="0.25">
      <c r="B3" s="1" t="s">
        <v>28</v>
      </c>
    </row>
    <row r="4" spans="1:41" x14ac:dyDescent="0.25">
      <c r="B4">
        <v>2009</v>
      </c>
      <c r="F4">
        <v>2010</v>
      </c>
      <c r="J4">
        <v>2011</v>
      </c>
      <c r="N4">
        <v>2013</v>
      </c>
      <c r="R4">
        <v>2014</v>
      </c>
      <c r="V4">
        <v>2015</v>
      </c>
      <c r="Z4">
        <v>2016</v>
      </c>
      <c r="AD4">
        <v>2020</v>
      </c>
      <c r="AH4">
        <v>2021</v>
      </c>
      <c r="AL4" t="s">
        <v>29</v>
      </c>
      <c r="AM4" t="s">
        <v>31</v>
      </c>
      <c r="AN4" t="s">
        <v>33</v>
      </c>
      <c r="AO4" t="s">
        <v>37</v>
      </c>
    </row>
    <row r="5" spans="1:41" x14ac:dyDescent="0.25">
      <c r="A5" s="1" t="s">
        <v>26</v>
      </c>
      <c r="B5" t="s">
        <v>30</v>
      </c>
      <c r="C5" t="s">
        <v>32</v>
      </c>
      <c r="D5" t="s">
        <v>34</v>
      </c>
      <c r="E5" t="s">
        <v>38</v>
      </c>
      <c r="F5" t="s">
        <v>30</v>
      </c>
      <c r="G5" t="s">
        <v>32</v>
      </c>
      <c r="H5" t="s">
        <v>34</v>
      </c>
      <c r="I5" t="s">
        <v>38</v>
      </c>
      <c r="J5" t="s">
        <v>30</v>
      </c>
      <c r="K5" t="s">
        <v>32</v>
      </c>
      <c r="L5" t="s">
        <v>34</v>
      </c>
      <c r="M5" t="s">
        <v>38</v>
      </c>
      <c r="N5" t="s">
        <v>30</v>
      </c>
      <c r="O5" t="s">
        <v>32</v>
      </c>
      <c r="P5" t="s">
        <v>34</v>
      </c>
      <c r="Q5" t="s">
        <v>38</v>
      </c>
      <c r="R5" t="s">
        <v>30</v>
      </c>
      <c r="S5" t="s">
        <v>32</v>
      </c>
      <c r="T5" t="s">
        <v>34</v>
      </c>
      <c r="U5" t="s">
        <v>38</v>
      </c>
      <c r="V5" t="s">
        <v>30</v>
      </c>
      <c r="W5" t="s">
        <v>32</v>
      </c>
      <c r="X5" t="s">
        <v>34</v>
      </c>
      <c r="Y5" t="s">
        <v>38</v>
      </c>
      <c r="Z5" t="s">
        <v>30</v>
      </c>
      <c r="AA5" t="s">
        <v>32</v>
      </c>
      <c r="AB5" t="s">
        <v>34</v>
      </c>
      <c r="AC5" t="s">
        <v>38</v>
      </c>
      <c r="AD5" t="s">
        <v>30</v>
      </c>
      <c r="AE5" t="s">
        <v>32</v>
      </c>
      <c r="AF5" t="s">
        <v>34</v>
      </c>
      <c r="AG5" t="s">
        <v>38</v>
      </c>
      <c r="AH5" t="s">
        <v>30</v>
      </c>
      <c r="AI5" t="s">
        <v>32</v>
      </c>
      <c r="AJ5" t="s">
        <v>34</v>
      </c>
      <c r="AK5" t="s">
        <v>38</v>
      </c>
    </row>
    <row r="6" spans="1:41" x14ac:dyDescent="0.25">
      <c r="A6" s="2" t="s">
        <v>4</v>
      </c>
      <c r="B6" s="3"/>
      <c r="C6" s="3"/>
      <c r="D6" s="4"/>
      <c r="E6" s="3"/>
      <c r="F6" s="3"/>
      <c r="G6" s="3"/>
      <c r="H6" s="4"/>
      <c r="I6" s="3"/>
      <c r="J6" s="3"/>
      <c r="K6" s="3"/>
      <c r="L6" s="4"/>
      <c r="M6" s="3"/>
      <c r="N6" s="3">
        <v>25030.5</v>
      </c>
      <c r="O6" s="3">
        <v>25063</v>
      </c>
      <c r="P6" s="4">
        <v>1</v>
      </c>
      <c r="Q6" s="3">
        <v>-32.5</v>
      </c>
      <c r="R6" s="3"/>
      <c r="S6" s="3"/>
      <c r="T6" s="4"/>
      <c r="U6" s="3"/>
      <c r="V6" s="3"/>
      <c r="W6" s="3"/>
      <c r="X6" s="4"/>
      <c r="Y6" s="3"/>
      <c r="Z6" s="3"/>
      <c r="AA6" s="3"/>
      <c r="AB6" s="4"/>
      <c r="AC6" s="3"/>
      <c r="AD6" s="3"/>
      <c r="AE6" s="3"/>
      <c r="AF6" s="4"/>
      <c r="AG6" s="3"/>
      <c r="AH6" s="3"/>
      <c r="AI6" s="3"/>
      <c r="AJ6" s="4"/>
      <c r="AK6" s="3"/>
      <c r="AL6" s="3">
        <v>25030.5</v>
      </c>
      <c r="AM6" s="3">
        <v>25063</v>
      </c>
      <c r="AN6" s="4">
        <v>1</v>
      </c>
      <c r="AO6" s="3">
        <v>-32.5</v>
      </c>
    </row>
    <row r="7" spans="1:41" x14ac:dyDescent="0.25">
      <c r="A7" s="2" t="s">
        <v>7</v>
      </c>
      <c r="B7" s="3"/>
      <c r="C7" s="3"/>
      <c r="D7" s="4"/>
      <c r="E7" s="3"/>
      <c r="F7" s="3"/>
      <c r="G7" s="3"/>
      <c r="H7" s="4"/>
      <c r="I7" s="3"/>
      <c r="J7" s="3"/>
      <c r="K7" s="3"/>
      <c r="L7" s="4"/>
      <c r="M7" s="3"/>
      <c r="N7" s="3">
        <v>16829.25</v>
      </c>
      <c r="O7" s="3">
        <v>17040.5</v>
      </c>
      <c r="P7" s="4">
        <v>1</v>
      </c>
      <c r="Q7" s="3">
        <v>-211.25</v>
      </c>
      <c r="R7" s="3"/>
      <c r="S7" s="3"/>
      <c r="T7" s="4"/>
      <c r="U7" s="3"/>
      <c r="V7" s="3"/>
      <c r="W7" s="3"/>
      <c r="X7" s="4"/>
      <c r="Y7" s="3"/>
      <c r="Z7" s="3"/>
      <c r="AA7" s="3"/>
      <c r="AB7" s="4"/>
      <c r="AC7" s="3"/>
      <c r="AD7" s="3"/>
      <c r="AE7" s="3"/>
      <c r="AF7" s="4"/>
      <c r="AG7" s="3"/>
      <c r="AH7" s="3"/>
      <c r="AI7" s="3"/>
      <c r="AJ7" s="4"/>
      <c r="AK7" s="3"/>
      <c r="AL7" s="3">
        <v>16829.25</v>
      </c>
      <c r="AM7" s="3">
        <v>17040.5</v>
      </c>
      <c r="AN7" s="4">
        <v>1</v>
      </c>
      <c r="AO7" s="3">
        <v>-211.25</v>
      </c>
    </row>
    <row r="8" spans="1:41" x14ac:dyDescent="0.25">
      <c r="A8" s="2" t="s">
        <v>8</v>
      </c>
      <c r="B8" s="3">
        <v>20706</v>
      </c>
      <c r="C8" s="3">
        <v>20790.25</v>
      </c>
      <c r="D8" s="4">
        <v>1</v>
      </c>
      <c r="E8" s="3">
        <v>-84.25</v>
      </c>
      <c r="F8" s="3"/>
      <c r="G8" s="3"/>
      <c r="H8" s="4"/>
      <c r="I8" s="3"/>
      <c r="J8" s="3"/>
      <c r="K8" s="3"/>
      <c r="L8" s="4"/>
      <c r="M8" s="3"/>
      <c r="N8" s="3">
        <v>22151.5</v>
      </c>
      <c r="O8" s="3">
        <v>22552.5</v>
      </c>
      <c r="P8" s="4">
        <v>1</v>
      </c>
      <c r="Q8" s="3">
        <v>-401</v>
      </c>
      <c r="R8" s="3"/>
      <c r="S8" s="3"/>
      <c r="T8" s="4"/>
      <c r="U8" s="3"/>
      <c r="V8" s="3"/>
      <c r="W8" s="3"/>
      <c r="X8" s="4"/>
      <c r="Y8" s="3"/>
      <c r="Z8" s="3"/>
      <c r="AA8" s="3"/>
      <c r="AB8" s="4"/>
      <c r="AC8" s="3"/>
      <c r="AD8" s="3">
        <v>29320</v>
      </c>
      <c r="AE8" s="3">
        <v>31470.25</v>
      </c>
      <c r="AF8" s="4">
        <v>1</v>
      </c>
      <c r="AG8" s="3">
        <v>-2150.25</v>
      </c>
      <c r="AH8" s="3"/>
      <c r="AI8" s="3"/>
      <c r="AJ8" s="4"/>
      <c r="AK8" s="3"/>
      <c r="AL8" s="3">
        <v>24059.166666666668</v>
      </c>
      <c r="AM8" s="3">
        <v>24937.666666666668</v>
      </c>
      <c r="AN8" s="4">
        <v>3</v>
      </c>
      <c r="AO8" s="3">
        <v>-878.5</v>
      </c>
    </row>
    <row r="9" spans="1:41" x14ac:dyDescent="0.25">
      <c r="A9" s="2" t="s">
        <v>9</v>
      </c>
      <c r="B9" s="3"/>
      <c r="C9" s="3"/>
      <c r="D9" s="4"/>
      <c r="E9" s="3"/>
      <c r="F9" s="3"/>
      <c r="G9" s="3"/>
      <c r="H9" s="4"/>
      <c r="I9" s="3"/>
      <c r="J9" s="3">
        <v>23062</v>
      </c>
      <c r="K9" s="3">
        <v>23062.5</v>
      </c>
      <c r="L9" s="4">
        <v>1</v>
      </c>
      <c r="M9" s="3">
        <v>-0.5</v>
      </c>
      <c r="N9" s="3"/>
      <c r="O9" s="3"/>
      <c r="P9" s="4"/>
      <c r="Q9" s="3"/>
      <c r="R9" s="3"/>
      <c r="S9" s="3"/>
      <c r="T9" s="4"/>
      <c r="U9" s="3"/>
      <c r="V9" s="3"/>
      <c r="W9" s="3"/>
      <c r="X9" s="4"/>
      <c r="Y9" s="3"/>
      <c r="Z9" s="3"/>
      <c r="AA9" s="3"/>
      <c r="AB9" s="4"/>
      <c r="AC9" s="3"/>
      <c r="AD9" s="3"/>
      <c r="AE9" s="3"/>
      <c r="AF9" s="4"/>
      <c r="AG9" s="3"/>
      <c r="AH9" s="3"/>
      <c r="AI9" s="3"/>
      <c r="AJ9" s="4"/>
      <c r="AK9" s="3"/>
      <c r="AL9" s="3">
        <v>23062</v>
      </c>
      <c r="AM9" s="3">
        <v>23062.5</v>
      </c>
      <c r="AN9" s="4">
        <v>1</v>
      </c>
      <c r="AO9" s="3">
        <v>-0.5</v>
      </c>
    </row>
    <row r="10" spans="1:41" x14ac:dyDescent="0.25">
      <c r="A10" s="2" t="s">
        <v>10</v>
      </c>
      <c r="B10" s="3"/>
      <c r="C10" s="3"/>
      <c r="D10" s="4"/>
      <c r="E10" s="3"/>
      <c r="F10" s="3"/>
      <c r="G10" s="3"/>
      <c r="H10" s="4"/>
      <c r="I10" s="3"/>
      <c r="J10" s="3"/>
      <c r="K10" s="3"/>
      <c r="L10" s="4"/>
      <c r="M10" s="3"/>
      <c r="N10" s="3">
        <v>46155</v>
      </c>
      <c r="O10" s="3">
        <v>46641</v>
      </c>
      <c r="P10" s="4">
        <v>1</v>
      </c>
      <c r="Q10" s="3">
        <v>-486</v>
      </c>
      <c r="R10" s="3"/>
      <c r="S10" s="3"/>
      <c r="T10" s="4"/>
      <c r="U10" s="3"/>
      <c r="V10" s="3"/>
      <c r="W10" s="3"/>
      <c r="X10" s="4"/>
      <c r="Y10" s="3"/>
      <c r="Z10" s="3"/>
      <c r="AA10" s="3"/>
      <c r="AB10" s="4"/>
      <c r="AC10" s="3"/>
      <c r="AD10" s="3"/>
      <c r="AE10" s="3"/>
      <c r="AF10" s="4"/>
      <c r="AG10" s="3"/>
      <c r="AH10" s="3"/>
      <c r="AI10" s="3"/>
      <c r="AJ10" s="4"/>
      <c r="AK10" s="3"/>
      <c r="AL10" s="3">
        <v>46155</v>
      </c>
      <c r="AM10" s="3">
        <v>46641</v>
      </c>
      <c r="AN10" s="4">
        <v>1</v>
      </c>
      <c r="AO10" s="3">
        <v>-486</v>
      </c>
    </row>
    <row r="11" spans="1:41" x14ac:dyDescent="0.25">
      <c r="A11" s="2" t="s">
        <v>11</v>
      </c>
      <c r="B11" s="3"/>
      <c r="C11" s="3"/>
      <c r="D11" s="4"/>
      <c r="E11" s="3"/>
      <c r="F11" s="3"/>
      <c r="G11" s="3"/>
      <c r="H11" s="4"/>
      <c r="I11" s="3"/>
      <c r="J11" s="3"/>
      <c r="K11" s="3"/>
      <c r="L11" s="4"/>
      <c r="M11" s="3"/>
      <c r="N11" s="3">
        <v>20510.5</v>
      </c>
      <c r="O11" s="3">
        <v>20808.25</v>
      </c>
      <c r="P11" s="4">
        <v>1</v>
      </c>
      <c r="Q11" s="3">
        <v>-297.75</v>
      </c>
      <c r="R11" s="3"/>
      <c r="S11" s="3"/>
      <c r="T11" s="4"/>
      <c r="U11" s="3"/>
      <c r="V11" s="3"/>
      <c r="W11" s="3"/>
      <c r="X11" s="4"/>
      <c r="Y11" s="3"/>
      <c r="Z11" s="3"/>
      <c r="AA11" s="3"/>
      <c r="AB11" s="4"/>
      <c r="AC11" s="3"/>
      <c r="AD11" s="3"/>
      <c r="AE11" s="3"/>
      <c r="AF11" s="4"/>
      <c r="AG11" s="3"/>
      <c r="AH11" s="3">
        <v>30690</v>
      </c>
      <c r="AI11" s="3">
        <v>31738</v>
      </c>
      <c r="AJ11" s="4">
        <v>1</v>
      </c>
      <c r="AK11" s="3">
        <v>-1048</v>
      </c>
      <c r="AL11" s="3">
        <v>25600.25</v>
      </c>
      <c r="AM11" s="3">
        <v>26273.125</v>
      </c>
      <c r="AN11" s="4">
        <v>2</v>
      </c>
      <c r="AO11" s="3">
        <v>-672.875</v>
      </c>
    </row>
    <row r="12" spans="1:41" x14ac:dyDescent="0.25">
      <c r="A12" s="2" t="s">
        <v>13</v>
      </c>
      <c r="B12" s="3"/>
      <c r="C12" s="3"/>
      <c r="D12" s="4"/>
      <c r="E12" s="3"/>
      <c r="F12" s="3"/>
      <c r="G12" s="3"/>
      <c r="H12" s="4"/>
      <c r="I12" s="3"/>
      <c r="J12" s="3"/>
      <c r="K12" s="3"/>
      <c r="L12" s="4"/>
      <c r="M12" s="3"/>
      <c r="N12" s="3">
        <v>46316.5</v>
      </c>
      <c r="O12" s="3">
        <v>50800.5</v>
      </c>
      <c r="P12" s="4">
        <v>1</v>
      </c>
      <c r="Q12" s="3">
        <v>-4484</v>
      </c>
      <c r="R12" s="3"/>
      <c r="S12" s="3"/>
      <c r="T12" s="4"/>
      <c r="U12" s="3"/>
      <c r="V12" s="3"/>
      <c r="W12" s="3"/>
      <c r="X12" s="4"/>
      <c r="Y12" s="3"/>
      <c r="Z12" s="3"/>
      <c r="AA12" s="3"/>
      <c r="AB12" s="4"/>
      <c r="AC12" s="3"/>
      <c r="AD12" s="3"/>
      <c r="AE12" s="3"/>
      <c r="AF12" s="4"/>
      <c r="AG12" s="3"/>
      <c r="AH12" s="3"/>
      <c r="AI12" s="3"/>
      <c r="AJ12" s="4"/>
      <c r="AK12" s="3"/>
      <c r="AL12" s="3">
        <v>46316.5</v>
      </c>
      <c r="AM12" s="3">
        <v>50800.5</v>
      </c>
      <c r="AN12" s="4">
        <v>1</v>
      </c>
      <c r="AO12" s="3">
        <v>-4484</v>
      </c>
    </row>
    <row r="13" spans="1:41" x14ac:dyDescent="0.25">
      <c r="A13" s="2" t="s">
        <v>14</v>
      </c>
      <c r="B13" s="3"/>
      <c r="C13" s="3"/>
      <c r="D13" s="4"/>
      <c r="E13" s="3"/>
      <c r="F13" s="3">
        <v>31601.75</v>
      </c>
      <c r="G13" s="3">
        <v>31791.25</v>
      </c>
      <c r="H13" s="4">
        <v>1</v>
      </c>
      <c r="I13" s="3">
        <v>-189.5</v>
      </c>
      <c r="J13" s="3"/>
      <c r="K13" s="3"/>
      <c r="L13" s="4"/>
      <c r="M13" s="3"/>
      <c r="N13" s="3">
        <v>31824.75</v>
      </c>
      <c r="O13" s="3">
        <v>32816.75</v>
      </c>
      <c r="P13" s="4">
        <v>1</v>
      </c>
      <c r="Q13" s="3">
        <v>-992</v>
      </c>
      <c r="R13" s="3"/>
      <c r="S13" s="3"/>
      <c r="T13" s="4"/>
      <c r="U13" s="3"/>
      <c r="V13" s="3"/>
      <c r="W13" s="3"/>
      <c r="X13" s="4"/>
      <c r="Y13" s="3"/>
      <c r="Z13" s="3"/>
      <c r="AA13" s="3"/>
      <c r="AB13" s="4"/>
      <c r="AC13" s="3"/>
      <c r="AD13" s="3"/>
      <c r="AE13" s="3"/>
      <c r="AF13" s="4"/>
      <c r="AG13" s="3"/>
      <c r="AH13" s="3"/>
      <c r="AI13" s="3"/>
      <c r="AJ13" s="4"/>
      <c r="AK13" s="3"/>
      <c r="AL13" s="3">
        <v>31713.25</v>
      </c>
      <c r="AM13" s="3">
        <v>32304</v>
      </c>
      <c r="AN13" s="4">
        <v>2</v>
      </c>
      <c r="AO13" s="3">
        <v>-590.75</v>
      </c>
    </row>
    <row r="14" spans="1:41" x14ac:dyDescent="0.25">
      <c r="A14" s="2" t="s">
        <v>15</v>
      </c>
      <c r="B14" s="3"/>
      <c r="C14" s="3"/>
      <c r="D14" s="4"/>
      <c r="E14" s="3"/>
      <c r="F14" s="3"/>
      <c r="G14" s="3"/>
      <c r="H14" s="4"/>
      <c r="I14" s="3"/>
      <c r="J14" s="3"/>
      <c r="K14" s="3"/>
      <c r="L14" s="4"/>
      <c r="M14" s="3"/>
      <c r="N14" s="3">
        <v>22379.25</v>
      </c>
      <c r="O14" s="3">
        <v>22849.75</v>
      </c>
      <c r="P14" s="4">
        <v>1</v>
      </c>
      <c r="Q14" s="3">
        <v>-470.5</v>
      </c>
      <c r="R14" s="3"/>
      <c r="S14" s="3"/>
      <c r="T14" s="4"/>
      <c r="U14" s="3"/>
      <c r="V14" s="3"/>
      <c r="W14" s="3"/>
      <c r="X14" s="4"/>
      <c r="Y14" s="3"/>
      <c r="Z14" s="3"/>
      <c r="AA14" s="3"/>
      <c r="AB14" s="4"/>
      <c r="AC14" s="3"/>
      <c r="AD14" s="3"/>
      <c r="AE14" s="3"/>
      <c r="AF14" s="4"/>
      <c r="AG14" s="3"/>
      <c r="AH14" s="3">
        <v>30761.5</v>
      </c>
      <c r="AI14" s="3">
        <v>30956.5</v>
      </c>
      <c r="AJ14" s="4">
        <v>1</v>
      </c>
      <c r="AK14" s="3">
        <v>-195</v>
      </c>
      <c r="AL14" s="3">
        <v>26570.375</v>
      </c>
      <c r="AM14" s="3">
        <v>26903.125</v>
      </c>
      <c r="AN14" s="4">
        <v>2</v>
      </c>
      <c r="AO14" s="3">
        <v>-332.75</v>
      </c>
    </row>
    <row r="15" spans="1:41" x14ac:dyDescent="0.25">
      <c r="A15" s="2" t="s">
        <v>16</v>
      </c>
      <c r="B15" s="3">
        <v>28360.5</v>
      </c>
      <c r="C15" s="3">
        <v>29272.5</v>
      </c>
      <c r="D15" s="4">
        <v>1</v>
      </c>
      <c r="E15" s="3">
        <v>-912</v>
      </c>
      <c r="F15" s="3"/>
      <c r="G15" s="3"/>
      <c r="H15" s="4"/>
      <c r="I15" s="3"/>
      <c r="J15" s="3"/>
      <c r="K15" s="3"/>
      <c r="L15" s="4"/>
      <c r="M15" s="3"/>
      <c r="N15" s="3">
        <v>31486.5</v>
      </c>
      <c r="O15" s="3">
        <v>32540.25</v>
      </c>
      <c r="P15" s="4">
        <v>1</v>
      </c>
      <c r="Q15" s="3">
        <v>-1053.75</v>
      </c>
      <c r="R15" s="3">
        <v>31301.75</v>
      </c>
      <c r="S15" s="3">
        <v>31486.5</v>
      </c>
      <c r="T15" s="4">
        <v>1</v>
      </c>
      <c r="U15" s="3">
        <v>-184.75</v>
      </c>
      <c r="V15" s="3"/>
      <c r="W15" s="3"/>
      <c r="X15" s="4"/>
      <c r="Y15" s="3"/>
      <c r="Z15" s="3">
        <v>31626.25</v>
      </c>
      <c r="AA15" s="3">
        <v>31808.5</v>
      </c>
      <c r="AB15" s="4">
        <v>1</v>
      </c>
      <c r="AC15" s="3">
        <v>-182.25</v>
      </c>
      <c r="AD15" s="3"/>
      <c r="AE15" s="3"/>
      <c r="AF15" s="4"/>
      <c r="AG15" s="3"/>
      <c r="AH15" s="3"/>
      <c r="AI15" s="3"/>
      <c r="AJ15" s="4"/>
      <c r="AK15" s="3"/>
      <c r="AL15" s="3">
        <v>30693.75</v>
      </c>
      <c r="AM15" s="3">
        <v>31276.9375</v>
      </c>
      <c r="AN15" s="4">
        <v>4</v>
      </c>
      <c r="AO15" s="3">
        <v>-583.1875</v>
      </c>
    </row>
    <row r="16" spans="1:41" x14ac:dyDescent="0.25">
      <c r="A16" s="2" t="s">
        <v>17</v>
      </c>
      <c r="B16" s="3">
        <v>12333.5</v>
      </c>
      <c r="C16" s="3">
        <v>12471.5</v>
      </c>
      <c r="D16" s="4">
        <v>1</v>
      </c>
      <c r="E16" s="3">
        <v>-138</v>
      </c>
      <c r="F16" s="3"/>
      <c r="G16" s="3"/>
      <c r="H16" s="4"/>
      <c r="I16" s="3"/>
      <c r="J16" s="3">
        <v>13131.25</v>
      </c>
      <c r="K16" s="3">
        <v>13205.25</v>
      </c>
      <c r="L16" s="4">
        <v>1</v>
      </c>
      <c r="M16" s="3">
        <v>-74</v>
      </c>
      <c r="N16" s="3"/>
      <c r="O16" s="3"/>
      <c r="P16" s="4"/>
      <c r="Q16" s="3"/>
      <c r="R16" s="3"/>
      <c r="S16" s="3"/>
      <c r="T16" s="4"/>
      <c r="U16" s="3"/>
      <c r="V16" s="3"/>
      <c r="W16" s="3"/>
      <c r="X16" s="4"/>
      <c r="Y16" s="3"/>
      <c r="Z16" s="3"/>
      <c r="AA16" s="3"/>
      <c r="AB16" s="4"/>
      <c r="AC16" s="3"/>
      <c r="AD16" s="3">
        <v>19896.75</v>
      </c>
      <c r="AE16" s="3">
        <v>20928.5</v>
      </c>
      <c r="AF16" s="4">
        <v>1</v>
      </c>
      <c r="AG16" s="3">
        <v>-1031.75</v>
      </c>
      <c r="AH16" s="3"/>
      <c r="AI16" s="3"/>
      <c r="AJ16" s="4"/>
      <c r="AK16" s="3"/>
      <c r="AL16" s="3">
        <v>15120.5</v>
      </c>
      <c r="AM16" s="3">
        <v>15535.083333333334</v>
      </c>
      <c r="AN16" s="4">
        <v>3</v>
      </c>
      <c r="AO16" s="3">
        <v>-414.58333333333331</v>
      </c>
    </row>
    <row r="17" spans="1:41" x14ac:dyDescent="0.25">
      <c r="A17" s="2" t="s">
        <v>18</v>
      </c>
      <c r="B17" s="3"/>
      <c r="C17" s="3"/>
      <c r="D17" s="4"/>
      <c r="E17" s="3"/>
      <c r="F17" s="3"/>
      <c r="G17" s="3"/>
      <c r="H17" s="4"/>
      <c r="I17" s="3"/>
      <c r="J17" s="3"/>
      <c r="K17" s="3"/>
      <c r="L17" s="4"/>
      <c r="M17" s="3"/>
      <c r="N17" s="3">
        <v>23129.75</v>
      </c>
      <c r="O17" s="3">
        <v>23323.75</v>
      </c>
      <c r="P17" s="4">
        <v>1</v>
      </c>
      <c r="Q17" s="3">
        <v>-194</v>
      </c>
      <c r="R17" s="3"/>
      <c r="S17" s="3"/>
      <c r="T17" s="4"/>
      <c r="U17" s="3"/>
      <c r="V17" s="3"/>
      <c r="W17" s="3"/>
      <c r="X17" s="4"/>
      <c r="Y17" s="3"/>
      <c r="Z17" s="3"/>
      <c r="AA17" s="3"/>
      <c r="AB17" s="4"/>
      <c r="AC17" s="3"/>
      <c r="AD17" s="3"/>
      <c r="AE17" s="3"/>
      <c r="AF17" s="4"/>
      <c r="AG17" s="3"/>
      <c r="AH17" s="3"/>
      <c r="AI17" s="3"/>
      <c r="AJ17" s="4"/>
      <c r="AK17" s="3"/>
      <c r="AL17" s="3">
        <v>23129.75</v>
      </c>
      <c r="AM17" s="3">
        <v>23323.75</v>
      </c>
      <c r="AN17" s="4">
        <v>1</v>
      </c>
      <c r="AO17" s="3">
        <v>-194</v>
      </c>
    </row>
    <row r="18" spans="1:41" x14ac:dyDescent="0.25">
      <c r="A18" s="2" t="s">
        <v>19</v>
      </c>
      <c r="B18" s="3"/>
      <c r="C18" s="3"/>
      <c r="D18" s="4"/>
      <c r="E18" s="3"/>
      <c r="F18" s="3">
        <v>26943.5</v>
      </c>
      <c r="G18" s="3">
        <v>27034.5</v>
      </c>
      <c r="H18" s="4">
        <v>1</v>
      </c>
      <c r="I18" s="3">
        <v>-91</v>
      </c>
      <c r="J18" s="3">
        <v>26330.75</v>
      </c>
      <c r="K18" s="3">
        <v>26943.5</v>
      </c>
      <c r="L18" s="4">
        <v>1</v>
      </c>
      <c r="M18" s="3">
        <v>-612.75</v>
      </c>
      <c r="N18" s="3"/>
      <c r="O18" s="3"/>
      <c r="P18" s="4"/>
      <c r="Q18" s="3"/>
      <c r="R18" s="3"/>
      <c r="S18" s="3"/>
      <c r="T18" s="4"/>
      <c r="U18" s="3"/>
      <c r="V18" s="3"/>
      <c r="W18" s="3"/>
      <c r="X18" s="4"/>
      <c r="Y18" s="3"/>
      <c r="Z18" s="3"/>
      <c r="AA18" s="3"/>
      <c r="AB18" s="4"/>
      <c r="AC18" s="3"/>
      <c r="AD18" s="3"/>
      <c r="AE18" s="3"/>
      <c r="AF18" s="4"/>
      <c r="AG18" s="3"/>
      <c r="AH18" s="3">
        <v>39731</v>
      </c>
      <c r="AI18" s="3">
        <v>40644</v>
      </c>
      <c r="AJ18" s="4">
        <v>1</v>
      </c>
      <c r="AK18" s="3">
        <v>-913</v>
      </c>
      <c r="AL18" s="3">
        <v>31001.75</v>
      </c>
      <c r="AM18" s="3">
        <v>31540.666666666668</v>
      </c>
      <c r="AN18" s="4">
        <v>3</v>
      </c>
      <c r="AO18" s="3">
        <v>-538.91666666666663</v>
      </c>
    </row>
    <row r="19" spans="1:41" x14ac:dyDescent="0.25">
      <c r="A19" s="2" t="s">
        <v>20</v>
      </c>
      <c r="B19" s="3"/>
      <c r="C19" s="3"/>
      <c r="D19" s="4"/>
      <c r="E19" s="3"/>
      <c r="F19" s="3"/>
      <c r="G19" s="3"/>
      <c r="H19" s="4"/>
      <c r="I19" s="3"/>
      <c r="J19" s="3">
        <v>40201.5</v>
      </c>
      <c r="K19" s="3">
        <v>40295.75</v>
      </c>
      <c r="L19" s="4">
        <v>1</v>
      </c>
      <c r="M19" s="3">
        <v>-94.25</v>
      </c>
      <c r="N19" s="3">
        <v>40761.75</v>
      </c>
      <c r="O19" s="3">
        <v>42657.25</v>
      </c>
      <c r="P19" s="4">
        <v>1</v>
      </c>
      <c r="Q19" s="3">
        <v>-1895.5</v>
      </c>
      <c r="R19" s="3"/>
      <c r="S19" s="3"/>
      <c r="T19" s="4"/>
      <c r="U19" s="3"/>
      <c r="V19" s="3">
        <v>40452.5</v>
      </c>
      <c r="W19" s="3">
        <v>41093.75</v>
      </c>
      <c r="X19" s="4">
        <v>1</v>
      </c>
      <c r="Y19" s="3">
        <v>-641.25</v>
      </c>
      <c r="Z19" s="3"/>
      <c r="AA19" s="3"/>
      <c r="AB19" s="4"/>
      <c r="AC19" s="3"/>
      <c r="AD19" s="3"/>
      <c r="AE19" s="3"/>
      <c r="AF19" s="4"/>
      <c r="AG19" s="3"/>
      <c r="AH19" s="3"/>
      <c r="AI19" s="3"/>
      <c r="AJ19" s="4"/>
      <c r="AK19" s="3"/>
      <c r="AL19" s="3">
        <v>40471.916666666664</v>
      </c>
      <c r="AM19" s="3">
        <v>41348.916666666664</v>
      </c>
      <c r="AN19" s="4">
        <v>3</v>
      </c>
      <c r="AO19" s="3">
        <v>-877</v>
      </c>
    </row>
    <row r="20" spans="1:41" x14ac:dyDescent="0.25">
      <c r="A20" s="2" t="s">
        <v>21</v>
      </c>
      <c r="B20" s="3"/>
      <c r="C20" s="3"/>
      <c r="D20" s="4"/>
      <c r="E20" s="3"/>
      <c r="F20" s="3">
        <v>23023</v>
      </c>
      <c r="G20" s="3">
        <v>23416</v>
      </c>
      <c r="H20" s="4">
        <v>1</v>
      </c>
      <c r="I20" s="3">
        <v>-393</v>
      </c>
      <c r="J20" s="3"/>
      <c r="K20" s="3"/>
      <c r="L20" s="4"/>
      <c r="M20" s="3"/>
      <c r="N20" s="3"/>
      <c r="O20" s="3"/>
      <c r="P20" s="4"/>
      <c r="Q20" s="3"/>
      <c r="R20" s="3"/>
      <c r="S20" s="3"/>
      <c r="T20" s="4"/>
      <c r="U20" s="3"/>
      <c r="V20" s="3"/>
      <c r="W20" s="3"/>
      <c r="X20" s="4"/>
      <c r="Y20" s="3"/>
      <c r="Z20" s="3"/>
      <c r="AA20" s="3"/>
      <c r="AB20" s="4"/>
      <c r="AC20" s="3"/>
      <c r="AD20" s="3"/>
      <c r="AE20" s="3"/>
      <c r="AF20" s="4"/>
      <c r="AG20" s="3"/>
      <c r="AH20" s="3">
        <v>36892</v>
      </c>
      <c r="AI20" s="3">
        <v>37978.25</v>
      </c>
      <c r="AJ20" s="4">
        <v>1</v>
      </c>
      <c r="AK20" s="3">
        <v>-1086.25</v>
      </c>
      <c r="AL20" s="3">
        <v>29957.5</v>
      </c>
      <c r="AM20" s="3">
        <v>30697.125</v>
      </c>
      <c r="AN20" s="4">
        <v>2</v>
      </c>
      <c r="AO20" s="3">
        <v>-739.625</v>
      </c>
    </row>
    <row r="21" spans="1:41" x14ac:dyDescent="0.25">
      <c r="A21" s="2" t="s">
        <v>22</v>
      </c>
      <c r="B21" s="3"/>
      <c r="C21" s="3"/>
      <c r="D21" s="4"/>
      <c r="E21" s="3"/>
      <c r="F21" s="3"/>
      <c r="G21" s="3"/>
      <c r="H21" s="4"/>
      <c r="I21" s="3"/>
      <c r="J21" s="3"/>
      <c r="K21" s="3"/>
      <c r="L21" s="4"/>
      <c r="M21" s="3"/>
      <c r="N21" s="3">
        <v>23615.75</v>
      </c>
      <c r="O21" s="3">
        <v>23717.5</v>
      </c>
      <c r="P21" s="4">
        <v>1</v>
      </c>
      <c r="Q21" s="3">
        <v>-101.75</v>
      </c>
      <c r="R21" s="3"/>
      <c r="S21" s="3"/>
      <c r="T21" s="4"/>
      <c r="U21" s="3"/>
      <c r="V21" s="3"/>
      <c r="W21" s="3"/>
      <c r="X21" s="4"/>
      <c r="Y21" s="3"/>
      <c r="Z21" s="3"/>
      <c r="AA21" s="3"/>
      <c r="AB21" s="4"/>
      <c r="AC21" s="3"/>
      <c r="AD21" s="3"/>
      <c r="AE21" s="3"/>
      <c r="AF21" s="4"/>
      <c r="AG21" s="3"/>
      <c r="AH21" s="3"/>
      <c r="AI21" s="3"/>
      <c r="AJ21" s="4"/>
      <c r="AK21" s="3"/>
      <c r="AL21" s="3">
        <v>23615.75</v>
      </c>
      <c r="AM21" s="3">
        <v>23717.5</v>
      </c>
      <c r="AN21" s="4">
        <v>1</v>
      </c>
      <c r="AO21" s="3">
        <v>-101.75</v>
      </c>
    </row>
    <row r="22" spans="1:41" x14ac:dyDescent="0.25">
      <c r="A22" s="2" t="s">
        <v>24</v>
      </c>
      <c r="B22" s="3">
        <v>17644.5</v>
      </c>
      <c r="C22" s="3">
        <v>17763.75</v>
      </c>
      <c r="D22" s="4">
        <v>1</v>
      </c>
      <c r="E22" s="3">
        <v>-119.25</v>
      </c>
      <c r="F22" s="3"/>
      <c r="G22" s="3"/>
      <c r="H22" s="4"/>
      <c r="I22" s="3"/>
      <c r="J22" s="3"/>
      <c r="K22" s="3"/>
      <c r="L22" s="4"/>
      <c r="M22" s="3"/>
      <c r="N22" s="3"/>
      <c r="O22" s="3"/>
      <c r="P22" s="4"/>
      <c r="Q22" s="3"/>
      <c r="R22" s="3"/>
      <c r="S22" s="3"/>
      <c r="T22" s="4"/>
      <c r="U22" s="3"/>
      <c r="V22" s="3"/>
      <c r="W22" s="3"/>
      <c r="X22" s="4"/>
      <c r="Y22" s="3"/>
      <c r="Z22" s="3"/>
      <c r="AA22" s="3"/>
      <c r="AB22" s="4"/>
      <c r="AC22" s="3"/>
      <c r="AD22" s="3"/>
      <c r="AE22" s="3"/>
      <c r="AF22" s="4"/>
      <c r="AG22" s="3"/>
      <c r="AH22" s="3">
        <v>27626</v>
      </c>
      <c r="AI22" s="3">
        <v>28705</v>
      </c>
      <c r="AJ22" s="4">
        <v>1</v>
      </c>
      <c r="AK22" s="3">
        <v>-1079</v>
      </c>
      <c r="AL22" s="3">
        <v>22635.25</v>
      </c>
      <c r="AM22" s="3">
        <v>23234.375</v>
      </c>
      <c r="AN22" s="4">
        <v>2</v>
      </c>
      <c r="AO22" s="3">
        <v>-599.125</v>
      </c>
    </row>
    <row r="23" spans="1:41" x14ac:dyDescent="0.25">
      <c r="A23" s="2" t="s">
        <v>27</v>
      </c>
      <c r="B23" s="3">
        <v>19761.125</v>
      </c>
      <c r="C23" s="3">
        <v>20074.5</v>
      </c>
      <c r="D23" s="4">
        <v>4</v>
      </c>
      <c r="E23" s="3">
        <v>-313.375</v>
      </c>
      <c r="F23" s="3">
        <v>27189.416666666668</v>
      </c>
      <c r="G23" s="3">
        <v>27413.916666666668</v>
      </c>
      <c r="H23" s="4">
        <v>3</v>
      </c>
      <c r="I23" s="3">
        <v>-224.5</v>
      </c>
      <c r="J23" s="3">
        <v>25681.375</v>
      </c>
      <c r="K23" s="3">
        <v>25876.75</v>
      </c>
      <c r="L23" s="4">
        <v>4</v>
      </c>
      <c r="M23" s="3">
        <v>-195.375</v>
      </c>
      <c r="N23" s="3">
        <v>29182.583333333332</v>
      </c>
      <c r="O23" s="3">
        <v>30067.583333333332</v>
      </c>
      <c r="P23" s="4">
        <v>12</v>
      </c>
      <c r="Q23" s="3">
        <v>-885</v>
      </c>
      <c r="R23" s="3">
        <v>31301.75</v>
      </c>
      <c r="S23" s="3">
        <v>31486.5</v>
      </c>
      <c r="T23" s="4">
        <v>1</v>
      </c>
      <c r="U23" s="3">
        <v>-184.75</v>
      </c>
      <c r="V23" s="3">
        <v>40452.5</v>
      </c>
      <c r="W23" s="3">
        <v>41093.75</v>
      </c>
      <c r="X23" s="4">
        <v>1</v>
      </c>
      <c r="Y23" s="3">
        <v>-641.25</v>
      </c>
      <c r="Z23" s="3">
        <v>31626.25</v>
      </c>
      <c r="AA23" s="3">
        <v>31808.5</v>
      </c>
      <c r="AB23" s="4">
        <v>1</v>
      </c>
      <c r="AC23" s="3">
        <v>-182.25</v>
      </c>
      <c r="AD23" s="3">
        <v>24608.375</v>
      </c>
      <c r="AE23" s="3">
        <v>26199.375</v>
      </c>
      <c r="AF23" s="4">
        <v>2</v>
      </c>
      <c r="AG23" s="3">
        <v>-1591</v>
      </c>
      <c r="AH23" s="3">
        <v>33140.1</v>
      </c>
      <c r="AI23" s="3">
        <v>34004.35</v>
      </c>
      <c r="AJ23" s="4">
        <v>5</v>
      </c>
      <c r="AK23" s="3">
        <v>-864.25</v>
      </c>
      <c r="AL23" s="3">
        <v>28237.18181818182</v>
      </c>
      <c r="AM23" s="3">
        <v>28899</v>
      </c>
      <c r="AN23" s="4">
        <v>33</v>
      </c>
      <c r="AO23" s="3">
        <v>-661.81818181818187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D21C-0648-49E4-B110-4C3014876E80}">
  <dimension ref="A1:C25"/>
  <sheetViews>
    <sheetView showGridLines="0" tabSelected="1" workbookViewId="0">
      <selection activeCell="P32" sqref="P3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17.85546875" bestFit="1" customWidth="1"/>
    <col min="4" max="4" width="14.28515625" bestFit="1" customWidth="1"/>
    <col min="5" max="5" width="9" bestFit="1" customWidth="1"/>
    <col min="6" max="7" width="8" bestFit="1" customWidth="1"/>
    <col min="8" max="8" width="6" bestFit="1" customWidth="1"/>
    <col min="9" max="10" width="9" bestFit="1" customWidth="1"/>
    <col min="11" max="11" width="8" bestFit="1" customWidth="1"/>
    <col min="12" max="13" width="9" bestFit="1" customWidth="1"/>
    <col min="14" max="14" width="6" bestFit="1" customWidth="1"/>
    <col min="15" max="18" width="8" bestFit="1" customWidth="1"/>
    <col min="19" max="20" width="9" bestFit="1" customWidth="1"/>
    <col min="21" max="21" width="8" bestFit="1" customWidth="1"/>
    <col min="22" max="22" width="9" bestFit="1" customWidth="1"/>
    <col min="23" max="23" width="6" bestFit="1" customWidth="1"/>
    <col min="24" max="24" width="8" bestFit="1" customWidth="1"/>
    <col min="25" max="26" width="9" bestFit="1" customWidth="1"/>
    <col min="27" max="27" width="6" bestFit="1" customWidth="1"/>
    <col min="28" max="28" width="9" bestFit="1" customWidth="1"/>
    <col min="29" max="31" width="8" bestFit="1" customWidth="1"/>
    <col min="32" max="32" width="6" bestFit="1" customWidth="1"/>
    <col min="33" max="33" width="9" bestFit="1" customWidth="1"/>
    <col min="34" max="36" width="8" bestFit="1" customWidth="1"/>
    <col min="37" max="37" width="9" bestFit="1" customWidth="1"/>
    <col min="38" max="38" width="6" bestFit="1" customWidth="1"/>
    <col min="39" max="39" width="9" bestFit="1" customWidth="1"/>
    <col min="40" max="40" width="8" bestFit="1" customWidth="1"/>
    <col min="41" max="42" width="6" bestFit="1" customWidth="1"/>
    <col min="43" max="43" width="9" bestFit="1" customWidth="1"/>
    <col min="44" max="44" width="6" bestFit="1" customWidth="1"/>
    <col min="45" max="47" width="9" bestFit="1" customWidth="1"/>
    <col min="48" max="48" width="8" bestFit="1" customWidth="1"/>
    <col min="49" max="49" width="9" bestFit="1" customWidth="1"/>
    <col min="50" max="50" width="8" bestFit="1" customWidth="1"/>
    <col min="51" max="51" width="9" bestFit="1" customWidth="1"/>
    <col min="52" max="53" width="8" bestFit="1" customWidth="1"/>
    <col min="54" max="54" width="9" bestFit="1" customWidth="1"/>
    <col min="55" max="55" width="8" bestFit="1" customWidth="1"/>
    <col min="56" max="58" width="9" bestFit="1" customWidth="1"/>
    <col min="59" max="61" width="6" bestFit="1" customWidth="1"/>
    <col min="62" max="62" width="8" bestFit="1" customWidth="1"/>
    <col min="63" max="64" width="9" bestFit="1" customWidth="1"/>
    <col min="65" max="65" width="6" bestFit="1" customWidth="1"/>
    <col min="66" max="66" width="8" bestFit="1" customWidth="1"/>
    <col min="67" max="67" width="9" bestFit="1" customWidth="1"/>
    <col min="68" max="69" width="8" bestFit="1" customWidth="1"/>
    <col min="70" max="70" width="6" bestFit="1" customWidth="1"/>
    <col min="71" max="73" width="9" bestFit="1" customWidth="1"/>
    <col min="74" max="74" width="8" bestFit="1" customWidth="1"/>
    <col min="75" max="77" width="9" bestFit="1" customWidth="1"/>
    <col min="78" max="78" width="8" bestFit="1" customWidth="1"/>
    <col min="79" max="81" width="9" bestFit="1" customWidth="1"/>
    <col min="82" max="83" width="8" bestFit="1" customWidth="1"/>
    <col min="84" max="84" width="6" bestFit="1" customWidth="1"/>
    <col min="85" max="85" width="9" bestFit="1" customWidth="1"/>
    <col min="86" max="86" width="6" bestFit="1" customWidth="1"/>
    <col min="87" max="87" width="9" bestFit="1" customWidth="1"/>
    <col min="88" max="88" width="8" bestFit="1" customWidth="1"/>
    <col min="89" max="92" width="9" bestFit="1" customWidth="1"/>
    <col min="93" max="93" width="6" bestFit="1" customWidth="1"/>
    <col min="94" max="96" width="8" bestFit="1" customWidth="1"/>
    <col min="97" max="97" width="6" bestFit="1" customWidth="1"/>
    <col min="98" max="100" width="9" bestFit="1" customWidth="1"/>
    <col min="101" max="101" width="6" bestFit="1" customWidth="1"/>
    <col min="102" max="102" width="9" bestFit="1" customWidth="1"/>
    <col min="103" max="103" width="8" bestFit="1" customWidth="1"/>
    <col min="104" max="104" width="9" bestFit="1" customWidth="1"/>
    <col min="105" max="105" width="8" bestFit="1" customWidth="1"/>
    <col min="106" max="106" width="6" bestFit="1" customWidth="1"/>
    <col min="107" max="107" width="9" bestFit="1" customWidth="1"/>
    <col min="108" max="108" width="6" bestFit="1" customWidth="1"/>
    <col min="109" max="111" width="9" bestFit="1" customWidth="1"/>
    <col min="112" max="113" width="8" bestFit="1" customWidth="1"/>
    <col min="114" max="115" width="9" bestFit="1" customWidth="1"/>
    <col min="116" max="116" width="6" bestFit="1" customWidth="1"/>
    <col min="117" max="117" width="9" bestFit="1" customWidth="1"/>
    <col min="118" max="118" width="6" bestFit="1" customWidth="1"/>
    <col min="119" max="119" width="8" bestFit="1" customWidth="1"/>
    <col min="120" max="121" width="6" bestFit="1" customWidth="1"/>
    <col min="122" max="122" width="9" bestFit="1" customWidth="1"/>
    <col min="123" max="123" width="8" bestFit="1" customWidth="1"/>
    <col min="124" max="125" width="9" bestFit="1" customWidth="1"/>
    <col min="126" max="126" width="6" bestFit="1" customWidth="1"/>
    <col min="127" max="127" width="9" bestFit="1" customWidth="1"/>
    <col min="128" max="128" width="8" bestFit="1" customWidth="1"/>
    <col min="129" max="132" width="9" bestFit="1" customWidth="1"/>
    <col min="133" max="135" width="8" bestFit="1" customWidth="1"/>
    <col min="136" max="137" width="9" bestFit="1" customWidth="1"/>
    <col min="138" max="138" width="8" bestFit="1" customWidth="1"/>
    <col min="139" max="142" width="9" bestFit="1" customWidth="1"/>
    <col min="143" max="143" width="6" bestFit="1" customWidth="1"/>
    <col min="144" max="144" width="8" bestFit="1" customWidth="1"/>
    <col min="145" max="145" width="9" bestFit="1" customWidth="1"/>
    <col min="146" max="146" width="8" bestFit="1" customWidth="1"/>
    <col min="147" max="149" width="6" bestFit="1" customWidth="1"/>
    <col min="150" max="153" width="9" bestFit="1" customWidth="1"/>
    <col min="154" max="154" width="8" bestFit="1" customWidth="1"/>
    <col min="155" max="156" width="9" bestFit="1" customWidth="1"/>
    <col min="157" max="157" width="8" bestFit="1" customWidth="1"/>
    <col min="158" max="158" width="9" bestFit="1" customWidth="1"/>
    <col min="159" max="159" width="6" bestFit="1" customWidth="1"/>
    <col min="160" max="160" width="9" bestFit="1" customWidth="1"/>
    <col min="161" max="161" width="8" bestFit="1" customWidth="1"/>
    <col min="162" max="164" width="6" bestFit="1" customWidth="1"/>
    <col min="165" max="166" width="9" bestFit="1" customWidth="1"/>
    <col min="167" max="167" width="6" bestFit="1" customWidth="1"/>
    <col min="168" max="168" width="9" bestFit="1" customWidth="1"/>
    <col min="169" max="171" width="8" bestFit="1" customWidth="1"/>
    <col min="172" max="175" width="9" bestFit="1" customWidth="1"/>
    <col min="176" max="176" width="8" bestFit="1" customWidth="1"/>
    <col min="177" max="177" width="9" bestFit="1" customWidth="1"/>
    <col min="178" max="178" width="8" bestFit="1" customWidth="1"/>
    <col min="179" max="181" width="6" bestFit="1" customWidth="1"/>
    <col min="182" max="184" width="9" bestFit="1" customWidth="1"/>
    <col min="185" max="185" width="8" bestFit="1" customWidth="1"/>
    <col min="186" max="186" width="6" bestFit="1" customWidth="1"/>
    <col min="187" max="188" width="9" bestFit="1" customWidth="1"/>
    <col min="189" max="189" width="6" bestFit="1" customWidth="1"/>
    <col min="190" max="190" width="8" bestFit="1" customWidth="1"/>
    <col min="191" max="193" width="9" bestFit="1" customWidth="1"/>
    <col min="194" max="195" width="6" bestFit="1" customWidth="1"/>
    <col min="196" max="197" width="8" bestFit="1" customWidth="1"/>
    <col min="198" max="198" width="6" bestFit="1" customWidth="1"/>
    <col min="199" max="199" width="8" bestFit="1" customWidth="1"/>
    <col min="200" max="200" width="6" bestFit="1" customWidth="1"/>
    <col min="201" max="201" width="8" bestFit="1" customWidth="1"/>
    <col min="202" max="202" width="6" bestFit="1" customWidth="1"/>
    <col min="203" max="203" width="9" bestFit="1" customWidth="1"/>
    <col min="204" max="204" width="6" bestFit="1" customWidth="1"/>
    <col min="205" max="205" width="8" bestFit="1" customWidth="1"/>
    <col min="206" max="206" width="6" bestFit="1" customWidth="1"/>
    <col min="207" max="209" width="9" bestFit="1" customWidth="1"/>
    <col min="210" max="210" width="6" bestFit="1" customWidth="1"/>
    <col min="211" max="211" width="8" bestFit="1" customWidth="1"/>
    <col min="212" max="215" width="9" bestFit="1" customWidth="1"/>
    <col min="216" max="220" width="8" bestFit="1" customWidth="1"/>
    <col min="221" max="221" width="9" bestFit="1" customWidth="1"/>
    <col min="222" max="222" width="6" bestFit="1" customWidth="1"/>
    <col min="223" max="225" width="9" bestFit="1" customWidth="1"/>
    <col min="226" max="226" width="8" bestFit="1" customWidth="1"/>
    <col min="227" max="227" width="9" bestFit="1" customWidth="1"/>
    <col min="228" max="228" width="8" bestFit="1" customWidth="1"/>
    <col min="229" max="229" width="9" bestFit="1" customWidth="1"/>
    <col min="230" max="230" width="6" bestFit="1" customWidth="1"/>
    <col min="231" max="231" width="9" bestFit="1" customWidth="1"/>
    <col min="232" max="232" width="6" bestFit="1" customWidth="1"/>
    <col min="233" max="234" width="9" bestFit="1" customWidth="1"/>
    <col min="235" max="235" width="8" bestFit="1" customWidth="1"/>
    <col min="236" max="237" width="9" bestFit="1" customWidth="1"/>
    <col min="238" max="238" width="6" bestFit="1" customWidth="1"/>
    <col min="239" max="239" width="9" bestFit="1" customWidth="1"/>
    <col min="240" max="240" width="8" bestFit="1" customWidth="1"/>
    <col min="241" max="242" width="6" bestFit="1" customWidth="1"/>
    <col min="243" max="244" width="9" bestFit="1" customWidth="1"/>
    <col min="245" max="245" width="8" bestFit="1" customWidth="1"/>
    <col min="246" max="249" width="9" bestFit="1" customWidth="1"/>
    <col min="250" max="252" width="8" bestFit="1" customWidth="1"/>
    <col min="253" max="254" width="9" bestFit="1" customWidth="1"/>
    <col min="255" max="255" width="6" bestFit="1" customWidth="1"/>
    <col min="256" max="256" width="8" bestFit="1" customWidth="1"/>
    <col min="257" max="257" width="9" bestFit="1" customWidth="1"/>
    <col min="258" max="258" width="6" bestFit="1" customWidth="1"/>
    <col min="259" max="260" width="9" bestFit="1" customWidth="1"/>
    <col min="261" max="261" width="6" bestFit="1" customWidth="1"/>
    <col min="262" max="264" width="9" bestFit="1" customWidth="1"/>
    <col min="265" max="265" width="8" bestFit="1" customWidth="1"/>
    <col min="266" max="267" width="6" bestFit="1" customWidth="1"/>
    <col min="268" max="268" width="9" bestFit="1" customWidth="1"/>
    <col min="269" max="270" width="8" bestFit="1" customWidth="1"/>
    <col min="271" max="271" width="9" bestFit="1" customWidth="1"/>
    <col min="272" max="272" width="8" bestFit="1" customWidth="1"/>
    <col min="273" max="273" width="6" bestFit="1" customWidth="1"/>
    <col min="274" max="275" width="8" bestFit="1" customWidth="1"/>
    <col min="276" max="276" width="9" bestFit="1" customWidth="1"/>
    <col min="277" max="277" width="6" bestFit="1" customWidth="1"/>
    <col min="278" max="278" width="9" bestFit="1" customWidth="1"/>
    <col min="279" max="280" width="6" bestFit="1" customWidth="1"/>
    <col min="281" max="281" width="8" bestFit="1" customWidth="1"/>
    <col min="282" max="283" width="9" bestFit="1" customWidth="1"/>
    <col min="284" max="284" width="6" bestFit="1" customWidth="1"/>
    <col min="285" max="285" width="8" bestFit="1" customWidth="1"/>
    <col min="286" max="287" width="9" bestFit="1" customWidth="1"/>
    <col min="288" max="288" width="8" bestFit="1" customWidth="1"/>
    <col min="289" max="290" width="9" bestFit="1" customWidth="1"/>
    <col min="291" max="291" width="6" bestFit="1" customWidth="1"/>
    <col min="292" max="294" width="9" bestFit="1" customWidth="1"/>
    <col min="295" max="295" width="8" bestFit="1" customWidth="1"/>
    <col min="296" max="296" width="6" bestFit="1" customWidth="1"/>
    <col min="297" max="297" width="8" bestFit="1" customWidth="1"/>
    <col min="298" max="298" width="9" bestFit="1" customWidth="1"/>
    <col min="299" max="300" width="8" bestFit="1" customWidth="1"/>
    <col min="301" max="301" width="9" bestFit="1" customWidth="1"/>
    <col min="302" max="302" width="6" bestFit="1" customWidth="1"/>
    <col min="303" max="305" width="9" bestFit="1" customWidth="1"/>
    <col min="306" max="306" width="6" bestFit="1" customWidth="1"/>
    <col min="307" max="308" width="8" bestFit="1" customWidth="1"/>
    <col min="309" max="309" width="6" bestFit="1" customWidth="1"/>
    <col min="310" max="311" width="8" bestFit="1" customWidth="1"/>
    <col min="312" max="313" width="6" bestFit="1" customWidth="1"/>
    <col min="314" max="315" width="9" bestFit="1" customWidth="1"/>
    <col min="316" max="316" width="8" bestFit="1" customWidth="1"/>
    <col min="317" max="317" width="9" bestFit="1" customWidth="1"/>
    <col min="318" max="320" width="8" bestFit="1" customWidth="1"/>
    <col min="321" max="323" width="9" bestFit="1" customWidth="1"/>
    <col min="324" max="324" width="6" bestFit="1" customWidth="1"/>
    <col min="325" max="325" width="9" bestFit="1" customWidth="1"/>
    <col min="326" max="326" width="8" bestFit="1" customWidth="1"/>
    <col min="327" max="327" width="6" bestFit="1" customWidth="1"/>
    <col min="328" max="328" width="9" bestFit="1" customWidth="1"/>
    <col min="329" max="329" width="8" bestFit="1" customWidth="1"/>
    <col min="330" max="331" width="6" bestFit="1" customWidth="1"/>
    <col min="332" max="333" width="8" bestFit="1" customWidth="1"/>
    <col min="334" max="334" width="6" bestFit="1" customWidth="1"/>
    <col min="335" max="335" width="8" bestFit="1" customWidth="1"/>
    <col min="336" max="336" width="9" bestFit="1" customWidth="1"/>
    <col min="337" max="338" width="6" bestFit="1" customWidth="1"/>
    <col min="339" max="341" width="9" bestFit="1" customWidth="1"/>
    <col min="342" max="344" width="8" bestFit="1" customWidth="1"/>
    <col min="345" max="347" width="9" bestFit="1" customWidth="1"/>
    <col min="348" max="348" width="8" bestFit="1" customWidth="1"/>
    <col min="349" max="349" width="6" bestFit="1" customWidth="1"/>
    <col min="350" max="350" width="9" bestFit="1" customWidth="1"/>
    <col min="351" max="351" width="6" bestFit="1" customWidth="1"/>
    <col min="352" max="353" width="8" bestFit="1" customWidth="1"/>
    <col min="354" max="354" width="9" bestFit="1" customWidth="1"/>
    <col min="355" max="355" width="8" bestFit="1" customWidth="1"/>
    <col min="356" max="357" width="6" bestFit="1" customWidth="1"/>
    <col min="358" max="358" width="9" bestFit="1" customWidth="1"/>
    <col min="359" max="359" width="6" bestFit="1" customWidth="1"/>
    <col min="360" max="360" width="9" bestFit="1" customWidth="1"/>
    <col min="361" max="361" width="6" bestFit="1" customWidth="1"/>
    <col min="362" max="362" width="9" bestFit="1" customWidth="1"/>
    <col min="363" max="363" width="6" bestFit="1" customWidth="1"/>
    <col min="364" max="364" width="8" bestFit="1" customWidth="1"/>
    <col min="365" max="366" width="9" bestFit="1" customWidth="1"/>
    <col min="367" max="370" width="6" bestFit="1" customWidth="1"/>
    <col min="371" max="371" width="9" bestFit="1" customWidth="1"/>
    <col min="372" max="373" width="6" bestFit="1" customWidth="1"/>
    <col min="374" max="374" width="8" bestFit="1" customWidth="1"/>
    <col min="375" max="375" width="9" bestFit="1" customWidth="1"/>
    <col min="376" max="376" width="8" bestFit="1" customWidth="1"/>
    <col min="377" max="377" width="6" bestFit="1" customWidth="1"/>
    <col min="378" max="378" width="9" bestFit="1" customWidth="1"/>
    <col min="379" max="379" width="6" bestFit="1" customWidth="1"/>
    <col min="380" max="380" width="9" bestFit="1" customWidth="1"/>
    <col min="381" max="381" width="6" bestFit="1" customWidth="1"/>
    <col min="382" max="383" width="9" bestFit="1" customWidth="1"/>
    <col min="384" max="384" width="6" bestFit="1" customWidth="1"/>
    <col min="385" max="386" width="9" bestFit="1" customWidth="1"/>
    <col min="387" max="387" width="8" bestFit="1" customWidth="1"/>
    <col min="388" max="389" width="6" bestFit="1" customWidth="1"/>
    <col min="390" max="392" width="9" bestFit="1" customWidth="1"/>
    <col min="393" max="395" width="6" bestFit="1" customWidth="1"/>
    <col min="396" max="397" width="8" bestFit="1" customWidth="1"/>
    <col min="398" max="398" width="6" bestFit="1" customWidth="1"/>
    <col min="399" max="399" width="8" bestFit="1" customWidth="1"/>
    <col min="400" max="400" width="9" bestFit="1" customWidth="1"/>
    <col min="401" max="403" width="6" bestFit="1" customWidth="1"/>
    <col min="404" max="405" width="9" bestFit="1" customWidth="1"/>
    <col min="406" max="406" width="6" bestFit="1" customWidth="1"/>
    <col min="407" max="407" width="9" bestFit="1" customWidth="1"/>
    <col min="408" max="411" width="8" bestFit="1" customWidth="1"/>
    <col min="412" max="412" width="9" bestFit="1" customWidth="1"/>
    <col min="413" max="413" width="6" bestFit="1" customWidth="1"/>
    <col min="414" max="416" width="9" bestFit="1" customWidth="1"/>
    <col min="417" max="418" width="8" bestFit="1" customWidth="1"/>
    <col min="419" max="419" width="6" bestFit="1" customWidth="1"/>
    <col min="420" max="420" width="8" bestFit="1" customWidth="1"/>
    <col min="421" max="421" width="11.28515625" bestFit="1" customWidth="1"/>
  </cols>
  <sheetData>
    <row r="1" spans="1:3" x14ac:dyDescent="0.25">
      <c r="A1" s="1" t="s">
        <v>1</v>
      </c>
      <c r="B1" t="s">
        <v>39</v>
      </c>
    </row>
    <row r="3" spans="1:3" x14ac:dyDescent="0.25">
      <c r="A3" s="1" t="s">
        <v>26</v>
      </c>
      <c r="B3" t="s">
        <v>40</v>
      </c>
      <c r="C3" t="s">
        <v>41</v>
      </c>
    </row>
    <row r="4" spans="1:3" x14ac:dyDescent="0.25">
      <c r="A4" s="2">
        <v>2001</v>
      </c>
      <c r="B4" s="5">
        <v>15325.325000000001</v>
      </c>
      <c r="C4" s="5">
        <v>1370</v>
      </c>
    </row>
    <row r="5" spans="1:3" x14ac:dyDescent="0.25">
      <c r="A5" s="2">
        <v>2002</v>
      </c>
      <c r="B5" s="5">
        <v>16615.337500000001</v>
      </c>
      <c r="C5" s="5">
        <v>1290.0125</v>
      </c>
    </row>
    <row r="6" spans="1:3" x14ac:dyDescent="0.25">
      <c r="A6" s="2">
        <v>2003</v>
      </c>
      <c r="B6" s="5">
        <v>17596.612499999999</v>
      </c>
      <c r="C6" s="5">
        <v>981.27499999999998</v>
      </c>
    </row>
    <row r="7" spans="1:3" x14ac:dyDescent="0.25">
      <c r="A7" s="2">
        <v>2004</v>
      </c>
      <c r="B7" s="5">
        <v>18700.6875</v>
      </c>
      <c r="C7" s="5">
        <v>1104.075</v>
      </c>
    </row>
    <row r="8" spans="1:3" x14ac:dyDescent="0.25">
      <c r="A8" s="2">
        <v>2005</v>
      </c>
      <c r="B8" s="5">
        <v>19747.849999999999</v>
      </c>
      <c r="C8" s="5">
        <v>1047.1624999999999</v>
      </c>
    </row>
    <row r="9" spans="1:3" x14ac:dyDescent="0.25">
      <c r="A9" s="2">
        <v>2006</v>
      </c>
      <c r="B9" s="5">
        <v>21083.724999999999</v>
      </c>
      <c r="C9" s="5">
        <v>1335.875</v>
      </c>
    </row>
    <row r="10" spans="1:3" x14ac:dyDescent="0.25">
      <c r="A10" s="2">
        <v>2007</v>
      </c>
      <c r="B10" s="5">
        <v>22537.212500000001</v>
      </c>
      <c r="C10" s="5">
        <v>1453.4875</v>
      </c>
    </row>
    <row r="11" spans="1:3" x14ac:dyDescent="0.25">
      <c r="A11" s="2">
        <v>2008</v>
      </c>
      <c r="B11" s="5">
        <v>24272.912499999999</v>
      </c>
      <c r="C11" s="5">
        <v>1735.7</v>
      </c>
    </row>
    <row r="12" spans="1:3" x14ac:dyDescent="0.25">
      <c r="A12" s="2">
        <v>2009</v>
      </c>
      <c r="B12" s="5">
        <v>25022</v>
      </c>
      <c r="C12" s="5">
        <v>749.08749999999998</v>
      </c>
    </row>
    <row r="13" spans="1:3" x14ac:dyDescent="0.25">
      <c r="A13" s="2">
        <v>2010</v>
      </c>
      <c r="B13" s="5">
        <v>25503.575000000001</v>
      </c>
      <c r="C13" s="5">
        <v>481.57499999999999</v>
      </c>
    </row>
    <row r="14" spans="1:3" x14ac:dyDescent="0.25">
      <c r="A14" s="2">
        <v>2011</v>
      </c>
      <c r="B14" s="5">
        <v>26100.662499999999</v>
      </c>
      <c r="C14" s="5">
        <v>597.08749999999998</v>
      </c>
    </row>
    <row r="15" spans="1:3" x14ac:dyDescent="0.25">
      <c r="A15" s="2">
        <v>2012</v>
      </c>
      <c r="B15" s="5">
        <v>26860.45</v>
      </c>
      <c r="C15" s="5">
        <v>759.78750000000002</v>
      </c>
    </row>
    <row r="16" spans="1:3" x14ac:dyDescent="0.25">
      <c r="A16" s="2">
        <v>2013</v>
      </c>
      <c r="B16" s="5">
        <v>26460.400000000001</v>
      </c>
      <c r="C16" s="5">
        <v>-400.05</v>
      </c>
    </row>
    <row r="17" spans="1:3" x14ac:dyDescent="0.25">
      <c r="A17" s="2">
        <v>2014</v>
      </c>
      <c r="B17" s="5">
        <v>27145.737499999999</v>
      </c>
      <c r="C17" s="5">
        <v>685.33749999999998</v>
      </c>
    </row>
    <row r="18" spans="1:3" x14ac:dyDescent="0.25">
      <c r="A18" s="2">
        <v>2015</v>
      </c>
      <c r="B18" s="5">
        <v>27858.275000000001</v>
      </c>
      <c r="C18" s="5">
        <v>712.53750000000002</v>
      </c>
    </row>
    <row r="19" spans="1:3" x14ac:dyDescent="0.25">
      <c r="A19" s="2">
        <v>2016</v>
      </c>
      <c r="B19" s="5">
        <v>28882.075000000001</v>
      </c>
      <c r="C19" s="5">
        <v>1023.8</v>
      </c>
    </row>
    <row r="20" spans="1:3" x14ac:dyDescent="0.25">
      <c r="A20" s="2">
        <v>2017</v>
      </c>
      <c r="B20" s="5">
        <v>30671.3</v>
      </c>
      <c r="C20" s="5">
        <v>1789.2249999999999</v>
      </c>
    </row>
    <row r="21" spans="1:3" x14ac:dyDescent="0.25">
      <c r="A21" s="2">
        <v>2018</v>
      </c>
      <c r="B21" s="5">
        <v>33039.025000000001</v>
      </c>
      <c r="C21" s="5">
        <v>2367.7249999999999</v>
      </c>
    </row>
    <row r="22" spans="1:3" x14ac:dyDescent="0.25">
      <c r="A22" s="2">
        <v>2019</v>
      </c>
      <c r="B22" s="5">
        <v>35588.449999999997</v>
      </c>
      <c r="C22" s="5">
        <v>2549.4250000000002</v>
      </c>
    </row>
    <row r="23" spans="1:3" x14ac:dyDescent="0.25">
      <c r="A23" s="2">
        <v>2020</v>
      </c>
      <c r="B23" s="5">
        <v>36494.1875</v>
      </c>
      <c r="C23" s="5">
        <v>905.73749999999995</v>
      </c>
    </row>
    <row r="24" spans="1:3" x14ac:dyDescent="0.25">
      <c r="A24" s="2">
        <v>2021</v>
      </c>
      <c r="B24" s="5">
        <v>37667.175000000003</v>
      </c>
      <c r="C24" s="5">
        <v>1172.9875</v>
      </c>
    </row>
    <row r="25" spans="1:3" x14ac:dyDescent="0.25">
      <c r="A25" s="2" t="s">
        <v>27</v>
      </c>
      <c r="B25" s="5">
        <v>25865.379761904762</v>
      </c>
      <c r="C25" s="5">
        <v>1129.1357142857144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F606-6431-49DB-9D93-6792A08CAA90}">
  <dimension ref="A1:F421"/>
  <sheetViews>
    <sheetView topLeftCell="A2" workbookViewId="0">
      <selection activeCell="B6" sqref="B6"/>
    </sheetView>
  </sheetViews>
  <sheetFormatPr defaultRowHeight="15" x14ac:dyDescent="0.25"/>
  <cols>
    <col min="1" max="1" width="7.140625" bestFit="1" customWidth="1"/>
    <col min="2" max="2" width="59.85546875" bestFit="1" customWidth="1"/>
    <col min="3" max="3" width="9" bestFit="1" customWidth="1"/>
    <col min="4" max="4" width="10" bestFit="1" customWidth="1"/>
    <col min="5" max="5" width="8.140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25">
      <c r="A2">
        <v>2001</v>
      </c>
      <c r="B2" t="s">
        <v>4</v>
      </c>
      <c r="C2">
        <v>14367</v>
      </c>
      <c r="D2">
        <v>13212</v>
      </c>
      <c r="E2" t="s">
        <v>5</v>
      </c>
      <c r="F2">
        <v>1155</v>
      </c>
    </row>
    <row r="3" spans="1:6" x14ac:dyDescent="0.25">
      <c r="A3">
        <v>2002</v>
      </c>
      <c r="B3" t="s">
        <v>4</v>
      </c>
      <c r="C3">
        <v>15520.75</v>
      </c>
      <c r="D3">
        <v>14367</v>
      </c>
      <c r="E3" t="s">
        <v>5</v>
      </c>
      <c r="F3">
        <v>1153.75</v>
      </c>
    </row>
    <row r="4" spans="1:6" x14ac:dyDescent="0.25">
      <c r="A4">
        <v>2003</v>
      </c>
      <c r="B4" t="s">
        <v>4</v>
      </c>
      <c r="C4">
        <v>16424.75</v>
      </c>
      <c r="D4">
        <v>15520.75</v>
      </c>
      <c r="E4" t="s">
        <v>5</v>
      </c>
      <c r="F4">
        <v>904</v>
      </c>
    </row>
    <row r="5" spans="1:6" x14ac:dyDescent="0.25">
      <c r="A5">
        <v>2004</v>
      </c>
      <c r="B5" t="s">
        <v>4</v>
      </c>
      <c r="C5">
        <v>17456.75</v>
      </c>
      <c r="D5">
        <v>16424.75</v>
      </c>
      <c r="E5" t="s">
        <v>5</v>
      </c>
      <c r="F5">
        <v>1032</v>
      </c>
    </row>
    <row r="6" spans="1:6" x14ac:dyDescent="0.25">
      <c r="A6">
        <v>2005</v>
      </c>
      <c r="B6" t="s">
        <v>4</v>
      </c>
      <c r="C6">
        <v>18336.25</v>
      </c>
      <c r="D6">
        <v>17456.75</v>
      </c>
      <c r="E6" t="s">
        <v>5</v>
      </c>
      <c r="F6">
        <v>879.5</v>
      </c>
    </row>
    <row r="7" spans="1:6" x14ac:dyDescent="0.25">
      <c r="A7">
        <v>2006</v>
      </c>
      <c r="B7" t="s">
        <v>4</v>
      </c>
      <c r="C7">
        <v>19536</v>
      </c>
      <c r="D7">
        <v>18336.25</v>
      </c>
      <c r="E7" t="s">
        <v>5</v>
      </c>
      <c r="F7">
        <v>1199.75</v>
      </c>
    </row>
    <row r="8" spans="1:6" x14ac:dyDescent="0.25">
      <c r="A8">
        <v>2007</v>
      </c>
      <c r="B8" t="s">
        <v>4</v>
      </c>
      <c r="C8">
        <v>20947.25</v>
      </c>
      <c r="D8">
        <v>19536</v>
      </c>
      <c r="E8" t="s">
        <v>5</v>
      </c>
      <c r="F8">
        <v>1411.25</v>
      </c>
    </row>
    <row r="9" spans="1:6" x14ac:dyDescent="0.25">
      <c r="A9">
        <v>2008</v>
      </c>
      <c r="B9" t="s">
        <v>4</v>
      </c>
      <c r="C9">
        <v>22592</v>
      </c>
      <c r="D9">
        <v>20947.25</v>
      </c>
      <c r="E9" t="s">
        <v>5</v>
      </c>
      <c r="F9">
        <v>1644.75</v>
      </c>
    </row>
    <row r="10" spans="1:6" x14ac:dyDescent="0.25">
      <c r="A10">
        <v>2009</v>
      </c>
      <c r="B10" t="s">
        <v>4</v>
      </c>
      <c r="C10">
        <v>23353.25</v>
      </c>
      <c r="D10">
        <v>22592</v>
      </c>
      <c r="E10" t="s">
        <v>5</v>
      </c>
      <c r="F10">
        <v>761.25</v>
      </c>
    </row>
    <row r="11" spans="1:6" x14ac:dyDescent="0.25">
      <c r="A11">
        <v>2010</v>
      </c>
      <c r="B11" t="s">
        <v>4</v>
      </c>
      <c r="C11">
        <v>23858.25</v>
      </c>
      <c r="D11">
        <v>23353.25</v>
      </c>
      <c r="E11" t="s">
        <v>5</v>
      </c>
      <c r="F11">
        <v>505</v>
      </c>
    </row>
    <row r="12" spans="1:6" x14ac:dyDescent="0.25">
      <c r="A12">
        <v>2011</v>
      </c>
      <c r="B12" t="s">
        <v>4</v>
      </c>
      <c r="C12">
        <v>24451.5</v>
      </c>
      <c r="D12">
        <v>23858.25</v>
      </c>
      <c r="E12" t="s">
        <v>5</v>
      </c>
      <c r="F12">
        <v>593.25</v>
      </c>
    </row>
    <row r="13" spans="1:6" x14ac:dyDescent="0.25">
      <c r="A13">
        <v>2012</v>
      </c>
      <c r="B13" t="s">
        <v>4</v>
      </c>
      <c r="C13">
        <v>25063</v>
      </c>
      <c r="D13">
        <v>24451.5</v>
      </c>
      <c r="E13" t="s">
        <v>5</v>
      </c>
      <c r="F13">
        <v>611.5</v>
      </c>
    </row>
    <row r="14" spans="1:6" x14ac:dyDescent="0.25">
      <c r="A14">
        <v>2013</v>
      </c>
      <c r="B14" t="s">
        <v>4</v>
      </c>
      <c r="C14">
        <v>25030.5</v>
      </c>
      <c r="D14">
        <v>25063</v>
      </c>
      <c r="E14" t="s">
        <v>6</v>
      </c>
      <c r="F14">
        <v>-32.5</v>
      </c>
    </row>
    <row r="15" spans="1:6" x14ac:dyDescent="0.25">
      <c r="A15">
        <v>2014</v>
      </c>
      <c r="B15" t="s">
        <v>4</v>
      </c>
      <c r="C15">
        <v>25760</v>
      </c>
      <c r="D15">
        <v>25030.5</v>
      </c>
      <c r="E15" t="s">
        <v>5</v>
      </c>
      <c r="F15">
        <v>729.5</v>
      </c>
    </row>
    <row r="16" spans="1:6" x14ac:dyDescent="0.25">
      <c r="A16">
        <v>2015</v>
      </c>
      <c r="B16" t="s">
        <v>4</v>
      </c>
      <c r="C16">
        <v>26581.5</v>
      </c>
      <c r="D16">
        <v>25760</v>
      </c>
      <c r="E16" t="s">
        <v>5</v>
      </c>
      <c r="F16">
        <v>821.5</v>
      </c>
    </row>
    <row r="17" spans="1:6" x14ac:dyDescent="0.25">
      <c r="A17">
        <v>2016</v>
      </c>
      <c r="B17" t="s">
        <v>4</v>
      </c>
      <c r="C17">
        <v>27755.5</v>
      </c>
      <c r="D17">
        <v>26581.5</v>
      </c>
      <c r="E17" t="s">
        <v>5</v>
      </c>
      <c r="F17">
        <v>1174</v>
      </c>
    </row>
    <row r="18" spans="1:6" x14ac:dyDescent="0.25">
      <c r="A18">
        <v>2017</v>
      </c>
      <c r="B18" t="s">
        <v>4</v>
      </c>
      <c r="C18">
        <v>29625.5</v>
      </c>
      <c r="D18">
        <v>27755.5</v>
      </c>
      <c r="E18" t="s">
        <v>5</v>
      </c>
      <c r="F18">
        <v>1870</v>
      </c>
    </row>
    <row r="19" spans="1:6" x14ac:dyDescent="0.25">
      <c r="A19">
        <v>2018</v>
      </c>
      <c r="B19" t="s">
        <v>4</v>
      </c>
      <c r="C19">
        <v>32043</v>
      </c>
      <c r="D19">
        <v>29625.5</v>
      </c>
      <c r="E19" t="s">
        <v>5</v>
      </c>
      <c r="F19">
        <v>2417.5</v>
      </c>
    </row>
    <row r="20" spans="1:6" x14ac:dyDescent="0.25">
      <c r="A20">
        <v>2019</v>
      </c>
      <c r="B20" t="s">
        <v>4</v>
      </c>
      <c r="C20">
        <v>34572</v>
      </c>
      <c r="D20">
        <v>32043</v>
      </c>
      <c r="E20" t="s">
        <v>5</v>
      </c>
      <c r="F20">
        <v>2529</v>
      </c>
    </row>
    <row r="21" spans="1:6" x14ac:dyDescent="0.25">
      <c r="A21">
        <v>2020</v>
      </c>
      <c r="B21" t="s">
        <v>4</v>
      </c>
      <c r="C21">
        <v>35662.5</v>
      </c>
      <c r="D21">
        <v>34572</v>
      </c>
      <c r="E21" t="s">
        <v>5</v>
      </c>
      <c r="F21">
        <v>1090.5</v>
      </c>
    </row>
    <row r="22" spans="1:6" x14ac:dyDescent="0.25">
      <c r="A22">
        <v>2021</v>
      </c>
      <c r="B22" t="s">
        <v>4</v>
      </c>
      <c r="C22">
        <v>36802</v>
      </c>
      <c r="D22">
        <v>35662.5</v>
      </c>
      <c r="E22" t="s">
        <v>5</v>
      </c>
      <c r="F22">
        <v>1139.5</v>
      </c>
    </row>
    <row r="23" spans="1:6" x14ac:dyDescent="0.25">
      <c r="A23">
        <v>2001</v>
      </c>
      <c r="B23" t="s">
        <v>7</v>
      </c>
      <c r="C23">
        <v>11283.5</v>
      </c>
      <c r="D23">
        <v>10453.75</v>
      </c>
      <c r="E23" t="s">
        <v>5</v>
      </c>
      <c r="F23">
        <v>829.75</v>
      </c>
    </row>
    <row r="24" spans="1:6" x14ac:dyDescent="0.25">
      <c r="A24">
        <v>2002</v>
      </c>
      <c r="B24" t="s">
        <v>7</v>
      </c>
      <c r="C24">
        <v>12113.75</v>
      </c>
      <c r="D24">
        <v>11283.5</v>
      </c>
      <c r="E24" t="s">
        <v>5</v>
      </c>
      <c r="F24">
        <v>830.25</v>
      </c>
    </row>
    <row r="25" spans="1:6" x14ac:dyDescent="0.25">
      <c r="A25">
        <v>2003</v>
      </c>
      <c r="B25" t="s">
        <v>7</v>
      </c>
      <c r="C25">
        <v>12190</v>
      </c>
      <c r="D25">
        <v>12113.75</v>
      </c>
      <c r="E25" t="s">
        <v>5</v>
      </c>
      <c r="F25">
        <v>76.25</v>
      </c>
    </row>
    <row r="26" spans="1:6" x14ac:dyDescent="0.25">
      <c r="A26">
        <v>2004</v>
      </c>
      <c r="B26" t="s">
        <v>7</v>
      </c>
      <c r="C26">
        <v>12947.25</v>
      </c>
      <c r="D26">
        <v>12190</v>
      </c>
      <c r="E26" t="s">
        <v>5</v>
      </c>
      <c r="F26">
        <v>757.25</v>
      </c>
    </row>
    <row r="27" spans="1:6" x14ac:dyDescent="0.25">
      <c r="A27">
        <v>2005</v>
      </c>
      <c r="B27" t="s">
        <v>7</v>
      </c>
      <c r="C27">
        <v>13487.75</v>
      </c>
      <c r="D27">
        <v>12947.25</v>
      </c>
      <c r="E27" t="s">
        <v>5</v>
      </c>
      <c r="F27">
        <v>540.5</v>
      </c>
    </row>
    <row r="28" spans="1:6" x14ac:dyDescent="0.25">
      <c r="A28">
        <v>2006</v>
      </c>
      <c r="B28" t="s">
        <v>7</v>
      </c>
      <c r="C28">
        <v>14444</v>
      </c>
      <c r="D28">
        <v>13487.75</v>
      </c>
      <c r="E28" t="s">
        <v>5</v>
      </c>
      <c r="F28">
        <v>956.25</v>
      </c>
    </row>
    <row r="29" spans="1:6" x14ac:dyDescent="0.25">
      <c r="A29">
        <v>2007</v>
      </c>
      <c r="B29" t="s">
        <v>7</v>
      </c>
      <c r="C29">
        <v>15235.5</v>
      </c>
      <c r="D29">
        <v>14444</v>
      </c>
      <c r="E29" t="s">
        <v>5</v>
      </c>
      <c r="F29">
        <v>791.5</v>
      </c>
    </row>
    <row r="30" spans="1:6" x14ac:dyDescent="0.25">
      <c r="A30">
        <v>2008</v>
      </c>
      <c r="B30" t="s">
        <v>7</v>
      </c>
      <c r="C30">
        <v>15527</v>
      </c>
      <c r="D30">
        <v>15235.5</v>
      </c>
      <c r="E30" t="s">
        <v>5</v>
      </c>
      <c r="F30">
        <v>291.5</v>
      </c>
    </row>
    <row r="31" spans="1:6" x14ac:dyDescent="0.25">
      <c r="A31">
        <v>2009</v>
      </c>
      <c r="B31" t="s">
        <v>7</v>
      </c>
      <c r="C31">
        <v>15920.75</v>
      </c>
      <c r="D31">
        <v>15527</v>
      </c>
      <c r="E31" t="s">
        <v>5</v>
      </c>
      <c r="F31">
        <v>393.75</v>
      </c>
    </row>
    <row r="32" spans="1:6" x14ac:dyDescent="0.25">
      <c r="A32">
        <v>2010</v>
      </c>
      <c r="B32" t="s">
        <v>7</v>
      </c>
      <c r="C32">
        <v>15942.75</v>
      </c>
      <c r="D32">
        <v>15920.75</v>
      </c>
      <c r="E32" t="s">
        <v>5</v>
      </c>
      <c r="F32">
        <v>22</v>
      </c>
    </row>
    <row r="33" spans="1:6" x14ac:dyDescent="0.25">
      <c r="A33">
        <v>2011</v>
      </c>
      <c r="B33" t="s">
        <v>7</v>
      </c>
      <c r="C33">
        <v>16546.75</v>
      </c>
      <c r="D33">
        <v>15942.75</v>
      </c>
      <c r="E33" t="s">
        <v>5</v>
      </c>
      <c r="F33">
        <v>604</v>
      </c>
    </row>
    <row r="34" spans="1:6" x14ac:dyDescent="0.25">
      <c r="A34">
        <v>2012</v>
      </c>
      <c r="B34" t="s">
        <v>7</v>
      </c>
      <c r="C34">
        <v>17040.5</v>
      </c>
      <c r="D34">
        <v>16546.75</v>
      </c>
      <c r="E34" t="s">
        <v>5</v>
      </c>
      <c r="F34">
        <v>493.75</v>
      </c>
    </row>
    <row r="35" spans="1:6" x14ac:dyDescent="0.25">
      <c r="A35">
        <v>2013</v>
      </c>
      <c r="B35" t="s">
        <v>7</v>
      </c>
      <c r="C35">
        <v>16829.25</v>
      </c>
      <c r="D35">
        <v>17040.5</v>
      </c>
      <c r="E35" t="s">
        <v>6</v>
      </c>
      <c r="F35">
        <v>-211.25</v>
      </c>
    </row>
    <row r="36" spans="1:6" x14ac:dyDescent="0.25">
      <c r="A36">
        <v>2014</v>
      </c>
      <c r="B36" t="s">
        <v>7</v>
      </c>
      <c r="C36">
        <v>17200.75</v>
      </c>
      <c r="D36">
        <v>16829.25</v>
      </c>
      <c r="E36" t="s">
        <v>5</v>
      </c>
      <c r="F36">
        <v>371.5</v>
      </c>
    </row>
    <row r="37" spans="1:6" x14ac:dyDescent="0.25">
      <c r="A37">
        <v>2015</v>
      </c>
      <c r="B37" t="s">
        <v>7</v>
      </c>
      <c r="C37">
        <v>17570.25</v>
      </c>
      <c r="D37">
        <v>17200.75</v>
      </c>
      <c r="E37" t="s">
        <v>5</v>
      </c>
      <c r="F37">
        <v>369.5</v>
      </c>
    </row>
    <row r="38" spans="1:6" x14ac:dyDescent="0.25">
      <c r="A38">
        <v>2016</v>
      </c>
      <c r="B38" t="s">
        <v>7</v>
      </c>
      <c r="C38">
        <v>18578.5</v>
      </c>
      <c r="D38">
        <v>17570.25</v>
      </c>
      <c r="E38" t="s">
        <v>5</v>
      </c>
      <c r="F38">
        <v>1008.25</v>
      </c>
    </row>
    <row r="39" spans="1:6" x14ac:dyDescent="0.25">
      <c r="A39">
        <v>2017</v>
      </c>
      <c r="B39" t="s">
        <v>7</v>
      </c>
      <c r="C39">
        <v>19568.25</v>
      </c>
      <c r="D39">
        <v>18578.5</v>
      </c>
      <c r="E39" t="s">
        <v>5</v>
      </c>
      <c r="F39">
        <v>989.75</v>
      </c>
    </row>
    <row r="40" spans="1:6" x14ac:dyDescent="0.25">
      <c r="A40">
        <v>2018</v>
      </c>
      <c r="B40" t="s">
        <v>7</v>
      </c>
      <c r="C40">
        <v>20953.5</v>
      </c>
      <c r="D40">
        <v>19568.25</v>
      </c>
      <c r="E40" t="s">
        <v>5</v>
      </c>
      <c r="F40">
        <v>1385.25</v>
      </c>
    </row>
    <row r="41" spans="1:6" x14ac:dyDescent="0.25">
      <c r="A41">
        <v>2019</v>
      </c>
      <c r="B41" t="s">
        <v>7</v>
      </c>
      <c r="C41">
        <v>22973</v>
      </c>
      <c r="D41">
        <v>20953.5</v>
      </c>
      <c r="E41" t="s">
        <v>5</v>
      </c>
      <c r="F41">
        <v>2019.5</v>
      </c>
    </row>
    <row r="42" spans="1:6" x14ac:dyDescent="0.25">
      <c r="A42">
        <v>2020</v>
      </c>
      <c r="B42" t="s">
        <v>7</v>
      </c>
      <c r="C42">
        <v>24469.25</v>
      </c>
      <c r="D42">
        <v>22973</v>
      </c>
      <c r="E42" t="s">
        <v>5</v>
      </c>
      <c r="F42">
        <v>1496.25</v>
      </c>
    </row>
    <row r="43" spans="1:6" x14ac:dyDescent="0.25">
      <c r="A43">
        <v>2021</v>
      </c>
      <c r="B43" t="s">
        <v>7</v>
      </c>
      <c r="C43">
        <v>25685.5</v>
      </c>
      <c r="D43">
        <v>24469.25</v>
      </c>
      <c r="E43" t="s">
        <v>5</v>
      </c>
      <c r="F43">
        <v>1216.25</v>
      </c>
    </row>
    <row r="44" spans="1:6" x14ac:dyDescent="0.25">
      <c r="A44">
        <v>2001</v>
      </c>
      <c r="B44" t="s">
        <v>8</v>
      </c>
      <c r="C44">
        <v>13696.5</v>
      </c>
      <c r="D44">
        <v>12414.5</v>
      </c>
      <c r="E44" t="s">
        <v>5</v>
      </c>
      <c r="F44">
        <v>1282</v>
      </c>
    </row>
    <row r="45" spans="1:6" x14ac:dyDescent="0.25">
      <c r="A45">
        <v>2002</v>
      </c>
      <c r="B45" t="s">
        <v>8</v>
      </c>
      <c r="C45">
        <v>15568</v>
      </c>
      <c r="D45">
        <v>13696.5</v>
      </c>
      <c r="E45" t="s">
        <v>5</v>
      </c>
      <c r="F45">
        <v>1871.5</v>
      </c>
    </row>
    <row r="46" spans="1:6" x14ac:dyDescent="0.25">
      <c r="A46">
        <v>2003</v>
      </c>
      <c r="B46" t="s">
        <v>8</v>
      </c>
      <c r="C46">
        <v>16303</v>
      </c>
      <c r="D46">
        <v>15568</v>
      </c>
      <c r="E46" t="s">
        <v>5</v>
      </c>
      <c r="F46">
        <v>735</v>
      </c>
    </row>
    <row r="47" spans="1:6" x14ac:dyDescent="0.25">
      <c r="A47">
        <v>2004</v>
      </c>
      <c r="B47" t="s">
        <v>8</v>
      </c>
      <c r="C47">
        <v>17438.25</v>
      </c>
      <c r="D47">
        <v>16303</v>
      </c>
      <c r="E47" t="s">
        <v>5</v>
      </c>
      <c r="F47">
        <v>1135.25</v>
      </c>
    </row>
    <row r="48" spans="1:6" x14ac:dyDescent="0.25">
      <c r="A48">
        <v>2005</v>
      </c>
      <c r="B48" t="s">
        <v>8</v>
      </c>
      <c r="C48">
        <v>17875</v>
      </c>
      <c r="D48">
        <v>17438.25</v>
      </c>
      <c r="E48" t="s">
        <v>5</v>
      </c>
      <c r="F48">
        <v>436.75</v>
      </c>
    </row>
    <row r="49" spans="1:6" x14ac:dyDescent="0.25">
      <c r="A49">
        <v>2006</v>
      </c>
      <c r="B49" t="s">
        <v>8</v>
      </c>
      <c r="C49">
        <v>19242</v>
      </c>
      <c r="D49">
        <v>17875</v>
      </c>
      <c r="E49" t="s">
        <v>5</v>
      </c>
      <c r="F49">
        <v>1367</v>
      </c>
    </row>
    <row r="50" spans="1:6" x14ac:dyDescent="0.25">
      <c r="A50">
        <v>2007</v>
      </c>
      <c r="B50" t="s">
        <v>8</v>
      </c>
      <c r="C50">
        <v>20708</v>
      </c>
      <c r="D50">
        <v>19242</v>
      </c>
      <c r="E50" t="s">
        <v>5</v>
      </c>
      <c r="F50">
        <v>1466</v>
      </c>
    </row>
    <row r="51" spans="1:6" x14ac:dyDescent="0.25">
      <c r="A51">
        <v>2008</v>
      </c>
      <c r="B51" t="s">
        <v>8</v>
      </c>
      <c r="C51">
        <v>20790.25</v>
      </c>
      <c r="D51">
        <v>20708</v>
      </c>
      <c r="E51" t="s">
        <v>5</v>
      </c>
      <c r="F51">
        <v>82.25</v>
      </c>
    </row>
    <row r="52" spans="1:6" x14ac:dyDescent="0.25">
      <c r="A52">
        <v>2009</v>
      </c>
      <c r="B52" t="s">
        <v>8</v>
      </c>
      <c r="C52">
        <v>20706</v>
      </c>
      <c r="D52">
        <v>20790.25</v>
      </c>
      <c r="E52" t="s">
        <v>6</v>
      </c>
      <c r="F52">
        <v>-84.25</v>
      </c>
    </row>
    <row r="53" spans="1:6" x14ac:dyDescent="0.25">
      <c r="A53">
        <v>2010</v>
      </c>
      <c r="B53" t="s">
        <v>8</v>
      </c>
      <c r="C53">
        <v>21341</v>
      </c>
      <c r="D53">
        <v>20706</v>
      </c>
      <c r="E53" t="s">
        <v>5</v>
      </c>
      <c r="F53">
        <v>635</v>
      </c>
    </row>
    <row r="54" spans="1:6" x14ac:dyDescent="0.25">
      <c r="A54">
        <v>2011</v>
      </c>
      <c r="B54" t="s">
        <v>8</v>
      </c>
      <c r="C54">
        <v>22337</v>
      </c>
      <c r="D54">
        <v>21341</v>
      </c>
      <c r="E54" t="s">
        <v>5</v>
      </c>
      <c r="F54">
        <v>996</v>
      </c>
    </row>
    <row r="55" spans="1:6" x14ac:dyDescent="0.25">
      <c r="A55">
        <v>2012</v>
      </c>
      <c r="B55" t="s">
        <v>8</v>
      </c>
      <c r="C55">
        <v>22552.5</v>
      </c>
      <c r="D55">
        <v>22337</v>
      </c>
      <c r="E55" t="s">
        <v>5</v>
      </c>
      <c r="F55">
        <v>215.5</v>
      </c>
    </row>
    <row r="56" spans="1:6" x14ac:dyDescent="0.25">
      <c r="A56">
        <v>2013</v>
      </c>
      <c r="B56" t="s">
        <v>8</v>
      </c>
      <c r="C56">
        <v>22151.5</v>
      </c>
      <c r="D56">
        <v>22552.5</v>
      </c>
      <c r="E56" t="s">
        <v>6</v>
      </c>
      <c r="F56">
        <v>-401</v>
      </c>
    </row>
    <row r="57" spans="1:6" x14ac:dyDescent="0.25">
      <c r="A57">
        <v>2014</v>
      </c>
      <c r="B57" t="s">
        <v>8</v>
      </c>
      <c r="C57">
        <v>22763</v>
      </c>
      <c r="D57">
        <v>22151.5</v>
      </c>
      <c r="E57" t="s">
        <v>5</v>
      </c>
      <c r="F57">
        <v>611.5</v>
      </c>
    </row>
    <row r="58" spans="1:6" x14ac:dyDescent="0.25">
      <c r="A58">
        <v>2015</v>
      </c>
      <c r="B58" t="s">
        <v>8</v>
      </c>
      <c r="C58">
        <v>23560.75</v>
      </c>
      <c r="D58">
        <v>22763</v>
      </c>
      <c r="E58" t="s">
        <v>5</v>
      </c>
      <c r="F58">
        <v>797.75</v>
      </c>
    </row>
    <row r="59" spans="1:6" x14ac:dyDescent="0.25">
      <c r="A59">
        <v>2016</v>
      </c>
      <c r="B59" t="s">
        <v>8</v>
      </c>
      <c r="C59">
        <v>24520.75</v>
      </c>
      <c r="D59">
        <v>23560.75</v>
      </c>
      <c r="E59" t="s">
        <v>5</v>
      </c>
      <c r="F59">
        <v>960</v>
      </c>
    </row>
    <row r="60" spans="1:6" x14ac:dyDescent="0.25">
      <c r="A60">
        <v>2017</v>
      </c>
      <c r="B60" t="s">
        <v>8</v>
      </c>
      <c r="C60">
        <v>26028.75</v>
      </c>
      <c r="D60">
        <v>24520.75</v>
      </c>
      <c r="E60" t="s">
        <v>5</v>
      </c>
      <c r="F60">
        <v>1508</v>
      </c>
    </row>
    <row r="61" spans="1:6" x14ac:dyDescent="0.25">
      <c r="A61">
        <v>2018</v>
      </c>
      <c r="B61" t="s">
        <v>8</v>
      </c>
      <c r="C61">
        <v>28109</v>
      </c>
      <c r="D61">
        <v>26028.75</v>
      </c>
      <c r="E61" t="s">
        <v>5</v>
      </c>
      <c r="F61">
        <v>2080.25</v>
      </c>
    </row>
    <row r="62" spans="1:6" x14ac:dyDescent="0.25">
      <c r="A62">
        <v>2019</v>
      </c>
      <c r="B62" t="s">
        <v>8</v>
      </c>
      <c r="C62">
        <v>31470.25</v>
      </c>
      <c r="D62">
        <v>28109</v>
      </c>
      <c r="E62" t="s">
        <v>5</v>
      </c>
      <c r="F62">
        <v>3361.25</v>
      </c>
    </row>
    <row r="63" spans="1:6" x14ac:dyDescent="0.25">
      <c r="A63">
        <v>2020</v>
      </c>
      <c r="B63" t="s">
        <v>8</v>
      </c>
      <c r="C63">
        <v>29320</v>
      </c>
      <c r="D63">
        <v>31470.25</v>
      </c>
      <c r="E63" t="s">
        <v>6</v>
      </c>
      <c r="F63">
        <v>-2150.25</v>
      </c>
    </row>
    <row r="64" spans="1:6" x14ac:dyDescent="0.25">
      <c r="A64">
        <v>2021</v>
      </c>
      <c r="B64" t="s">
        <v>8</v>
      </c>
      <c r="C64">
        <v>32692</v>
      </c>
      <c r="D64">
        <v>29320</v>
      </c>
      <c r="E64" t="s">
        <v>5</v>
      </c>
      <c r="F64">
        <v>3372</v>
      </c>
    </row>
    <row r="65" spans="1:6" x14ac:dyDescent="0.25">
      <c r="A65">
        <v>2001</v>
      </c>
      <c r="B65" t="s">
        <v>9</v>
      </c>
      <c r="C65">
        <v>14289.5</v>
      </c>
      <c r="D65">
        <v>13367</v>
      </c>
      <c r="E65" t="s">
        <v>5</v>
      </c>
      <c r="F65">
        <v>922.5</v>
      </c>
    </row>
    <row r="66" spans="1:6" x14ac:dyDescent="0.25">
      <c r="A66">
        <v>2002</v>
      </c>
      <c r="B66" t="s">
        <v>9</v>
      </c>
      <c r="C66">
        <v>15415.75</v>
      </c>
      <c r="D66">
        <v>14289.5</v>
      </c>
      <c r="E66" t="s">
        <v>5</v>
      </c>
      <c r="F66">
        <v>1126.25</v>
      </c>
    </row>
    <row r="67" spans="1:6" x14ac:dyDescent="0.25">
      <c r="A67">
        <v>2003</v>
      </c>
      <c r="B67" t="s">
        <v>9</v>
      </c>
      <c r="C67">
        <v>16259.5</v>
      </c>
      <c r="D67">
        <v>15415.75</v>
      </c>
      <c r="E67" t="s">
        <v>5</v>
      </c>
      <c r="F67">
        <v>843.75</v>
      </c>
    </row>
    <row r="68" spans="1:6" x14ac:dyDescent="0.25">
      <c r="A68">
        <v>2004</v>
      </c>
      <c r="B68" t="s">
        <v>9</v>
      </c>
      <c r="C68">
        <v>17347</v>
      </c>
      <c r="D68">
        <v>16259.5</v>
      </c>
      <c r="E68" t="s">
        <v>5</v>
      </c>
      <c r="F68">
        <v>1087.5</v>
      </c>
    </row>
    <row r="69" spans="1:6" x14ac:dyDescent="0.25">
      <c r="A69">
        <v>2005</v>
      </c>
      <c r="B69" t="s">
        <v>9</v>
      </c>
      <c r="C69">
        <v>18191.25</v>
      </c>
      <c r="D69">
        <v>17347</v>
      </c>
      <c r="E69" t="s">
        <v>5</v>
      </c>
      <c r="F69">
        <v>844.25</v>
      </c>
    </row>
    <row r="70" spans="1:6" x14ac:dyDescent="0.25">
      <c r="A70">
        <v>2006</v>
      </c>
      <c r="B70" t="s">
        <v>9</v>
      </c>
      <c r="C70">
        <v>19256.75</v>
      </c>
      <c r="D70">
        <v>18191.25</v>
      </c>
      <c r="E70" t="s">
        <v>5</v>
      </c>
      <c r="F70">
        <v>1065.5</v>
      </c>
    </row>
    <row r="71" spans="1:6" x14ac:dyDescent="0.25">
      <c r="A71">
        <v>2007</v>
      </c>
      <c r="B71" t="s">
        <v>9</v>
      </c>
      <c r="C71">
        <v>20653.5</v>
      </c>
      <c r="D71">
        <v>19256.75</v>
      </c>
      <c r="E71" t="s">
        <v>5</v>
      </c>
      <c r="F71">
        <v>1396.75</v>
      </c>
    </row>
    <row r="72" spans="1:6" x14ac:dyDescent="0.25">
      <c r="A72">
        <v>2008</v>
      </c>
      <c r="B72" t="s">
        <v>9</v>
      </c>
      <c r="C72">
        <v>22373.75</v>
      </c>
      <c r="D72">
        <v>20653.5</v>
      </c>
      <c r="E72" t="s">
        <v>5</v>
      </c>
      <c r="F72">
        <v>1720.25</v>
      </c>
    </row>
    <row r="73" spans="1:6" x14ac:dyDescent="0.25">
      <c r="A73">
        <v>2009</v>
      </c>
      <c r="B73" t="s">
        <v>9</v>
      </c>
      <c r="C73">
        <v>23009.5</v>
      </c>
      <c r="D73">
        <v>22373.75</v>
      </c>
      <c r="E73" t="s">
        <v>5</v>
      </c>
      <c r="F73">
        <v>635.75</v>
      </c>
    </row>
    <row r="74" spans="1:6" x14ac:dyDescent="0.25">
      <c r="A74">
        <v>2010</v>
      </c>
      <c r="B74" t="s">
        <v>9</v>
      </c>
      <c r="C74">
        <v>23062.5</v>
      </c>
      <c r="D74">
        <v>23009.5</v>
      </c>
      <c r="E74" t="s">
        <v>5</v>
      </c>
      <c r="F74">
        <v>53</v>
      </c>
    </row>
    <row r="75" spans="1:6" x14ac:dyDescent="0.25">
      <c r="A75">
        <v>2011</v>
      </c>
      <c r="B75" t="s">
        <v>9</v>
      </c>
      <c r="C75">
        <v>23062</v>
      </c>
      <c r="D75">
        <v>23062.5</v>
      </c>
      <c r="E75" t="s">
        <v>6</v>
      </c>
      <c r="F75">
        <v>-0.5</v>
      </c>
    </row>
    <row r="76" spans="1:6" x14ac:dyDescent="0.25">
      <c r="A76">
        <v>2012</v>
      </c>
      <c r="B76" t="s">
        <v>9</v>
      </c>
      <c r="C76">
        <v>23293</v>
      </c>
      <c r="D76">
        <v>23062</v>
      </c>
      <c r="E76" t="s">
        <v>5</v>
      </c>
      <c r="F76">
        <v>231</v>
      </c>
    </row>
    <row r="77" spans="1:6" x14ac:dyDescent="0.25">
      <c r="A77">
        <v>2013</v>
      </c>
      <c r="B77" t="s">
        <v>9</v>
      </c>
      <c r="C77">
        <v>23414.25</v>
      </c>
      <c r="D77">
        <v>23293</v>
      </c>
      <c r="E77" t="s">
        <v>5</v>
      </c>
      <c r="F77">
        <v>121.25</v>
      </c>
    </row>
    <row r="78" spans="1:6" x14ac:dyDescent="0.25">
      <c r="A78">
        <v>2014</v>
      </c>
      <c r="B78" t="s">
        <v>9</v>
      </c>
      <c r="C78">
        <v>23874</v>
      </c>
      <c r="D78">
        <v>23414.25</v>
      </c>
      <c r="E78" t="s">
        <v>5</v>
      </c>
      <c r="F78">
        <v>459.75</v>
      </c>
    </row>
    <row r="79" spans="1:6" x14ac:dyDescent="0.25">
      <c r="A79">
        <v>2015</v>
      </c>
      <c r="B79" t="s">
        <v>9</v>
      </c>
      <c r="C79">
        <v>24645</v>
      </c>
      <c r="D79">
        <v>23874</v>
      </c>
      <c r="E79" t="s">
        <v>5</v>
      </c>
      <c r="F79">
        <v>771</v>
      </c>
    </row>
    <row r="80" spans="1:6" x14ac:dyDescent="0.25">
      <c r="A80">
        <v>2016</v>
      </c>
      <c r="B80" t="s">
        <v>9</v>
      </c>
      <c r="C80">
        <v>25814.75</v>
      </c>
      <c r="D80">
        <v>24645</v>
      </c>
      <c r="E80" t="s">
        <v>5</v>
      </c>
      <c r="F80">
        <v>1169.75</v>
      </c>
    </row>
    <row r="81" spans="1:6" x14ac:dyDescent="0.25">
      <c r="A81">
        <v>2017</v>
      </c>
      <c r="B81" t="s">
        <v>9</v>
      </c>
      <c r="C81">
        <v>27426</v>
      </c>
      <c r="D81">
        <v>25814.75</v>
      </c>
      <c r="E81" t="s">
        <v>5</v>
      </c>
      <c r="F81">
        <v>1611.25</v>
      </c>
    </row>
    <row r="82" spans="1:6" x14ac:dyDescent="0.25">
      <c r="A82">
        <v>2018</v>
      </c>
      <c r="B82" t="s">
        <v>9</v>
      </c>
      <c r="C82">
        <v>29459.5</v>
      </c>
      <c r="D82">
        <v>27426</v>
      </c>
      <c r="E82" t="s">
        <v>5</v>
      </c>
      <c r="F82">
        <v>2033.5</v>
      </c>
    </row>
    <row r="83" spans="1:6" x14ac:dyDescent="0.25">
      <c r="A83">
        <v>2019</v>
      </c>
      <c r="B83" t="s">
        <v>9</v>
      </c>
      <c r="C83">
        <v>31625.75</v>
      </c>
      <c r="D83">
        <v>29459.5</v>
      </c>
      <c r="E83" t="s">
        <v>5</v>
      </c>
      <c r="F83">
        <v>2166.25</v>
      </c>
    </row>
    <row r="84" spans="1:6" x14ac:dyDescent="0.25">
      <c r="A84">
        <v>2020</v>
      </c>
      <c r="B84" t="s">
        <v>9</v>
      </c>
      <c r="C84">
        <v>31933</v>
      </c>
      <c r="D84">
        <v>31625.75</v>
      </c>
      <c r="E84" t="s">
        <v>5</v>
      </c>
      <c r="F84">
        <v>307.25</v>
      </c>
    </row>
    <row r="85" spans="1:6" x14ac:dyDescent="0.25">
      <c r="A85">
        <v>2021</v>
      </c>
      <c r="B85" t="s">
        <v>9</v>
      </c>
      <c r="C85">
        <v>32256.5</v>
      </c>
      <c r="D85">
        <v>31933</v>
      </c>
      <c r="E85" t="s">
        <v>5</v>
      </c>
      <c r="F85">
        <v>323.5</v>
      </c>
    </row>
    <row r="86" spans="1:6" x14ac:dyDescent="0.25">
      <c r="A86">
        <v>2001</v>
      </c>
      <c r="B86" t="s">
        <v>10</v>
      </c>
      <c r="C86">
        <v>25423.25</v>
      </c>
      <c r="D86">
        <v>22067.75</v>
      </c>
      <c r="E86" t="s">
        <v>5</v>
      </c>
      <c r="F86">
        <v>3355.5</v>
      </c>
    </row>
    <row r="87" spans="1:6" x14ac:dyDescent="0.25">
      <c r="A87">
        <v>2002</v>
      </c>
      <c r="B87" t="s">
        <v>10</v>
      </c>
      <c r="C87">
        <v>27396.75</v>
      </c>
      <c r="D87">
        <v>25423.25</v>
      </c>
      <c r="E87" t="s">
        <v>5</v>
      </c>
      <c r="F87">
        <v>1973.5</v>
      </c>
    </row>
    <row r="88" spans="1:6" x14ac:dyDescent="0.25">
      <c r="A88">
        <v>2003</v>
      </c>
      <c r="B88" t="s">
        <v>10</v>
      </c>
      <c r="C88">
        <v>29464.25</v>
      </c>
      <c r="D88">
        <v>27396.75</v>
      </c>
      <c r="E88" t="s">
        <v>5</v>
      </c>
      <c r="F88">
        <v>2067.5</v>
      </c>
    </row>
    <row r="89" spans="1:6" x14ac:dyDescent="0.25">
      <c r="A89">
        <v>2004</v>
      </c>
      <c r="B89" t="s">
        <v>10</v>
      </c>
      <c r="C89">
        <v>31308.25</v>
      </c>
      <c r="D89">
        <v>29464.25</v>
      </c>
      <c r="E89" t="s">
        <v>5</v>
      </c>
      <c r="F89">
        <v>1844</v>
      </c>
    </row>
    <row r="90" spans="1:6" x14ac:dyDescent="0.25">
      <c r="A90">
        <v>2005</v>
      </c>
      <c r="B90" t="s">
        <v>10</v>
      </c>
      <c r="C90">
        <v>33401.5</v>
      </c>
      <c r="D90">
        <v>31308.25</v>
      </c>
      <c r="E90" t="s">
        <v>5</v>
      </c>
      <c r="F90">
        <v>2093.25</v>
      </c>
    </row>
    <row r="91" spans="1:6" x14ac:dyDescent="0.25">
      <c r="A91">
        <v>2006</v>
      </c>
      <c r="B91" t="s">
        <v>10</v>
      </c>
      <c r="C91">
        <v>35793</v>
      </c>
      <c r="D91">
        <v>33401.5</v>
      </c>
      <c r="E91" t="s">
        <v>5</v>
      </c>
      <c r="F91">
        <v>2391.5</v>
      </c>
    </row>
    <row r="92" spans="1:6" x14ac:dyDescent="0.25">
      <c r="A92">
        <v>2007</v>
      </c>
      <c r="B92" t="s">
        <v>10</v>
      </c>
      <c r="C92">
        <v>38150</v>
      </c>
      <c r="D92">
        <v>35793</v>
      </c>
      <c r="E92" t="s">
        <v>5</v>
      </c>
      <c r="F92">
        <v>2357</v>
      </c>
    </row>
    <row r="93" spans="1:6" x14ac:dyDescent="0.25">
      <c r="A93">
        <v>2008</v>
      </c>
      <c r="B93" t="s">
        <v>10</v>
      </c>
      <c r="C93">
        <v>41787.25</v>
      </c>
      <c r="D93">
        <v>38150</v>
      </c>
      <c r="E93" t="s">
        <v>5</v>
      </c>
      <c r="F93">
        <v>3637.25</v>
      </c>
    </row>
    <row r="94" spans="1:6" x14ac:dyDescent="0.25">
      <c r="A94">
        <v>2009</v>
      </c>
      <c r="B94" t="s">
        <v>10</v>
      </c>
      <c r="C94">
        <v>43082.5</v>
      </c>
      <c r="D94">
        <v>41787.25</v>
      </c>
      <c r="E94" t="s">
        <v>5</v>
      </c>
      <c r="F94">
        <v>1295.25</v>
      </c>
    </row>
    <row r="95" spans="1:6" x14ac:dyDescent="0.25">
      <c r="A95">
        <v>2010</v>
      </c>
      <c r="B95" t="s">
        <v>10</v>
      </c>
      <c r="C95">
        <v>43789.75</v>
      </c>
      <c r="D95">
        <v>43082.5</v>
      </c>
      <c r="E95" t="s">
        <v>5</v>
      </c>
      <c r="F95">
        <v>707.25</v>
      </c>
    </row>
    <row r="96" spans="1:6" x14ac:dyDescent="0.25">
      <c r="A96">
        <v>2011</v>
      </c>
      <c r="B96" t="s">
        <v>10</v>
      </c>
      <c r="C96">
        <v>45335.25</v>
      </c>
      <c r="D96">
        <v>43789.75</v>
      </c>
      <c r="E96" t="s">
        <v>5</v>
      </c>
      <c r="F96">
        <v>1545.5</v>
      </c>
    </row>
    <row r="97" spans="1:6" x14ac:dyDescent="0.25">
      <c r="A97">
        <v>2012</v>
      </c>
      <c r="B97" t="s">
        <v>10</v>
      </c>
      <c r="C97">
        <v>46641</v>
      </c>
      <c r="D97">
        <v>45335.25</v>
      </c>
      <c r="E97" t="s">
        <v>5</v>
      </c>
      <c r="F97">
        <v>1305.75</v>
      </c>
    </row>
    <row r="98" spans="1:6" x14ac:dyDescent="0.25">
      <c r="A98">
        <v>2013</v>
      </c>
      <c r="B98" t="s">
        <v>10</v>
      </c>
      <c r="C98">
        <v>46155</v>
      </c>
      <c r="D98">
        <v>46641</v>
      </c>
      <c r="E98" t="s">
        <v>6</v>
      </c>
      <c r="F98">
        <v>-486</v>
      </c>
    </row>
    <row r="99" spans="1:6" x14ac:dyDescent="0.25">
      <c r="A99">
        <v>2014</v>
      </c>
      <c r="B99" t="s">
        <v>10</v>
      </c>
      <c r="C99">
        <v>47870</v>
      </c>
      <c r="D99">
        <v>46155</v>
      </c>
      <c r="E99" t="s">
        <v>5</v>
      </c>
      <c r="F99">
        <v>1715</v>
      </c>
    </row>
    <row r="100" spans="1:6" x14ac:dyDescent="0.25">
      <c r="A100">
        <v>2015</v>
      </c>
      <c r="B100" t="s">
        <v>10</v>
      </c>
      <c r="C100">
        <v>49003.75</v>
      </c>
      <c r="D100">
        <v>47870</v>
      </c>
      <c r="E100" t="s">
        <v>5</v>
      </c>
      <c r="F100">
        <v>1133.75</v>
      </c>
    </row>
    <row r="101" spans="1:6" x14ac:dyDescent="0.25">
      <c r="A101">
        <v>2016</v>
      </c>
      <c r="B101" t="s">
        <v>10</v>
      </c>
      <c r="C101">
        <v>50146.75</v>
      </c>
      <c r="D101">
        <v>49003.75</v>
      </c>
      <c r="E101" t="s">
        <v>5</v>
      </c>
      <c r="F101">
        <v>1143</v>
      </c>
    </row>
    <row r="102" spans="1:6" x14ac:dyDescent="0.25">
      <c r="A102">
        <v>2017</v>
      </c>
      <c r="B102" t="s">
        <v>10</v>
      </c>
      <c r="C102">
        <v>52812.5</v>
      </c>
      <c r="D102">
        <v>50146.75</v>
      </c>
      <c r="E102" t="s">
        <v>5</v>
      </c>
      <c r="F102">
        <v>2665.75</v>
      </c>
    </row>
    <row r="103" spans="1:6" x14ac:dyDescent="0.25">
      <c r="A103">
        <v>2018</v>
      </c>
      <c r="B103" t="s">
        <v>10</v>
      </c>
      <c r="C103">
        <v>56727.75</v>
      </c>
      <c r="D103">
        <v>52812.5</v>
      </c>
      <c r="E103" t="s">
        <v>5</v>
      </c>
      <c r="F103">
        <v>3915.25</v>
      </c>
    </row>
    <row r="104" spans="1:6" x14ac:dyDescent="0.25">
      <c r="A104">
        <v>2019</v>
      </c>
      <c r="B104" t="s">
        <v>10</v>
      </c>
      <c r="C104">
        <v>59202.75</v>
      </c>
      <c r="D104">
        <v>56727.75</v>
      </c>
      <c r="E104" t="s">
        <v>5</v>
      </c>
      <c r="F104">
        <v>2475</v>
      </c>
    </row>
    <row r="105" spans="1:6" x14ac:dyDescent="0.25">
      <c r="A105">
        <v>2020</v>
      </c>
      <c r="B105" t="s">
        <v>10</v>
      </c>
      <c r="C105">
        <v>62005.5</v>
      </c>
      <c r="D105">
        <v>59202.75</v>
      </c>
      <c r="E105" t="s">
        <v>5</v>
      </c>
      <c r="F105">
        <v>2802.75</v>
      </c>
    </row>
    <row r="106" spans="1:6" x14ac:dyDescent="0.25">
      <c r="A106">
        <v>2021</v>
      </c>
      <c r="B106" t="s">
        <v>10</v>
      </c>
      <c r="C106">
        <v>64399.5</v>
      </c>
      <c r="D106">
        <v>62005.5</v>
      </c>
      <c r="E106" t="s">
        <v>5</v>
      </c>
      <c r="F106">
        <v>2394</v>
      </c>
    </row>
    <row r="107" spans="1:6" x14ac:dyDescent="0.25">
      <c r="A107">
        <v>2001</v>
      </c>
      <c r="B107" t="s">
        <v>11</v>
      </c>
      <c r="C107">
        <v>12873.5</v>
      </c>
      <c r="D107">
        <v>11405</v>
      </c>
      <c r="E107" t="s">
        <v>5</v>
      </c>
      <c r="F107">
        <v>1468.5</v>
      </c>
    </row>
    <row r="108" spans="1:6" x14ac:dyDescent="0.25">
      <c r="A108">
        <v>2002</v>
      </c>
      <c r="B108" t="s">
        <v>11</v>
      </c>
      <c r="C108">
        <v>13204.5</v>
      </c>
      <c r="D108">
        <v>12873.5</v>
      </c>
      <c r="E108" t="s">
        <v>5</v>
      </c>
      <c r="F108">
        <v>331</v>
      </c>
    </row>
    <row r="109" spans="1:6" x14ac:dyDescent="0.25">
      <c r="A109">
        <v>2003</v>
      </c>
      <c r="B109" t="s">
        <v>11</v>
      </c>
      <c r="C109">
        <v>14242.75</v>
      </c>
      <c r="D109">
        <v>13204.5</v>
      </c>
      <c r="E109" t="s">
        <v>5</v>
      </c>
      <c r="F109">
        <v>1038.25</v>
      </c>
    </row>
    <row r="110" spans="1:6" x14ac:dyDescent="0.25">
      <c r="A110">
        <v>2004</v>
      </c>
      <c r="B110" t="s">
        <v>11</v>
      </c>
      <c r="C110">
        <v>15071.75</v>
      </c>
      <c r="D110">
        <v>14242.75</v>
      </c>
      <c r="E110" t="s">
        <v>5</v>
      </c>
      <c r="F110">
        <v>829</v>
      </c>
    </row>
    <row r="111" spans="1:6" x14ac:dyDescent="0.25">
      <c r="A111">
        <v>2005</v>
      </c>
      <c r="B111" t="s">
        <v>11</v>
      </c>
      <c r="C111">
        <v>16065</v>
      </c>
      <c r="D111">
        <v>15071.75</v>
      </c>
      <c r="E111" t="s">
        <v>5</v>
      </c>
      <c r="F111">
        <v>993.25</v>
      </c>
    </row>
    <row r="112" spans="1:6" x14ac:dyDescent="0.25">
      <c r="A112">
        <v>2006</v>
      </c>
      <c r="B112" t="s">
        <v>11</v>
      </c>
      <c r="C112">
        <v>16827.25</v>
      </c>
      <c r="D112">
        <v>16065</v>
      </c>
      <c r="E112" t="s">
        <v>5</v>
      </c>
      <c r="F112">
        <v>762.25</v>
      </c>
    </row>
    <row r="113" spans="1:6" x14ac:dyDescent="0.25">
      <c r="A113">
        <v>2007</v>
      </c>
      <c r="B113" t="s">
        <v>11</v>
      </c>
      <c r="C113">
        <v>17903.25</v>
      </c>
      <c r="D113">
        <v>16827.25</v>
      </c>
      <c r="E113" t="s">
        <v>5</v>
      </c>
      <c r="F113">
        <v>1076</v>
      </c>
    </row>
    <row r="114" spans="1:6" x14ac:dyDescent="0.25">
      <c r="A114">
        <v>2008</v>
      </c>
      <c r="B114" t="s">
        <v>11</v>
      </c>
      <c r="C114">
        <v>18791</v>
      </c>
      <c r="D114">
        <v>17903.25</v>
      </c>
      <c r="E114" t="s">
        <v>5</v>
      </c>
      <c r="F114">
        <v>887.75</v>
      </c>
    </row>
    <row r="115" spans="1:6" x14ac:dyDescent="0.25">
      <c r="A115">
        <v>2009</v>
      </c>
      <c r="B115" t="s">
        <v>11</v>
      </c>
      <c r="C115">
        <v>19449.25</v>
      </c>
      <c r="D115">
        <v>18791</v>
      </c>
      <c r="E115" t="s">
        <v>5</v>
      </c>
      <c r="F115">
        <v>658.25</v>
      </c>
    </row>
    <row r="116" spans="1:6" x14ac:dyDescent="0.25">
      <c r="A116">
        <v>2010</v>
      </c>
      <c r="B116" t="s">
        <v>11</v>
      </c>
      <c r="C116">
        <v>19834.5</v>
      </c>
      <c r="D116">
        <v>19449.25</v>
      </c>
      <c r="E116" t="s">
        <v>5</v>
      </c>
      <c r="F116">
        <v>385.25</v>
      </c>
    </row>
    <row r="117" spans="1:6" x14ac:dyDescent="0.25">
      <c r="A117">
        <v>2011</v>
      </c>
      <c r="B117" t="s">
        <v>11</v>
      </c>
      <c r="C117">
        <v>19865.25</v>
      </c>
      <c r="D117">
        <v>19834.5</v>
      </c>
      <c r="E117" t="s">
        <v>5</v>
      </c>
      <c r="F117">
        <v>30.75</v>
      </c>
    </row>
    <row r="118" spans="1:6" x14ac:dyDescent="0.25">
      <c r="A118">
        <v>2012</v>
      </c>
      <c r="B118" t="s">
        <v>11</v>
      </c>
      <c r="C118">
        <v>20808.25</v>
      </c>
      <c r="D118">
        <v>19865.25</v>
      </c>
      <c r="E118" t="s">
        <v>5</v>
      </c>
      <c r="F118">
        <v>943</v>
      </c>
    </row>
    <row r="119" spans="1:6" x14ac:dyDescent="0.25">
      <c r="A119">
        <v>2013</v>
      </c>
      <c r="B119" t="s">
        <v>11</v>
      </c>
      <c r="C119">
        <v>20510.5</v>
      </c>
      <c r="D119">
        <v>20808.25</v>
      </c>
      <c r="E119" t="s">
        <v>6</v>
      </c>
      <c r="F119">
        <v>-297.75</v>
      </c>
    </row>
    <row r="120" spans="1:6" x14ac:dyDescent="0.25">
      <c r="A120">
        <v>2014</v>
      </c>
      <c r="B120" t="s">
        <v>11</v>
      </c>
      <c r="C120">
        <v>21302</v>
      </c>
      <c r="D120">
        <v>20510.5</v>
      </c>
      <c r="E120" t="s">
        <v>5</v>
      </c>
      <c r="F120">
        <v>791.5</v>
      </c>
    </row>
    <row r="121" spans="1:6" x14ac:dyDescent="0.25">
      <c r="A121">
        <v>2015</v>
      </c>
      <c r="B121" t="s">
        <v>11</v>
      </c>
      <c r="C121">
        <v>22046.75</v>
      </c>
      <c r="D121">
        <v>21302</v>
      </c>
      <c r="E121" t="s">
        <v>5</v>
      </c>
      <c r="F121">
        <v>744.75</v>
      </c>
    </row>
    <row r="122" spans="1:6" x14ac:dyDescent="0.25">
      <c r="A122">
        <v>2016</v>
      </c>
      <c r="B122" t="s">
        <v>11</v>
      </c>
      <c r="C122">
        <v>23521.25</v>
      </c>
      <c r="D122">
        <v>22046.75</v>
      </c>
      <c r="E122" t="s">
        <v>5</v>
      </c>
      <c r="F122">
        <v>1474.5</v>
      </c>
    </row>
    <row r="123" spans="1:6" x14ac:dyDescent="0.25">
      <c r="A123">
        <v>2017</v>
      </c>
      <c r="B123" t="s">
        <v>11</v>
      </c>
      <c r="C123">
        <v>25518.5</v>
      </c>
      <c r="D123">
        <v>23521.25</v>
      </c>
      <c r="E123" t="s">
        <v>5</v>
      </c>
      <c r="F123">
        <v>1997.25</v>
      </c>
    </row>
    <row r="124" spans="1:6" x14ac:dyDescent="0.25">
      <c r="A124">
        <v>2018</v>
      </c>
      <c r="B124" t="s">
        <v>11</v>
      </c>
      <c r="C124">
        <v>28398.75</v>
      </c>
      <c r="D124">
        <v>25518.5</v>
      </c>
      <c r="E124" t="s">
        <v>5</v>
      </c>
      <c r="F124">
        <v>2880.25</v>
      </c>
    </row>
    <row r="125" spans="1:6" x14ac:dyDescent="0.25">
      <c r="A125">
        <v>2019</v>
      </c>
      <c r="B125" t="s">
        <v>11</v>
      </c>
      <c r="C125">
        <v>31137</v>
      </c>
      <c r="D125">
        <v>28398.75</v>
      </c>
      <c r="E125" t="s">
        <v>5</v>
      </c>
      <c r="F125">
        <v>2738.25</v>
      </c>
    </row>
    <row r="126" spans="1:6" x14ac:dyDescent="0.25">
      <c r="A126">
        <v>2020</v>
      </c>
      <c r="B126" t="s">
        <v>11</v>
      </c>
      <c r="C126">
        <v>31738</v>
      </c>
      <c r="D126">
        <v>31137</v>
      </c>
      <c r="E126" t="s">
        <v>5</v>
      </c>
      <c r="F126">
        <v>601</v>
      </c>
    </row>
    <row r="127" spans="1:6" x14ac:dyDescent="0.25">
      <c r="A127">
        <v>2021</v>
      </c>
      <c r="B127" t="s">
        <v>11</v>
      </c>
      <c r="C127">
        <v>30690</v>
      </c>
      <c r="D127">
        <v>31738</v>
      </c>
      <c r="E127" t="s">
        <v>6</v>
      </c>
      <c r="F127">
        <v>-1048</v>
      </c>
    </row>
    <row r="128" spans="1:6" x14ac:dyDescent="0.25">
      <c r="A128">
        <v>2001</v>
      </c>
      <c r="B128" t="s">
        <v>12</v>
      </c>
      <c r="C128">
        <v>12089.5</v>
      </c>
      <c r="D128">
        <v>11140.25</v>
      </c>
      <c r="E128" t="s">
        <v>5</v>
      </c>
      <c r="F128">
        <v>949.25</v>
      </c>
    </row>
    <row r="129" spans="1:6" x14ac:dyDescent="0.25">
      <c r="A129">
        <v>2002</v>
      </c>
      <c r="B129" t="s">
        <v>12</v>
      </c>
      <c r="C129">
        <v>13224</v>
      </c>
      <c r="D129">
        <v>12089.5</v>
      </c>
      <c r="E129" t="s">
        <v>5</v>
      </c>
      <c r="F129">
        <v>1134.5</v>
      </c>
    </row>
    <row r="130" spans="1:6" x14ac:dyDescent="0.25">
      <c r="A130">
        <v>2003</v>
      </c>
      <c r="B130" t="s">
        <v>12</v>
      </c>
      <c r="C130">
        <v>14073.75</v>
      </c>
      <c r="D130">
        <v>13224</v>
      </c>
      <c r="E130" t="s">
        <v>5</v>
      </c>
      <c r="F130">
        <v>849.75</v>
      </c>
    </row>
    <row r="131" spans="1:6" x14ac:dyDescent="0.25">
      <c r="A131">
        <v>2004</v>
      </c>
      <c r="B131" t="s">
        <v>12</v>
      </c>
      <c r="C131">
        <v>14788.75</v>
      </c>
      <c r="D131">
        <v>14073.75</v>
      </c>
      <c r="E131" t="s">
        <v>5</v>
      </c>
      <c r="F131">
        <v>715</v>
      </c>
    </row>
    <row r="132" spans="1:6" x14ac:dyDescent="0.25">
      <c r="A132">
        <v>2005</v>
      </c>
      <c r="B132" t="s">
        <v>12</v>
      </c>
      <c r="C132">
        <v>15431.75</v>
      </c>
      <c r="D132">
        <v>14788.75</v>
      </c>
      <c r="E132" t="s">
        <v>5</v>
      </c>
      <c r="F132">
        <v>643</v>
      </c>
    </row>
    <row r="133" spans="1:6" x14ac:dyDescent="0.25">
      <c r="A133">
        <v>2006</v>
      </c>
      <c r="B133" t="s">
        <v>12</v>
      </c>
      <c r="C133">
        <v>16483.75</v>
      </c>
      <c r="D133">
        <v>15431.75</v>
      </c>
      <c r="E133" t="s">
        <v>5</v>
      </c>
      <c r="F133">
        <v>1052</v>
      </c>
    </row>
    <row r="134" spans="1:6" x14ac:dyDescent="0.25">
      <c r="A134">
        <v>2007</v>
      </c>
      <c r="B134" t="s">
        <v>12</v>
      </c>
      <c r="C134">
        <v>17602</v>
      </c>
      <c r="D134">
        <v>16483.75</v>
      </c>
      <c r="E134" t="s">
        <v>5</v>
      </c>
      <c r="F134">
        <v>1118.25</v>
      </c>
    </row>
    <row r="135" spans="1:6" x14ac:dyDescent="0.25">
      <c r="A135">
        <v>2008</v>
      </c>
      <c r="B135" t="s">
        <v>12</v>
      </c>
      <c r="C135">
        <v>17990.5</v>
      </c>
      <c r="D135">
        <v>17602</v>
      </c>
      <c r="E135" t="s">
        <v>5</v>
      </c>
      <c r="F135">
        <v>388.5</v>
      </c>
    </row>
    <row r="136" spans="1:6" x14ac:dyDescent="0.25">
      <c r="A136">
        <v>2009</v>
      </c>
      <c r="B136" t="s">
        <v>12</v>
      </c>
      <c r="C136">
        <v>18329</v>
      </c>
      <c r="D136">
        <v>17990.5</v>
      </c>
      <c r="E136" t="s">
        <v>5</v>
      </c>
      <c r="F136">
        <v>338.5</v>
      </c>
    </row>
    <row r="137" spans="1:6" x14ac:dyDescent="0.25">
      <c r="A137">
        <v>2010</v>
      </c>
      <c r="B137" t="s">
        <v>12</v>
      </c>
      <c r="C137">
        <v>18350</v>
      </c>
      <c r="D137">
        <v>18329</v>
      </c>
      <c r="E137" t="s">
        <v>5</v>
      </c>
      <c r="F137">
        <v>21</v>
      </c>
    </row>
    <row r="138" spans="1:6" x14ac:dyDescent="0.25">
      <c r="A138">
        <v>2011</v>
      </c>
      <c r="B138" t="s">
        <v>12</v>
      </c>
      <c r="C138">
        <v>19214</v>
      </c>
      <c r="D138">
        <v>18350</v>
      </c>
      <c r="E138" t="s">
        <v>5</v>
      </c>
      <c r="F138">
        <v>864</v>
      </c>
    </row>
    <row r="139" spans="1:6" x14ac:dyDescent="0.25">
      <c r="A139">
        <v>2012</v>
      </c>
      <c r="B139" t="s">
        <v>12</v>
      </c>
      <c r="C139">
        <v>19365.75</v>
      </c>
      <c r="D139">
        <v>19214</v>
      </c>
      <c r="E139" t="s">
        <v>5</v>
      </c>
      <c r="F139">
        <v>151.75</v>
      </c>
    </row>
    <row r="140" spans="1:6" x14ac:dyDescent="0.25">
      <c r="A140">
        <v>2013</v>
      </c>
      <c r="B140" t="s">
        <v>12</v>
      </c>
      <c r="C140">
        <v>19858.25</v>
      </c>
      <c r="D140">
        <v>19365.75</v>
      </c>
      <c r="E140" t="s">
        <v>5</v>
      </c>
      <c r="F140">
        <v>492.5</v>
      </c>
    </row>
    <row r="141" spans="1:6" x14ac:dyDescent="0.25">
      <c r="A141">
        <v>2014</v>
      </c>
      <c r="B141" t="s">
        <v>12</v>
      </c>
      <c r="C141">
        <v>20289.75</v>
      </c>
      <c r="D141">
        <v>19858.25</v>
      </c>
      <c r="E141" t="s">
        <v>5</v>
      </c>
      <c r="F141">
        <v>431.5</v>
      </c>
    </row>
    <row r="142" spans="1:6" x14ac:dyDescent="0.25">
      <c r="A142">
        <v>2015</v>
      </c>
      <c r="B142" t="s">
        <v>12</v>
      </c>
      <c r="C142">
        <v>20800.75</v>
      </c>
      <c r="D142">
        <v>20289.75</v>
      </c>
      <c r="E142" t="s">
        <v>5</v>
      </c>
      <c r="F142">
        <v>511</v>
      </c>
    </row>
    <row r="143" spans="1:6" x14ac:dyDescent="0.25">
      <c r="A143">
        <v>2016</v>
      </c>
      <c r="B143" t="s">
        <v>12</v>
      </c>
      <c r="C143">
        <v>21458.25</v>
      </c>
      <c r="D143">
        <v>20800.75</v>
      </c>
      <c r="E143" t="s">
        <v>5</v>
      </c>
      <c r="F143">
        <v>657.5</v>
      </c>
    </row>
    <row r="144" spans="1:6" x14ac:dyDescent="0.25">
      <c r="A144">
        <v>2017</v>
      </c>
      <c r="B144" t="s">
        <v>12</v>
      </c>
      <c r="C144">
        <v>22404.25</v>
      </c>
      <c r="D144">
        <v>21458.25</v>
      </c>
      <c r="E144" t="s">
        <v>5</v>
      </c>
      <c r="F144">
        <v>946</v>
      </c>
    </row>
    <row r="145" spans="1:6" x14ac:dyDescent="0.25">
      <c r="A145">
        <v>2018</v>
      </c>
      <c r="B145" t="s">
        <v>12</v>
      </c>
      <c r="C145">
        <v>23696.5</v>
      </c>
      <c r="D145">
        <v>22404.25</v>
      </c>
      <c r="E145" t="s">
        <v>5</v>
      </c>
      <c r="F145">
        <v>1292.25</v>
      </c>
    </row>
    <row r="146" spans="1:6" x14ac:dyDescent="0.25">
      <c r="A146">
        <v>2019</v>
      </c>
      <c r="B146" t="s">
        <v>12</v>
      </c>
      <c r="C146">
        <v>25280.25</v>
      </c>
      <c r="D146">
        <v>23696.5</v>
      </c>
      <c r="E146" t="s">
        <v>5</v>
      </c>
      <c r="F146">
        <v>1583.75</v>
      </c>
    </row>
    <row r="147" spans="1:6" x14ac:dyDescent="0.25">
      <c r="A147">
        <v>2020</v>
      </c>
      <c r="B147" t="s">
        <v>12</v>
      </c>
      <c r="C147">
        <v>25968</v>
      </c>
      <c r="D147">
        <v>25280.25</v>
      </c>
      <c r="E147" t="s">
        <v>5</v>
      </c>
      <c r="F147">
        <v>687.75</v>
      </c>
    </row>
    <row r="148" spans="1:6" x14ac:dyDescent="0.25">
      <c r="A148">
        <v>2021</v>
      </c>
      <c r="B148" t="s">
        <v>12</v>
      </c>
      <c r="C148">
        <v>27266.5</v>
      </c>
      <c r="D148">
        <v>25968</v>
      </c>
      <c r="E148" t="s">
        <v>5</v>
      </c>
      <c r="F148">
        <v>1298.5</v>
      </c>
    </row>
    <row r="149" spans="1:6" x14ac:dyDescent="0.25">
      <c r="A149">
        <v>2001</v>
      </c>
      <c r="B149" t="s">
        <v>13</v>
      </c>
      <c r="C149">
        <v>28668.25</v>
      </c>
      <c r="D149">
        <v>25171.25</v>
      </c>
      <c r="E149" t="s">
        <v>5</v>
      </c>
      <c r="F149">
        <v>3497</v>
      </c>
    </row>
    <row r="150" spans="1:6" x14ac:dyDescent="0.25">
      <c r="A150">
        <v>2002</v>
      </c>
      <c r="B150" t="s">
        <v>13</v>
      </c>
      <c r="C150">
        <v>31282</v>
      </c>
      <c r="D150">
        <v>28668.25</v>
      </c>
      <c r="E150" t="s">
        <v>5</v>
      </c>
      <c r="F150">
        <v>2613.75</v>
      </c>
    </row>
    <row r="151" spans="1:6" x14ac:dyDescent="0.25">
      <c r="A151">
        <v>2003</v>
      </c>
      <c r="B151" t="s">
        <v>13</v>
      </c>
      <c r="C151">
        <v>32884.75</v>
      </c>
      <c r="D151">
        <v>31282</v>
      </c>
      <c r="E151" t="s">
        <v>5</v>
      </c>
      <c r="F151">
        <v>1602.75</v>
      </c>
    </row>
    <row r="152" spans="1:6" x14ac:dyDescent="0.25">
      <c r="A152">
        <v>2004</v>
      </c>
      <c r="B152" t="s">
        <v>13</v>
      </c>
      <c r="C152">
        <v>35230.5</v>
      </c>
      <c r="D152">
        <v>32884.75</v>
      </c>
      <c r="E152" t="s">
        <v>5</v>
      </c>
      <c r="F152">
        <v>2345.75</v>
      </c>
    </row>
    <row r="153" spans="1:6" x14ac:dyDescent="0.25">
      <c r="A153">
        <v>2005</v>
      </c>
      <c r="B153" t="s">
        <v>13</v>
      </c>
      <c r="C153">
        <v>37302</v>
      </c>
      <c r="D153">
        <v>35230.5</v>
      </c>
      <c r="E153" t="s">
        <v>5</v>
      </c>
      <c r="F153">
        <v>2071.5</v>
      </c>
    </row>
    <row r="154" spans="1:6" x14ac:dyDescent="0.25">
      <c r="A154">
        <v>2006</v>
      </c>
      <c r="B154" t="s">
        <v>13</v>
      </c>
      <c r="C154">
        <v>40027</v>
      </c>
      <c r="D154">
        <v>37302</v>
      </c>
      <c r="E154" t="s">
        <v>5</v>
      </c>
      <c r="F154">
        <v>2725</v>
      </c>
    </row>
    <row r="155" spans="1:6" x14ac:dyDescent="0.25">
      <c r="A155">
        <v>2007</v>
      </c>
      <c r="B155" t="s">
        <v>13</v>
      </c>
      <c r="C155">
        <v>42372</v>
      </c>
      <c r="D155">
        <v>40027</v>
      </c>
      <c r="E155" t="s">
        <v>5</v>
      </c>
      <c r="F155">
        <v>2345</v>
      </c>
    </row>
    <row r="156" spans="1:6" x14ac:dyDescent="0.25">
      <c r="A156">
        <v>2008</v>
      </c>
      <c r="B156" t="s">
        <v>13</v>
      </c>
      <c r="C156">
        <v>45670.25</v>
      </c>
      <c r="D156">
        <v>42372</v>
      </c>
      <c r="E156" t="s">
        <v>5</v>
      </c>
      <c r="F156">
        <v>3298.25</v>
      </c>
    </row>
    <row r="157" spans="1:6" x14ac:dyDescent="0.25">
      <c r="A157">
        <v>2009</v>
      </c>
      <c r="B157" t="s">
        <v>13</v>
      </c>
      <c r="C157">
        <v>46103</v>
      </c>
      <c r="D157">
        <v>45670.25</v>
      </c>
      <c r="E157" t="s">
        <v>5</v>
      </c>
      <c r="F157">
        <v>432.75</v>
      </c>
    </row>
    <row r="158" spans="1:6" x14ac:dyDescent="0.25">
      <c r="A158">
        <v>2010</v>
      </c>
      <c r="B158" t="s">
        <v>13</v>
      </c>
      <c r="C158">
        <v>46189</v>
      </c>
      <c r="D158">
        <v>46103</v>
      </c>
      <c r="E158" t="s">
        <v>5</v>
      </c>
      <c r="F158">
        <v>86</v>
      </c>
    </row>
    <row r="159" spans="1:6" x14ac:dyDescent="0.25">
      <c r="A159">
        <v>2011</v>
      </c>
      <c r="B159" t="s">
        <v>13</v>
      </c>
      <c r="C159">
        <v>47673.25</v>
      </c>
      <c r="D159">
        <v>46189</v>
      </c>
      <c r="E159" t="s">
        <v>5</v>
      </c>
      <c r="F159">
        <v>1484.25</v>
      </c>
    </row>
    <row r="160" spans="1:6" x14ac:dyDescent="0.25">
      <c r="A160">
        <v>2012</v>
      </c>
      <c r="B160" t="s">
        <v>13</v>
      </c>
      <c r="C160">
        <v>50800.5</v>
      </c>
      <c r="D160">
        <v>47673.25</v>
      </c>
      <c r="E160" t="s">
        <v>5</v>
      </c>
      <c r="F160">
        <v>3127.25</v>
      </c>
    </row>
    <row r="161" spans="1:6" x14ac:dyDescent="0.25">
      <c r="A161">
        <v>2013</v>
      </c>
      <c r="B161" t="s">
        <v>13</v>
      </c>
      <c r="C161">
        <v>46316.5</v>
      </c>
      <c r="D161">
        <v>50800.5</v>
      </c>
      <c r="E161" t="s">
        <v>6</v>
      </c>
      <c r="F161">
        <v>-4484</v>
      </c>
    </row>
    <row r="162" spans="1:6" x14ac:dyDescent="0.25">
      <c r="A162">
        <v>2014</v>
      </c>
      <c r="B162" t="s">
        <v>13</v>
      </c>
      <c r="C162">
        <v>48260</v>
      </c>
      <c r="D162">
        <v>46316.5</v>
      </c>
      <c r="E162" t="s">
        <v>5</v>
      </c>
      <c r="F162">
        <v>1943.5</v>
      </c>
    </row>
    <row r="163" spans="1:6" x14ac:dyDescent="0.25">
      <c r="A163">
        <v>2015</v>
      </c>
      <c r="B163" t="s">
        <v>13</v>
      </c>
      <c r="C163">
        <v>48728</v>
      </c>
      <c r="D163">
        <v>48260</v>
      </c>
      <c r="E163" t="s">
        <v>5</v>
      </c>
      <c r="F163">
        <v>468</v>
      </c>
    </row>
    <row r="164" spans="1:6" x14ac:dyDescent="0.25">
      <c r="A164">
        <v>2016</v>
      </c>
      <c r="B164" t="s">
        <v>13</v>
      </c>
      <c r="C164">
        <v>50104</v>
      </c>
      <c r="D164">
        <v>48728</v>
      </c>
      <c r="E164" t="s">
        <v>5</v>
      </c>
      <c r="F164">
        <v>1376</v>
      </c>
    </row>
    <row r="165" spans="1:6" x14ac:dyDescent="0.25">
      <c r="A165">
        <v>2017</v>
      </c>
      <c r="B165" t="s">
        <v>13</v>
      </c>
      <c r="C165">
        <v>52058.5</v>
      </c>
      <c r="D165">
        <v>50104</v>
      </c>
      <c r="E165" t="s">
        <v>5</v>
      </c>
      <c r="F165">
        <v>1954.5</v>
      </c>
    </row>
    <row r="166" spans="1:6" x14ac:dyDescent="0.25">
      <c r="A166">
        <v>2018</v>
      </c>
      <c r="B166" t="s">
        <v>13</v>
      </c>
      <c r="C166">
        <v>54883.25</v>
      </c>
      <c r="D166">
        <v>52058.5</v>
      </c>
      <c r="E166" t="s">
        <v>5</v>
      </c>
      <c r="F166">
        <v>2824.75</v>
      </c>
    </row>
    <row r="167" spans="1:6" x14ac:dyDescent="0.25">
      <c r="A167">
        <v>2019</v>
      </c>
      <c r="B167" t="s">
        <v>13</v>
      </c>
      <c r="C167">
        <v>59184.25</v>
      </c>
      <c r="D167">
        <v>54883.25</v>
      </c>
      <c r="E167" t="s">
        <v>5</v>
      </c>
      <c r="F167">
        <v>4301</v>
      </c>
    </row>
    <row r="168" spans="1:6" x14ac:dyDescent="0.25">
      <c r="A168">
        <v>2020</v>
      </c>
      <c r="B168" t="s">
        <v>13</v>
      </c>
      <c r="C168">
        <v>59379.5</v>
      </c>
      <c r="D168">
        <v>59184.25</v>
      </c>
      <c r="E168" t="s">
        <v>5</v>
      </c>
      <c r="F168">
        <v>195.25</v>
      </c>
    </row>
    <row r="169" spans="1:6" x14ac:dyDescent="0.25">
      <c r="A169">
        <v>2021</v>
      </c>
      <c r="B169" t="s">
        <v>13</v>
      </c>
      <c r="C169">
        <v>62544</v>
      </c>
      <c r="D169">
        <v>59379.5</v>
      </c>
      <c r="E169" t="s">
        <v>5</v>
      </c>
      <c r="F169">
        <v>3164.5</v>
      </c>
    </row>
    <row r="170" spans="1:6" x14ac:dyDescent="0.25">
      <c r="A170">
        <v>2001</v>
      </c>
      <c r="B170" t="s">
        <v>14</v>
      </c>
      <c r="C170">
        <v>17351.25</v>
      </c>
      <c r="D170">
        <v>15991</v>
      </c>
      <c r="E170" t="s">
        <v>5</v>
      </c>
      <c r="F170">
        <v>1360.25</v>
      </c>
    </row>
    <row r="171" spans="1:6" x14ac:dyDescent="0.25">
      <c r="A171">
        <v>2002</v>
      </c>
      <c r="B171" t="s">
        <v>14</v>
      </c>
      <c r="C171">
        <v>19584.5</v>
      </c>
      <c r="D171">
        <v>17351.25</v>
      </c>
      <c r="E171" t="s">
        <v>5</v>
      </c>
      <c r="F171">
        <v>2233.25</v>
      </c>
    </row>
    <row r="172" spans="1:6" x14ac:dyDescent="0.25">
      <c r="A172">
        <v>2003</v>
      </c>
      <c r="B172" t="s">
        <v>14</v>
      </c>
      <c r="C172">
        <v>20717</v>
      </c>
      <c r="D172">
        <v>19584.5</v>
      </c>
      <c r="E172" t="s">
        <v>5</v>
      </c>
      <c r="F172">
        <v>1132.5</v>
      </c>
    </row>
    <row r="173" spans="1:6" x14ac:dyDescent="0.25">
      <c r="A173">
        <v>2004</v>
      </c>
      <c r="B173" t="s">
        <v>14</v>
      </c>
      <c r="C173">
        <v>21783.5</v>
      </c>
      <c r="D173">
        <v>20717</v>
      </c>
      <c r="E173" t="s">
        <v>5</v>
      </c>
      <c r="F173">
        <v>1066.5</v>
      </c>
    </row>
    <row r="174" spans="1:6" x14ac:dyDescent="0.25">
      <c r="A174">
        <v>2005</v>
      </c>
      <c r="B174" t="s">
        <v>14</v>
      </c>
      <c r="C174">
        <v>23458.5</v>
      </c>
      <c r="D174">
        <v>21783.5</v>
      </c>
      <c r="E174" t="s">
        <v>5</v>
      </c>
      <c r="F174">
        <v>1675</v>
      </c>
    </row>
    <row r="175" spans="1:6" x14ac:dyDescent="0.25">
      <c r="A175">
        <v>2006</v>
      </c>
      <c r="B175" t="s">
        <v>14</v>
      </c>
      <c r="C175">
        <v>24645</v>
      </c>
      <c r="D175">
        <v>23458.5</v>
      </c>
      <c r="E175" t="s">
        <v>5</v>
      </c>
      <c r="F175">
        <v>1186.5</v>
      </c>
    </row>
    <row r="176" spans="1:6" x14ac:dyDescent="0.25">
      <c r="A176">
        <v>2007</v>
      </c>
      <c r="B176" t="s">
        <v>14</v>
      </c>
      <c r="C176">
        <v>26886.5</v>
      </c>
      <c r="D176">
        <v>24645</v>
      </c>
      <c r="E176" t="s">
        <v>5</v>
      </c>
      <c r="F176">
        <v>2241.5</v>
      </c>
    </row>
    <row r="177" spans="1:6" x14ac:dyDescent="0.25">
      <c r="A177">
        <v>2008</v>
      </c>
      <c r="B177" t="s">
        <v>14</v>
      </c>
      <c r="C177">
        <v>30223.75</v>
      </c>
      <c r="D177">
        <v>26886.5</v>
      </c>
      <c r="E177" t="s">
        <v>5</v>
      </c>
      <c r="F177">
        <v>3337.25</v>
      </c>
    </row>
    <row r="178" spans="1:6" x14ac:dyDescent="0.25">
      <c r="A178">
        <v>2009</v>
      </c>
      <c r="B178" t="s">
        <v>14</v>
      </c>
      <c r="C178">
        <v>31791.25</v>
      </c>
      <c r="D178">
        <v>30223.75</v>
      </c>
      <c r="E178" t="s">
        <v>5</v>
      </c>
      <c r="F178">
        <v>1567.5</v>
      </c>
    </row>
    <row r="179" spans="1:6" x14ac:dyDescent="0.25">
      <c r="A179">
        <v>2010</v>
      </c>
      <c r="B179" t="s">
        <v>14</v>
      </c>
      <c r="C179">
        <v>31601.75</v>
      </c>
      <c r="D179">
        <v>31791.25</v>
      </c>
      <c r="E179" t="s">
        <v>6</v>
      </c>
      <c r="F179">
        <v>-189.5</v>
      </c>
    </row>
    <row r="180" spans="1:6" x14ac:dyDescent="0.25">
      <c r="A180">
        <v>2011</v>
      </c>
      <c r="B180" t="s">
        <v>14</v>
      </c>
      <c r="C180">
        <v>32372</v>
      </c>
      <c r="D180">
        <v>31601.75</v>
      </c>
      <c r="E180" t="s">
        <v>5</v>
      </c>
      <c r="F180">
        <v>770.25</v>
      </c>
    </row>
    <row r="181" spans="1:6" x14ac:dyDescent="0.25">
      <c r="A181">
        <v>2012</v>
      </c>
      <c r="B181" t="s">
        <v>14</v>
      </c>
      <c r="C181">
        <v>32816.75</v>
      </c>
      <c r="D181">
        <v>32372</v>
      </c>
      <c r="E181" t="s">
        <v>5</v>
      </c>
      <c r="F181">
        <v>444.75</v>
      </c>
    </row>
    <row r="182" spans="1:6" x14ac:dyDescent="0.25">
      <c r="A182">
        <v>2013</v>
      </c>
      <c r="B182" t="s">
        <v>14</v>
      </c>
      <c r="C182">
        <v>31824.75</v>
      </c>
      <c r="D182">
        <v>32816.75</v>
      </c>
      <c r="E182" t="s">
        <v>6</v>
      </c>
      <c r="F182">
        <v>-992</v>
      </c>
    </row>
    <row r="183" spans="1:6" x14ac:dyDescent="0.25">
      <c r="A183">
        <v>2014</v>
      </c>
      <c r="B183" t="s">
        <v>14</v>
      </c>
      <c r="C183">
        <v>32552</v>
      </c>
      <c r="D183">
        <v>31824.75</v>
      </c>
      <c r="E183" t="s">
        <v>5</v>
      </c>
      <c r="F183">
        <v>727.25</v>
      </c>
    </row>
    <row r="184" spans="1:6" x14ac:dyDescent="0.25">
      <c r="A184">
        <v>2015</v>
      </c>
      <c r="B184" t="s">
        <v>14</v>
      </c>
      <c r="C184">
        <v>33881.25</v>
      </c>
      <c r="D184">
        <v>32552</v>
      </c>
      <c r="E184" t="s">
        <v>5</v>
      </c>
      <c r="F184">
        <v>1329.25</v>
      </c>
    </row>
    <row r="185" spans="1:6" x14ac:dyDescent="0.25">
      <c r="A185">
        <v>2016</v>
      </c>
      <c r="B185" t="s">
        <v>14</v>
      </c>
      <c r="C185">
        <v>34850.75</v>
      </c>
      <c r="D185">
        <v>33881.25</v>
      </c>
      <c r="E185" t="s">
        <v>5</v>
      </c>
      <c r="F185">
        <v>969.5</v>
      </c>
    </row>
    <row r="186" spans="1:6" x14ac:dyDescent="0.25">
      <c r="A186">
        <v>2017</v>
      </c>
      <c r="B186" t="s">
        <v>14</v>
      </c>
      <c r="C186">
        <v>36848.75</v>
      </c>
      <c r="D186">
        <v>34850.75</v>
      </c>
      <c r="E186" t="s">
        <v>5</v>
      </c>
      <c r="F186">
        <v>1998</v>
      </c>
    </row>
    <row r="187" spans="1:6" x14ac:dyDescent="0.25">
      <c r="A187">
        <v>2018</v>
      </c>
      <c r="B187" t="s">
        <v>14</v>
      </c>
      <c r="C187">
        <v>38985</v>
      </c>
      <c r="D187">
        <v>36848.75</v>
      </c>
      <c r="E187" t="s">
        <v>5</v>
      </c>
      <c r="F187">
        <v>2136.25</v>
      </c>
    </row>
    <row r="188" spans="1:6" x14ac:dyDescent="0.25">
      <c r="A188">
        <v>2019</v>
      </c>
      <c r="B188" t="s">
        <v>14</v>
      </c>
      <c r="C188">
        <v>42025.75</v>
      </c>
      <c r="D188">
        <v>38985</v>
      </c>
      <c r="E188" t="s">
        <v>5</v>
      </c>
      <c r="F188">
        <v>3040.75</v>
      </c>
    </row>
    <row r="189" spans="1:6" x14ac:dyDescent="0.25">
      <c r="A189">
        <v>2020</v>
      </c>
      <c r="B189" t="s">
        <v>14</v>
      </c>
      <c r="C189">
        <v>42406.25</v>
      </c>
      <c r="D189">
        <v>42025.75</v>
      </c>
      <c r="E189" t="s">
        <v>5</v>
      </c>
      <c r="F189">
        <v>380.5</v>
      </c>
    </row>
    <row r="190" spans="1:6" x14ac:dyDescent="0.25">
      <c r="A190">
        <v>2021</v>
      </c>
      <c r="B190" t="s">
        <v>14</v>
      </c>
      <c r="C190">
        <v>43681</v>
      </c>
      <c r="D190">
        <v>42406.25</v>
      </c>
      <c r="E190" t="s">
        <v>5</v>
      </c>
      <c r="F190">
        <v>1274.75</v>
      </c>
    </row>
    <row r="191" spans="1:6" x14ac:dyDescent="0.25">
      <c r="A191">
        <v>2001</v>
      </c>
      <c r="B191" t="s">
        <v>15</v>
      </c>
      <c r="C191">
        <v>13510.5</v>
      </c>
      <c r="D191">
        <v>12607.25</v>
      </c>
      <c r="E191" t="s">
        <v>5</v>
      </c>
      <c r="F191">
        <v>903.25</v>
      </c>
    </row>
    <row r="192" spans="1:6" x14ac:dyDescent="0.25">
      <c r="A192">
        <v>2002</v>
      </c>
      <c r="B192" t="s">
        <v>15</v>
      </c>
      <c r="C192">
        <v>14188</v>
      </c>
      <c r="D192">
        <v>13510.5</v>
      </c>
      <c r="E192" t="s">
        <v>5</v>
      </c>
      <c r="F192">
        <v>677.5</v>
      </c>
    </row>
    <row r="193" spans="1:6" x14ac:dyDescent="0.25">
      <c r="A193">
        <v>2003</v>
      </c>
      <c r="B193" t="s">
        <v>15</v>
      </c>
      <c r="C193">
        <v>15166.5</v>
      </c>
      <c r="D193">
        <v>14188</v>
      </c>
      <c r="E193" t="s">
        <v>5</v>
      </c>
      <c r="F193">
        <v>978.5</v>
      </c>
    </row>
    <row r="194" spans="1:6" x14ac:dyDescent="0.25">
      <c r="A194">
        <v>2004</v>
      </c>
      <c r="B194" t="s">
        <v>15</v>
      </c>
      <c r="C194">
        <v>16245.75</v>
      </c>
      <c r="D194">
        <v>15166.5</v>
      </c>
      <c r="E194" t="s">
        <v>5</v>
      </c>
      <c r="F194">
        <v>1079.25</v>
      </c>
    </row>
    <row r="195" spans="1:6" x14ac:dyDescent="0.25">
      <c r="A195">
        <v>2005</v>
      </c>
      <c r="B195" t="s">
        <v>15</v>
      </c>
      <c r="C195">
        <v>16774.5</v>
      </c>
      <c r="D195">
        <v>16245.75</v>
      </c>
      <c r="E195" t="s">
        <v>5</v>
      </c>
      <c r="F195">
        <v>528.75</v>
      </c>
    </row>
    <row r="196" spans="1:6" x14ac:dyDescent="0.25">
      <c r="A196">
        <v>2006</v>
      </c>
      <c r="B196" t="s">
        <v>15</v>
      </c>
      <c r="C196">
        <v>17850.25</v>
      </c>
      <c r="D196">
        <v>16774.5</v>
      </c>
      <c r="E196" t="s">
        <v>5</v>
      </c>
      <c r="F196">
        <v>1075.75</v>
      </c>
    </row>
    <row r="197" spans="1:6" x14ac:dyDescent="0.25">
      <c r="A197">
        <v>2007</v>
      </c>
      <c r="B197" t="s">
        <v>15</v>
      </c>
      <c r="C197">
        <v>19018</v>
      </c>
      <c r="D197">
        <v>17850.25</v>
      </c>
      <c r="E197" t="s">
        <v>5</v>
      </c>
      <c r="F197">
        <v>1167.75</v>
      </c>
    </row>
    <row r="198" spans="1:6" x14ac:dyDescent="0.25">
      <c r="A198">
        <v>2008</v>
      </c>
      <c r="B198" t="s">
        <v>15</v>
      </c>
      <c r="C198">
        <v>20935.75</v>
      </c>
      <c r="D198">
        <v>19018</v>
      </c>
      <c r="E198" t="s">
        <v>5</v>
      </c>
      <c r="F198">
        <v>1917.75</v>
      </c>
    </row>
    <row r="199" spans="1:6" x14ac:dyDescent="0.25">
      <c r="A199">
        <v>2009</v>
      </c>
      <c r="B199" t="s">
        <v>15</v>
      </c>
      <c r="C199">
        <v>22021.25</v>
      </c>
      <c r="D199">
        <v>20935.75</v>
      </c>
      <c r="E199" t="s">
        <v>5</v>
      </c>
      <c r="F199">
        <v>1085.5</v>
      </c>
    </row>
    <row r="200" spans="1:6" x14ac:dyDescent="0.25">
      <c r="A200">
        <v>2010</v>
      </c>
      <c r="B200" t="s">
        <v>15</v>
      </c>
      <c r="C200">
        <v>22264</v>
      </c>
      <c r="D200">
        <v>22021.25</v>
      </c>
      <c r="E200" t="s">
        <v>5</v>
      </c>
      <c r="F200">
        <v>242.75</v>
      </c>
    </row>
    <row r="201" spans="1:6" x14ac:dyDescent="0.25">
      <c r="A201">
        <v>2011</v>
      </c>
      <c r="B201" t="s">
        <v>15</v>
      </c>
      <c r="C201">
        <v>22777.5</v>
      </c>
      <c r="D201">
        <v>22264</v>
      </c>
      <c r="E201" t="s">
        <v>5</v>
      </c>
      <c r="F201">
        <v>513.5</v>
      </c>
    </row>
    <row r="202" spans="1:6" x14ac:dyDescent="0.25">
      <c r="A202">
        <v>2012</v>
      </c>
      <c r="B202" t="s">
        <v>15</v>
      </c>
      <c r="C202">
        <v>22849.75</v>
      </c>
      <c r="D202">
        <v>22777.5</v>
      </c>
      <c r="E202" t="s">
        <v>5</v>
      </c>
      <c r="F202">
        <v>72.25</v>
      </c>
    </row>
    <row r="203" spans="1:6" x14ac:dyDescent="0.25">
      <c r="A203">
        <v>2013</v>
      </c>
      <c r="B203" t="s">
        <v>15</v>
      </c>
      <c r="C203">
        <v>22379.25</v>
      </c>
      <c r="D203">
        <v>22849.75</v>
      </c>
      <c r="E203" t="s">
        <v>6</v>
      </c>
      <c r="F203">
        <v>-470.5</v>
      </c>
    </row>
    <row r="204" spans="1:6" x14ac:dyDescent="0.25">
      <c r="A204">
        <v>2014</v>
      </c>
      <c r="B204" t="s">
        <v>15</v>
      </c>
      <c r="C204">
        <v>22947.25</v>
      </c>
      <c r="D204">
        <v>22379.25</v>
      </c>
      <c r="E204" t="s">
        <v>5</v>
      </c>
      <c r="F204">
        <v>568</v>
      </c>
    </row>
    <row r="205" spans="1:6" x14ac:dyDescent="0.25">
      <c r="A205">
        <v>2015</v>
      </c>
      <c r="B205" t="s">
        <v>15</v>
      </c>
      <c r="C205">
        <v>23950.25</v>
      </c>
      <c r="D205">
        <v>22947.25</v>
      </c>
      <c r="E205" t="s">
        <v>5</v>
      </c>
      <c r="F205">
        <v>1003</v>
      </c>
    </row>
    <row r="206" spans="1:6" x14ac:dyDescent="0.25">
      <c r="A206">
        <v>2016</v>
      </c>
      <c r="B206" t="s">
        <v>15</v>
      </c>
      <c r="C206">
        <v>24924.25</v>
      </c>
      <c r="D206">
        <v>23950.25</v>
      </c>
      <c r="E206" t="s">
        <v>5</v>
      </c>
      <c r="F206">
        <v>974</v>
      </c>
    </row>
    <row r="207" spans="1:6" x14ac:dyDescent="0.25">
      <c r="A207">
        <v>2017</v>
      </c>
      <c r="B207" t="s">
        <v>15</v>
      </c>
      <c r="C207">
        <v>25968.75</v>
      </c>
      <c r="D207">
        <v>24924.25</v>
      </c>
      <c r="E207" t="s">
        <v>5</v>
      </c>
      <c r="F207">
        <v>1044.5</v>
      </c>
    </row>
    <row r="208" spans="1:6" x14ac:dyDescent="0.25">
      <c r="A208">
        <v>2018</v>
      </c>
      <c r="B208" t="s">
        <v>15</v>
      </c>
      <c r="C208">
        <v>28166.5</v>
      </c>
      <c r="D208">
        <v>25968.75</v>
      </c>
      <c r="E208" t="s">
        <v>5</v>
      </c>
      <c r="F208">
        <v>2197.75</v>
      </c>
    </row>
    <row r="209" spans="1:6" x14ac:dyDescent="0.25">
      <c r="A209">
        <v>2019</v>
      </c>
      <c r="B209" t="s">
        <v>15</v>
      </c>
      <c r="C209">
        <v>30154</v>
      </c>
      <c r="D209">
        <v>28166.5</v>
      </c>
      <c r="E209" t="s">
        <v>5</v>
      </c>
      <c r="F209">
        <v>1987.5</v>
      </c>
    </row>
    <row r="210" spans="1:6" x14ac:dyDescent="0.25">
      <c r="A210">
        <v>2020</v>
      </c>
      <c r="B210" t="s">
        <v>15</v>
      </c>
      <c r="C210">
        <v>30956.5</v>
      </c>
      <c r="D210">
        <v>30154</v>
      </c>
      <c r="E210" t="s">
        <v>5</v>
      </c>
      <c r="F210">
        <v>802.5</v>
      </c>
    </row>
    <row r="211" spans="1:6" x14ac:dyDescent="0.25">
      <c r="A211">
        <v>2021</v>
      </c>
      <c r="B211" t="s">
        <v>15</v>
      </c>
      <c r="C211">
        <v>30761.5</v>
      </c>
      <c r="D211">
        <v>30956.5</v>
      </c>
      <c r="E211" t="s">
        <v>6</v>
      </c>
      <c r="F211">
        <v>-195</v>
      </c>
    </row>
    <row r="212" spans="1:6" x14ac:dyDescent="0.25">
      <c r="A212">
        <v>2001</v>
      </c>
      <c r="B212" t="s">
        <v>16</v>
      </c>
      <c r="C212">
        <v>17750.75</v>
      </c>
      <c r="D212">
        <v>16566.75</v>
      </c>
      <c r="E212" t="s">
        <v>5</v>
      </c>
      <c r="F212">
        <v>1184</v>
      </c>
    </row>
    <row r="213" spans="1:6" x14ac:dyDescent="0.25">
      <c r="A213">
        <v>2002</v>
      </c>
      <c r="B213" t="s">
        <v>16</v>
      </c>
      <c r="C213">
        <v>18765.75</v>
      </c>
      <c r="D213">
        <v>17750.75</v>
      </c>
      <c r="E213" t="s">
        <v>5</v>
      </c>
      <c r="F213">
        <v>1015</v>
      </c>
    </row>
    <row r="214" spans="1:6" x14ac:dyDescent="0.25">
      <c r="A214">
        <v>2003</v>
      </c>
      <c r="B214" t="s">
        <v>16</v>
      </c>
      <c r="C214">
        <v>19700.25</v>
      </c>
      <c r="D214">
        <v>18765.75</v>
      </c>
      <c r="E214" t="s">
        <v>5</v>
      </c>
      <c r="F214">
        <v>934.5</v>
      </c>
    </row>
    <row r="215" spans="1:6" x14ac:dyDescent="0.25">
      <c r="A215">
        <v>2004</v>
      </c>
      <c r="B215" t="s">
        <v>16</v>
      </c>
      <c r="C215">
        <v>21146.75</v>
      </c>
      <c r="D215">
        <v>19700.25</v>
      </c>
      <c r="E215" t="s">
        <v>5</v>
      </c>
      <c r="F215">
        <v>1446.5</v>
      </c>
    </row>
    <row r="216" spans="1:6" x14ac:dyDescent="0.25">
      <c r="A216">
        <v>2005</v>
      </c>
      <c r="B216" t="s">
        <v>16</v>
      </c>
      <c r="C216">
        <v>22675.75</v>
      </c>
      <c r="D216">
        <v>21146.75</v>
      </c>
      <c r="E216" t="s">
        <v>5</v>
      </c>
      <c r="F216">
        <v>1529</v>
      </c>
    </row>
    <row r="217" spans="1:6" x14ac:dyDescent="0.25">
      <c r="A217">
        <v>2006</v>
      </c>
      <c r="B217" t="s">
        <v>16</v>
      </c>
      <c r="C217">
        <v>24066.75</v>
      </c>
      <c r="D217">
        <v>22675.75</v>
      </c>
      <c r="E217" t="s">
        <v>5</v>
      </c>
      <c r="F217">
        <v>1391</v>
      </c>
    </row>
    <row r="218" spans="1:6" x14ac:dyDescent="0.25">
      <c r="A218">
        <v>2007</v>
      </c>
      <c r="B218" t="s">
        <v>16</v>
      </c>
      <c r="C218">
        <v>25733.25</v>
      </c>
      <c r="D218">
        <v>24066.75</v>
      </c>
      <c r="E218" t="s">
        <v>5</v>
      </c>
      <c r="F218">
        <v>1666.5</v>
      </c>
    </row>
    <row r="219" spans="1:6" x14ac:dyDescent="0.25">
      <c r="A219">
        <v>2008</v>
      </c>
      <c r="B219" t="s">
        <v>16</v>
      </c>
      <c r="C219">
        <v>29272.5</v>
      </c>
      <c r="D219">
        <v>25733.25</v>
      </c>
      <c r="E219" t="s">
        <v>5</v>
      </c>
      <c r="F219">
        <v>3539.25</v>
      </c>
    </row>
    <row r="220" spans="1:6" x14ac:dyDescent="0.25">
      <c r="A220">
        <v>2009</v>
      </c>
      <c r="B220" t="s">
        <v>16</v>
      </c>
      <c r="C220">
        <v>28360.5</v>
      </c>
      <c r="D220">
        <v>29272.5</v>
      </c>
      <c r="E220" t="s">
        <v>6</v>
      </c>
      <c r="F220">
        <v>-912</v>
      </c>
    </row>
    <row r="221" spans="1:6" x14ac:dyDescent="0.25">
      <c r="A221">
        <v>2010</v>
      </c>
      <c r="B221" t="s">
        <v>16</v>
      </c>
      <c r="C221">
        <v>30278.25</v>
      </c>
      <c r="D221">
        <v>28360.5</v>
      </c>
      <c r="E221" t="s">
        <v>5</v>
      </c>
      <c r="F221">
        <v>1917.75</v>
      </c>
    </row>
    <row r="222" spans="1:6" x14ac:dyDescent="0.25">
      <c r="A222">
        <v>2011</v>
      </c>
      <c r="B222" t="s">
        <v>16</v>
      </c>
      <c r="C222">
        <v>31536.5</v>
      </c>
      <c r="D222">
        <v>30278.25</v>
      </c>
      <c r="E222" t="s">
        <v>5</v>
      </c>
      <c r="F222">
        <v>1258.25</v>
      </c>
    </row>
    <row r="223" spans="1:6" x14ac:dyDescent="0.25">
      <c r="A223">
        <v>2012</v>
      </c>
      <c r="B223" t="s">
        <v>16</v>
      </c>
      <c r="C223">
        <v>32540.25</v>
      </c>
      <c r="D223">
        <v>31536.5</v>
      </c>
      <c r="E223" t="s">
        <v>5</v>
      </c>
      <c r="F223">
        <v>1003.75</v>
      </c>
    </row>
    <row r="224" spans="1:6" x14ac:dyDescent="0.25">
      <c r="A224">
        <v>2013</v>
      </c>
      <c r="B224" t="s">
        <v>16</v>
      </c>
      <c r="C224">
        <v>31486.5</v>
      </c>
      <c r="D224">
        <v>32540.25</v>
      </c>
      <c r="E224" t="s">
        <v>6</v>
      </c>
      <c r="F224">
        <v>-1053.75</v>
      </c>
    </row>
    <row r="225" spans="1:6" x14ac:dyDescent="0.25">
      <c r="A225">
        <v>2014</v>
      </c>
      <c r="B225" t="s">
        <v>16</v>
      </c>
      <c r="C225">
        <v>31301.75</v>
      </c>
      <c r="D225">
        <v>31486.5</v>
      </c>
      <c r="E225" t="s">
        <v>6</v>
      </c>
      <c r="F225">
        <v>-184.75</v>
      </c>
    </row>
    <row r="226" spans="1:6" x14ac:dyDescent="0.25">
      <c r="A226">
        <v>2015</v>
      </c>
      <c r="B226" t="s">
        <v>16</v>
      </c>
      <c r="C226">
        <v>31808.5</v>
      </c>
      <c r="D226">
        <v>31301.75</v>
      </c>
      <c r="E226" t="s">
        <v>5</v>
      </c>
      <c r="F226">
        <v>506.75</v>
      </c>
    </row>
    <row r="227" spans="1:6" x14ac:dyDescent="0.25">
      <c r="A227">
        <v>2016</v>
      </c>
      <c r="B227" t="s">
        <v>16</v>
      </c>
      <c r="C227">
        <v>31626.25</v>
      </c>
      <c r="D227">
        <v>31808.5</v>
      </c>
      <c r="E227" t="s">
        <v>6</v>
      </c>
      <c r="F227">
        <v>-182.25</v>
      </c>
    </row>
    <row r="228" spans="1:6" x14ac:dyDescent="0.25">
      <c r="A228">
        <v>2017</v>
      </c>
      <c r="B228" t="s">
        <v>16</v>
      </c>
      <c r="C228">
        <v>33540.5</v>
      </c>
      <c r="D228">
        <v>31626.25</v>
      </c>
      <c r="E228" t="s">
        <v>5</v>
      </c>
      <c r="F228">
        <v>1914.25</v>
      </c>
    </row>
    <row r="229" spans="1:6" x14ac:dyDescent="0.25">
      <c r="A229">
        <v>2018</v>
      </c>
      <c r="B229" t="s">
        <v>16</v>
      </c>
      <c r="C229">
        <v>36039</v>
      </c>
      <c r="D229">
        <v>33540.5</v>
      </c>
      <c r="E229" t="s">
        <v>5</v>
      </c>
      <c r="F229">
        <v>2498.5</v>
      </c>
    </row>
    <row r="230" spans="1:6" x14ac:dyDescent="0.25">
      <c r="A230">
        <v>2019</v>
      </c>
      <c r="B230" t="s">
        <v>16</v>
      </c>
      <c r="C230">
        <v>37301.25</v>
      </c>
      <c r="D230">
        <v>36039</v>
      </c>
      <c r="E230" t="s">
        <v>5</v>
      </c>
      <c r="F230">
        <v>1262.25</v>
      </c>
    </row>
    <row r="231" spans="1:6" x14ac:dyDescent="0.25">
      <c r="A231">
        <v>2020</v>
      </c>
      <c r="B231" t="s">
        <v>16</v>
      </c>
      <c r="C231">
        <v>37359.25</v>
      </c>
      <c r="D231">
        <v>37301.25</v>
      </c>
      <c r="E231" t="s">
        <v>5</v>
      </c>
      <c r="F231">
        <v>58</v>
      </c>
    </row>
    <row r="232" spans="1:6" x14ac:dyDescent="0.25">
      <c r="A232">
        <v>2021</v>
      </c>
      <c r="B232" t="s">
        <v>16</v>
      </c>
      <c r="C232">
        <v>38068</v>
      </c>
      <c r="D232">
        <v>37359.25</v>
      </c>
      <c r="E232" t="s">
        <v>5</v>
      </c>
      <c r="F232">
        <v>708.75</v>
      </c>
    </row>
    <row r="233" spans="1:6" x14ac:dyDescent="0.25">
      <c r="A233">
        <v>2001</v>
      </c>
      <c r="B233" t="s">
        <v>17</v>
      </c>
      <c r="C233">
        <v>8655.25</v>
      </c>
      <c r="D233">
        <v>7518.25</v>
      </c>
      <c r="E233" t="s">
        <v>5</v>
      </c>
      <c r="F233">
        <v>1137</v>
      </c>
    </row>
    <row r="234" spans="1:6" x14ac:dyDescent="0.25">
      <c r="A234">
        <v>2002</v>
      </c>
      <c r="B234" t="s">
        <v>17</v>
      </c>
      <c r="C234">
        <v>9579.75</v>
      </c>
      <c r="D234">
        <v>8655.25</v>
      </c>
      <c r="E234" t="s">
        <v>5</v>
      </c>
      <c r="F234">
        <v>924.5</v>
      </c>
    </row>
    <row r="235" spans="1:6" x14ac:dyDescent="0.25">
      <c r="A235">
        <v>2003</v>
      </c>
      <c r="B235" t="s">
        <v>17</v>
      </c>
      <c r="C235">
        <v>9823</v>
      </c>
      <c r="D235">
        <v>9579.75</v>
      </c>
      <c r="E235" t="s">
        <v>5</v>
      </c>
      <c r="F235">
        <v>243.25</v>
      </c>
    </row>
    <row r="236" spans="1:6" x14ac:dyDescent="0.25">
      <c r="A236">
        <v>2004</v>
      </c>
      <c r="B236" t="s">
        <v>17</v>
      </c>
      <c r="C236">
        <v>10176.75</v>
      </c>
      <c r="D236">
        <v>9823</v>
      </c>
      <c r="E236" t="s">
        <v>5</v>
      </c>
      <c r="F236">
        <v>353.75</v>
      </c>
    </row>
    <row r="237" spans="1:6" x14ac:dyDescent="0.25">
      <c r="A237">
        <v>2005</v>
      </c>
      <c r="B237" t="s">
        <v>17</v>
      </c>
      <c r="C237">
        <v>10636.5</v>
      </c>
      <c r="D237">
        <v>10176.75</v>
      </c>
      <c r="E237" t="s">
        <v>5</v>
      </c>
      <c r="F237">
        <v>459.75</v>
      </c>
    </row>
    <row r="238" spans="1:6" x14ac:dyDescent="0.25">
      <c r="A238">
        <v>2006</v>
      </c>
      <c r="B238" t="s">
        <v>17</v>
      </c>
      <c r="C238">
        <v>11674.25</v>
      </c>
      <c r="D238">
        <v>10636.5</v>
      </c>
      <c r="E238" t="s">
        <v>5</v>
      </c>
      <c r="F238">
        <v>1037.75</v>
      </c>
    </row>
    <row r="239" spans="1:6" x14ac:dyDescent="0.25">
      <c r="A239">
        <v>2007</v>
      </c>
      <c r="B239" t="s">
        <v>17</v>
      </c>
      <c r="C239">
        <v>12373.5</v>
      </c>
      <c r="D239">
        <v>11674.25</v>
      </c>
      <c r="E239" t="s">
        <v>5</v>
      </c>
      <c r="F239">
        <v>699.25</v>
      </c>
    </row>
    <row r="240" spans="1:6" x14ac:dyDescent="0.25">
      <c r="A240">
        <v>2008</v>
      </c>
      <c r="B240" t="s">
        <v>17</v>
      </c>
      <c r="C240">
        <v>12471.5</v>
      </c>
      <c r="D240">
        <v>12373.5</v>
      </c>
      <c r="E240" t="s">
        <v>5</v>
      </c>
      <c r="F240">
        <v>98</v>
      </c>
    </row>
    <row r="241" spans="1:6" x14ac:dyDescent="0.25">
      <c r="A241">
        <v>2009</v>
      </c>
      <c r="B241" t="s">
        <v>17</v>
      </c>
      <c r="C241">
        <v>12333.5</v>
      </c>
      <c r="D241">
        <v>12471.5</v>
      </c>
      <c r="E241" t="s">
        <v>6</v>
      </c>
      <c r="F241">
        <v>-138</v>
      </c>
    </row>
    <row r="242" spans="1:6" x14ac:dyDescent="0.25">
      <c r="A242">
        <v>2010</v>
      </c>
      <c r="B242" t="s">
        <v>17</v>
      </c>
      <c r="C242">
        <v>13205.25</v>
      </c>
      <c r="D242">
        <v>12333.5</v>
      </c>
      <c r="E242" t="s">
        <v>5</v>
      </c>
      <c r="F242">
        <v>871.75</v>
      </c>
    </row>
    <row r="243" spans="1:6" x14ac:dyDescent="0.25">
      <c r="A243">
        <v>2011</v>
      </c>
      <c r="B243" t="s">
        <v>17</v>
      </c>
      <c r="C243">
        <v>13131.25</v>
      </c>
      <c r="D243">
        <v>13205.25</v>
      </c>
      <c r="E243" t="s">
        <v>6</v>
      </c>
      <c r="F243">
        <v>-74</v>
      </c>
    </row>
    <row r="244" spans="1:6" x14ac:dyDescent="0.25">
      <c r="A244">
        <v>2012</v>
      </c>
      <c r="B244" t="s">
        <v>17</v>
      </c>
      <c r="C244">
        <v>13256.75</v>
      </c>
      <c r="D244">
        <v>13131.25</v>
      </c>
      <c r="E244" t="s">
        <v>5</v>
      </c>
      <c r="F244">
        <v>125.5</v>
      </c>
    </row>
    <row r="245" spans="1:6" x14ac:dyDescent="0.25">
      <c r="A245">
        <v>2013</v>
      </c>
      <c r="B245" t="s">
        <v>17</v>
      </c>
      <c r="C245">
        <v>13735</v>
      </c>
      <c r="D245">
        <v>13256.75</v>
      </c>
      <c r="E245" t="s">
        <v>5</v>
      </c>
      <c r="F245">
        <v>478.25</v>
      </c>
    </row>
    <row r="246" spans="1:6" x14ac:dyDescent="0.25">
      <c r="A246">
        <v>2014</v>
      </c>
      <c r="B246" t="s">
        <v>17</v>
      </c>
      <c r="C246">
        <v>13968.5</v>
      </c>
      <c r="D246">
        <v>13735</v>
      </c>
      <c r="E246" t="s">
        <v>5</v>
      </c>
      <c r="F246">
        <v>233.5</v>
      </c>
    </row>
    <row r="247" spans="1:6" x14ac:dyDescent="0.25">
      <c r="A247">
        <v>2015</v>
      </c>
      <c r="B247" t="s">
        <v>17</v>
      </c>
      <c r="C247">
        <v>14841.5</v>
      </c>
      <c r="D247">
        <v>13968.5</v>
      </c>
      <c r="E247" t="s">
        <v>5</v>
      </c>
      <c r="F247">
        <v>873</v>
      </c>
    </row>
    <row r="248" spans="1:6" x14ac:dyDescent="0.25">
      <c r="A248">
        <v>2016</v>
      </c>
      <c r="B248" t="s">
        <v>17</v>
      </c>
      <c r="C248">
        <v>15697</v>
      </c>
      <c r="D248">
        <v>14841.5</v>
      </c>
      <c r="E248" t="s">
        <v>5</v>
      </c>
      <c r="F248">
        <v>855.5</v>
      </c>
    </row>
    <row r="249" spans="1:6" x14ac:dyDescent="0.25">
      <c r="A249">
        <v>2017</v>
      </c>
      <c r="B249" t="s">
        <v>17</v>
      </c>
      <c r="C249">
        <v>17472.75</v>
      </c>
      <c r="D249">
        <v>15697</v>
      </c>
      <c r="E249" t="s">
        <v>5</v>
      </c>
      <c r="F249">
        <v>1775.75</v>
      </c>
    </row>
    <row r="250" spans="1:6" x14ac:dyDescent="0.25">
      <c r="A250">
        <v>2018</v>
      </c>
      <c r="B250" t="s">
        <v>17</v>
      </c>
      <c r="C250">
        <v>19269.5</v>
      </c>
      <c r="D250">
        <v>17472.75</v>
      </c>
      <c r="E250" t="s">
        <v>5</v>
      </c>
      <c r="F250">
        <v>1796.75</v>
      </c>
    </row>
    <row r="251" spans="1:6" x14ac:dyDescent="0.25">
      <c r="A251">
        <v>2019</v>
      </c>
      <c r="B251" t="s">
        <v>17</v>
      </c>
      <c r="C251">
        <v>20928.5</v>
      </c>
      <c r="D251">
        <v>19269.5</v>
      </c>
      <c r="E251" t="s">
        <v>5</v>
      </c>
      <c r="F251">
        <v>1659</v>
      </c>
    </row>
    <row r="252" spans="1:6" x14ac:dyDescent="0.25">
      <c r="A252">
        <v>2020</v>
      </c>
      <c r="B252" t="s">
        <v>17</v>
      </c>
      <c r="C252">
        <v>19896.75</v>
      </c>
      <c r="D252">
        <v>20928.5</v>
      </c>
      <c r="E252" t="s">
        <v>6</v>
      </c>
      <c r="F252">
        <v>-1031.75</v>
      </c>
    </row>
    <row r="253" spans="1:6" x14ac:dyDescent="0.25">
      <c r="A253">
        <v>2021</v>
      </c>
      <c r="B253" t="s">
        <v>17</v>
      </c>
      <c r="C253">
        <v>20471</v>
      </c>
      <c r="D253">
        <v>19896.75</v>
      </c>
      <c r="E253" t="s">
        <v>5</v>
      </c>
      <c r="F253">
        <v>574.25</v>
      </c>
    </row>
    <row r="254" spans="1:6" x14ac:dyDescent="0.25">
      <c r="A254">
        <v>2001</v>
      </c>
      <c r="B254" t="s">
        <v>18</v>
      </c>
      <c r="C254">
        <v>13685.5</v>
      </c>
      <c r="D254">
        <v>12551</v>
      </c>
      <c r="E254" t="s">
        <v>5</v>
      </c>
      <c r="F254">
        <v>1134.5</v>
      </c>
    </row>
    <row r="255" spans="1:6" x14ac:dyDescent="0.25">
      <c r="A255">
        <v>2002</v>
      </c>
      <c r="B255" t="s">
        <v>18</v>
      </c>
      <c r="C255">
        <v>14764</v>
      </c>
      <c r="D255">
        <v>13685.5</v>
      </c>
      <c r="E255" t="s">
        <v>5</v>
      </c>
      <c r="F255">
        <v>1078.5</v>
      </c>
    </row>
    <row r="256" spans="1:6" x14ac:dyDescent="0.25">
      <c r="A256">
        <v>2003</v>
      </c>
      <c r="B256" t="s">
        <v>18</v>
      </c>
      <c r="C256">
        <v>15369.25</v>
      </c>
      <c r="D256">
        <v>14764</v>
      </c>
      <c r="E256" t="s">
        <v>5</v>
      </c>
      <c r="F256">
        <v>605.25</v>
      </c>
    </row>
    <row r="257" spans="1:6" x14ac:dyDescent="0.25">
      <c r="A257">
        <v>2004</v>
      </c>
      <c r="B257" t="s">
        <v>18</v>
      </c>
      <c r="C257">
        <v>16282.5</v>
      </c>
      <c r="D257">
        <v>15369.25</v>
      </c>
      <c r="E257" t="s">
        <v>5</v>
      </c>
      <c r="F257">
        <v>913.25</v>
      </c>
    </row>
    <row r="258" spans="1:6" x14ac:dyDescent="0.25">
      <c r="A258">
        <v>2005</v>
      </c>
      <c r="B258" t="s">
        <v>18</v>
      </c>
      <c r="C258">
        <v>17046</v>
      </c>
      <c r="D258">
        <v>16282.5</v>
      </c>
      <c r="E258" t="s">
        <v>5</v>
      </c>
      <c r="F258">
        <v>763.5</v>
      </c>
    </row>
    <row r="259" spans="1:6" x14ac:dyDescent="0.25">
      <c r="A259">
        <v>2006</v>
      </c>
      <c r="B259" t="s">
        <v>18</v>
      </c>
      <c r="C259">
        <v>18222.5</v>
      </c>
      <c r="D259">
        <v>17046</v>
      </c>
      <c r="E259" t="s">
        <v>5</v>
      </c>
      <c r="F259">
        <v>1176.5</v>
      </c>
    </row>
    <row r="260" spans="1:6" x14ac:dyDescent="0.25">
      <c r="A260">
        <v>2007</v>
      </c>
      <c r="B260" t="s">
        <v>18</v>
      </c>
      <c r="C260">
        <v>19804.25</v>
      </c>
      <c r="D260">
        <v>18222.5</v>
      </c>
      <c r="E260" t="s">
        <v>5</v>
      </c>
      <c r="F260">
        <v>1581.75</v>
      </c>
    </row>
    <row r="261" spans="1:6" x14ac:dyDescent="0.25">
      <c r="A261">
        <v>2008</v>
      </c>
      <c r="B261" t="s">
        <v>18</v>
      </c>
      <c r="C261">
        <v>21332</v>
      </c>
      <c r="D261">
        <v>19804.25</v>
      </c>
      <c r="E261" t="s">
        <v>5</v>
      </c>
      <c r="F261">
        <v>1527.75</v>
      </c>
    </row>
    <row r="262" spans="1:6" x14ac:dyDescent="0.25">
      <c r="A262">
        <v>2009</v>
      </c>
      <c r="B262" t="s">
        <v>18</v>
      </c>
      <c r="C262">
        <v>21364.25</v>
      </c>
      <c r="D262">
        <v>21332</v>
      </c>
      <c r="E262" t="s">
        <v>5</v>
      </c>
      <c r="F262">
        <v>32.25</v>
      </c>
    </row>
    <row r="263" spans="1:6" x14ac:dyDescent="0.25">
      <c r="A263">
        <v>2010</v>
      </c>
      <c r="B263" t="s">
        <v>18</v>
      </c>
      <c r="C263">
        <v>22035.75</v>
      </c>
      <c r="D263">
        <v>21364.25</v>
      </c>
      <c r="E263" t="s">
        <v>5</v>
      </c>
      <c r="F263">
        <v>671.5</v>
      </c>
    </row>
    <row r="264" spans="1:6" x14ac:dyDescent="0.25">
      <c r="A264">
        <v>2011</v>
      </c>
      <c r="B264" t="s">
        <v>18</v>
      </c>
      <c r="C264">
        <v>22809.75</v>
      </c>
      <c r="D264">
        <v>22035.75</v>
      </c>
      <c r="E264" t="s">
        <v>5</v>
      </c>
      <c r="F264">
        <v>774</v>
      </c>
    </row>
    <row r="265" spans="1:6" x14ac:dyDescent="0.25">
      <c r="A265">
        <v>2012</v>
      </c>
      <c r="B265" t="s">
        <v>18</v>
      </c>
      <c r="C265">
        <v>23323.75</v>
      </c>
      <c r="D265">
        <v>22809.75</v>
      </c>
      <c r="E265" t="s">
        <v>5</v>
      </c>
      <c r="F265">
        <v>514</v>
      </c>
    </row>
    <row r="266" spans="1:6" x14ac:dyDescent="0.25">
      <c r="A266">
        <v>2013</v>
      </c>
      <c r="B266" t="s">
        <v>18</v>
      </c>
      <c r="C266">
        <v>23129.75</v>
      </c>
      <c r="D266">
        <v>23323.75</v>
      </c>
      <c r="E266" t="s">
        <v>6</v>
      </c>
      <c r="F266">
        <v>-194</v>
      </c>
    </row>
    <row r="267" spans="1:6" x14ac:dyDescent="0.25">
      <c r="A267">
        <v>2014</v>
      </c>
      <c r="B267" t="s">
        <v>18</v>
      </c>
      <c r="C267">
        <v>23895.75</v>
      </c>
      <c r="D267">
        <v>23129.75</v>
      </c>
      <c r="E267" t="s">
        <v>5</v>
      </c>
      <c r="F267">
        <v>766</v>
      </c>
    </row>
    <row r="268" spans="1:6" x14ac:dyDescent="0.25">
      <c r="A268">
        <v>2015</v>
      </c>
      <c r="B268" t="s">
        <v>18</v>
      </c>
      <c r="C268">
        <v>24903</v>
      </c>
      <c r="D268">
        <v>23895.75</v>
      </c>
      <c r="E268" t="s">
        <v>5</v>
      </c>
      <c r="F268">
        <v>1007.25</v>
      </c>
    </row>
    <row r="269" spans="1:6" x14ac:dyDescent="0.25">
      <c r="A269">
        <v>2016</v>
      </c>
      <c r="B269" t="s">
        <v>18</v>
      </c>
      <c r="C269">
        <v>26089</v>
      </c>
      <c r="D269">
        <v>24903</v>
      </c>
      <c r="E269" t="s">
        <v>5</v>
      </c>
      <c r="F269">
        <v>1186</v>
      </c>
    </row>
    <row r="270" spans="1:6" x14ac:dyDescent="0.25">
      <c r="A270">
        <v>2017</v>
      </c>
      <c r="B270" t="s">
        <v>18</v>
      </c>
      <c r="C270">
        <v>28028.25</v>
      </c>
      <c r="D270">
        <v>26089</v>
      </c>
      <c r="E270" t="s">
        <v>5</v>
      </c>
      <c r="F270">
        <v>1939.25</v>
      </c>
    </row>
    <row r="271" spans="1:6" x14ac:dyDescent="0.25">
      <c r="A271">
        <v>2018</v>
      </c>
      <c r="B271" t="s">
        <v>18</v>
      </c>
      <c r="C271">
        <v>29975.25</v>
      </c>
      <c r="D271">
        <v>28028.25</v>
      </c>
      <c r="E271" t="s">
        <v>5</v>
      </c>
      <c r="F271">
        <v>1947</v>
      </c>
    </row>
    <row r="272" spans="1:6" x14ac:dyDescent="0.25">
      <c r="A272">
        <v>2019</v>
      </c>
      <c r="B272" t="s">
        <v>18</v>
      </c>
      <c r="C272">
        <v>32317.5</v>
      </c>
      <c r="D272">
        <v>29975.25</v>
      </c>
      <c r="E272" t="s">
        <v>5</v>
      </c>
      <c r="F272">
        <v>2342.25</v>
      </c>
    </row>
    <row r="273" spans="1:6" x14ac:dyDescent="0.25">
      <c r="A273">
        <v>2020</v>
      </c>
      <c r="B273" t="s">
        <v>18</v>
      </c>
      <c r="C273">
        <v>32469.5</v>
      </c>
      <c r="D273">
        <v>32317.5</v>
      </c>
      <c r="E273" t="s">
        <v>5</v>
      </c>
      <c r="F273">
        <v>152</v>
      </c>
    </row>
    <row r="274" spans="1:6" x14ac:dyDescent="0.25">
      <c r="A274">
        <v>2021</v>
      </c>
      <c r="B274" t="s">
        <v>18</v>
      </c>
      <c r="C274">
        <v>33601.5</v>
      </c>
      <c r="D274">
        <v>32469.5</v>
      </c>
      <c r="E274" t="s">
        <v>5</v>
      </c>
      <c r="F274">
        <v>1132</v>
      </c>
    </row>
    <row r="275" spans="1:6" x14ac:dyDescent="0.25">
      <c r="A275">
        <v>2001</v>
      </c>
      <c r="B275" t="s">
        <v>19</v>
      </c>
      <c r="C275">
        <v>16841.25</v>
      </c>
      <c r="D275">
        <v>15460.25</v>
      </c>
      <c r="E275" t="s">
        <v>5</v>
      </c>
      <c r="F275">
        <v>1381</v>
      </c>
    </row>
    <row r="276" spans="1:6" x14ac:dyDescent="0.25">
      <c r="A276">
        <v>2002</v>
      </c>
      <c r="B276" t="s">
        <v>19</v>
      </c>
      <c r="C276">
        <v>18446.25</v>
      </c>
      <c r="D276">
        <v>16841.25</v>
      </c>
      <c r="E276" t="s">
        <v>5</v>
      </c>
      <c r="F276">
        <v>1605</v>
      </c>
    </row>
    <row r="277" spans="1:6" x14ac:dyDescent="0.25">
      <c r="A277">
        <v>2003</v>
      </c>
      <c r="B277" t="s">
        <v>19</v>
      </c>
      <c r="C277">
        <v>19849.5</v>
      </c>
      <c r="D277">
        <v>18446.25</v>
      </c>
      <c r="E277" t="s">
        <v>5</v>
      </c>
      <c r="F277">
        <v>1403.25</v>
      </c>
    </row>
    <row r="278" spans="1:6" x14ac:dyDescent="0.25">
      <c r="A278">
        <v>2004</v>
      </c>
      <c r="B278" t="s">
        <v>19</v>
      </c>
      <c r="C278">
        <v>20855.25</v>
      </c>
      <c r="D278">
        <v>19849.5</v>
      </c>
      <c r="E278" t="s">
        <v>5</v>
      </c>
      <c r="F278">
        <v>1005.75</v>
      </c>
    </row>
    <row r="279" spans="1:6" x14ac:dyDescent="0.25">
      <c r="A279">
        <v>2005</v>
      </c>
      <c r="B279" t="s">
        <v>19</v>
      </c>
      <c r="C279">
        <v>22241</v>
      </c>
      <c r="D279">
        <v>20855.25</v>
      </c>
      <c r="E279" t="s">
        <v>5</v>
      </c>
      <c r="F279">
        <v>1385.75</v>
      </c>
    </row>
    <row r="280" spans="1:6" x14ac:dyDescent="0.25">
      <c r="A280">
        <v>2006</v>
      </c>
      <c r="B280" t="s">
        <v>19</v>
      </c>
      <c r="C280">
        <v>23284.5</v>
      </c>
      <c r="D280">
        <v>22241</v>
      </c>
      <c r="E280" t="s">
        <v>5</v>
      </c>
      <c r="F280">
        <v>1043.5</v>
      </c>
    </row>
    <row r="281" spans="1:6" x14ac:dyDescent="0.25">
      <c r="A281">
        <v>2007</v>
      </c>
      <c r="B281" t="s">
        <v>19</v>
      </c>
      <c r="C281">
        <v>25037</v>
      </c>
      <c r="D281">
        <v>23284.5</v>
      </c>
      <c r="E281" t="s">
        <v>5</v>
      </c>
      <c r="F281">
        <v>1752.5</v>
      </c>
    </row>
    <row r="282" spans="1:6" x14ac:dyDescent="0.25">
      <c r="A282">
        <v>2008</v>
      </c>
      <c r="B282" t="s">
        <v>19</v>
      </c>
      <c r="C282">
        <v>26201.25</v>
      </c>
      <c r="D282">
        <v>25037</v>
      </c>
      <c r="E282" t="s">
        <v>5</v>
      </c>
      <c r="F282">
        <v>1164.25</v>
      </c>
    </row>
    <row r="283" spans="1:6" x14ac:dyDescent="0.25">
      <c r="A283">
        <v>2009</v>
      </c>
      <c r="B283" t="s">
        <v>19</v>
      </c>
      <c r="C283">
        <v>27034.5</v>
      </c>
      <c r="D283">
        <v>26201.25</v>
      </c>
      <c r="E283" t="s">
        <v>5</v>
      </c>
      <c r="F283">
        <v>833.25</v>
      </c>
    </row>
    <row r="284" spans="1:6" x14ac:dyDescent="0.25">
      <c r="A284">
        <v>2010</v>
      </c>
      <c r="B284" t="s">
        <v>19</v>
      </c>
      <c r="C284">
        <v>26943.5</v>
      </c>
      <c r="D284">
        <v>27034.5</v>
      </c>
      <c r="E284" t="s">
        <v>6</v>
      </c>
      <c r="F284">
        <v>-91</v>
      </c>
    </row>
    <row r="285" spans="1:6" x14ac:dyDescent="0.25">
      <c r="A285">
        <v>2011</v>
      </c>
      <c r="B285" t="s">
        <v>19</v>
      </c>
      <c r="C285">
        <v>26330.75</v>
      </c>
      <c r="D285">
        <v>26943.5</v>
      </c>
      <c r="E285" t="s">
        <v>6</v>
      </c>
      <c r="F285">
        <v>-612.75</v>
      </c>
    </row>
    <row r="286" spans="1:6" x14ac:dyDescent="0.25">
      <c r="A286">
        <v>2012</v>
      </c>
      <c r="B286" t="s">
        <v>19</v>
      </c>
      <c r="C286">
        <v>26705.75</v>
      </c>
      <c r="D286">
        <v>26330.75</v>
      </c>
      <c r="E286" t="s">
        <v>5</v>
      </c>
      <c r="F286">
        <v>375</v>
      </c>
    </row>
    <row r="287" spans="1:6" x14ac:dyDescent="0.25">
      <c r="A287">
        <v>2013</v>
      </c>
      <c r="B287" t="s">
        <v>19</v>
      </c>
      <c r="C287">
        <v>26744.5</v>
      </c>
      <c r="D287">
        <v>26705.75</v>
      </c>
      <c r="E287" t="s">
        <v>5</v>
      </c>
      <c r="F287">
        <v>38.75</v>
      </c>
    </row>
    <row r="288" spans="1:6" x14ac:dyDescent="0.25">
      <c r="A288">
        <v>2014</v>
      </c>
      <c r="B288" t="s">
        <v>19</v>
      </c>
      <c r="C288">
        <v>27571.75</v>
      </c>
      <c r="D288">
        <v>26744.5</v>
      </c>
      <c r="E288" t="s">
        <v>5</v>
      </c>
      <c r="F288">
        <v>827.25</v>
      </c>
    </row>
    <row r="289" spans="1:6" x14ac:dyDescent="0.25">
      <c r="A289">
        <v>2015</v>
      </c>
      <c r="B289" t="s">
        <v>19</v>
      </c>
      <c r="C289">
        <v>28858.75</v>
      </c>
      <c r="D289">
        <v>27571.75</v>
      </c>
      <c r="E289" t="s">
        <v>5</v>
      </c>
      <c r="F289">
        <v>1287</v>
      </c>
    </row>
    <row r="290" spans="1:6" x14ac:dyDescent="0.25">
      <c r="A290">
        <v>2016</v>
      </c>
      <c r="B290" t="s">
        <v>19</v>
      </c>
      <c r="C290">
        <v>30478.75</v>
      </c>
      <c r="D290">
        <v>28858.75</v>
      </c>
      <c r="E290" t="s">
        <v>5</v>
      </c>
      <c r="F290">
        <v>1620</v>
      </c>
    </row>
    <row r="291" spans="1:6" x14ac:dyDescent="0.25">
      <c r="A291">
        <v>2017</v>
      </c>
      <c r="B291" t="s">
        <v>19</v>
      </c>
      <c r="C291">
        <v>32961.25</v>
      </c>
      <c r="D291">
        <v>30478.75</v>
      </c>
      <c r="E291" t="s">
        <v>5</v>
      </c>
      <c r="F291">
        <v>2482.5</v>
      </c>
    </row>
    <row r="292" spans="1:6" x14ac:dyDescent="0.25">
      <c r="A292">
        <v>2018</v>
      </c>
      <c r="B292" t="s">
        <v>19</v>
      </c>
      <c r="C292">
        <v>36313.25</v>
      </c>
      <c r="D292">
        <v>32961.25</v>
      </c>
      <c r="E292" t="s">
        <v>5</v>
      </c>
      <c r="F292">
        <v>3352</v>
      </c>
    </row>
    <row r="293" spans="1:6" x14ac:dyDescent="0.25">
      <c r="A293">
        <v>2019</v>
      </c>
      <c r="B293" t="s">
        <v>19</v>
      </c>
      <c r="C293">
        <v>38684</v>
      </c>
      <c r="D293">
        <v>36313.25</v>
      </c>
      <c r="E293" t="s">
        <v>5</v>
      </c>
      <c r="F293">
        <v>2370.75</v>
      </c>
    </row>
    <row r="294" spans="1:6" x14ac:dyDescent="0.25">
      <c r="A294">
        <v>2020</v>
      </c>
      <c r="B294" t="s">
        <v>19</v>
      </c>
      <c r="C294">
        <v>40644</v>
      </c>
      <c r="D294">
        <v>38684</v>
      </c>
      <c r="E294" t="s">
        <v>5</v>
      </c>
      <c r="F294">
        <v>1960</v>
      </c>
    </row>
    <row r="295" spans="1:6" x14ac:dyDescent="0.25">
      <c r="A295">
        <v>2021</v>
      </c>
      <c r="B295" t="s">
        <v>19</v>
      </c>
      <c r="C295">
        <v>39731</v>
      </c>
      <c r="D295">
        <v>40644</v>
      </c>
      <c r="E295" t="s">
        <v>6</v>
      </c>
      <c r="F295">
        <v>-913</v>
      </c>
    </row>
    <row r="296" spans="1:6" x14ac:dyDescent="0.25">
      <c r="A296">
        <v>2001</v>
      </c>
      <c r="B296" t="s">
        <v>20</v>
      </c>
      <c r="C296">
        <v>19866.5</v>
      </c>
      <c r="D296">
        <v>18492</v>
      </c>
      <c r="E296" t="s">
        <v>5</v>
      </c>
      <c r="F296">
        <v>1374.5</v>
      </c>
    </row>
    <row r="297" spans="1:6" x14ac:dyDescent="0.25">
      <c r="A297">
        <v>2002</v>
      </c>
      <c r="B297" t="s">
        <v>20</v>
      </c>
      <c r="C297">
        <v>21697.5</v>
      </c>
      <c r="D297">
        <v>19866.5</v>
      </c>
      <c r="E297" t="s">
        <v>5</v>
      </c>
      <c r="F297">
        <v>1831</v>
      </c>
    </row>
    <row r="298" spans="1:6" x14ac:dyDescent="0.25">
      <c r="A298">
        <v>2003</v>
      </c>
      <c r="B298" t="s">
        <v>20</v>
      </c>
      <c r="C298">
        <v>23097</v>
      </c>
      <c r="D298">
        <v>21697.5</v>
      </c>
      <c r="E298" t="s">
        <v>5</v>
      </c>
      <c r="F298">
        <v>1399.5</v>
      </c>
    </row>
    <row r="299" spans="1:6" x14ac:dyDescent="0.25">
      <c r="A299">
        <v>2004</v>
      </c>
      <c r="B299" t="s">
        <v>20</v>
      </c>
      <c r="C299">
        <v>24738.75</v>
      </c>
      <c r="D299">
        <v>23097</v>
      </c>
      <c r="E299" t="s">
        <v>5</v>
      </c>
      <c r="F299">
        <v>1641.75</v>
      </c>
    </row>
    <row r="300" spans="1:6" x14ac:dyDescent="0.25">
      <c r="A300">
        <v>2005</v>
      </c>
      <c r="B300" t="s">
        <v>20</v>
      </c>
      <c r="C300">
        <v>26644</v>
      </c>
      <c r="D300">
        <v>24738.75</v>
      </c>
      <c r="E300" t="s">
        <v>5</v>
      </c>
      <c r="F300">
        <v>1905.25</v>
      </c>
    </row>
    <row r="301" spans="1:6" x14ac:dyDescent="0.25">
      <c r="A301">
        <v>2006</v>
      </c>
      <c r="B301" t="s">
        <v>20</v>
      </c>
      <c r="C301">
        <v>29211.25</v>
      </c>
      <c r="D301">
        <v>26644</v>
      </c>
      <c r="E301" t="s">
        <v>5</v>
      </c>
      <c r="F301">
        <v>2567.25</v>
      </c>
    </row>
    <row r="302" spans="1:6" x14ac:dyDescent="0.25">
      <c r="A302">
        <v>2007</v>
      </c>
      <c r="B302" t="s">
        <v>20</v>
      </c>
      <c r="C302">
        <v>31133.5</v>
      </c>
      <c r="D302">
        <v>29211.25</v>
      </c>
      <c r="E302" t="s">
        <v>5</v>
      </c>
      <c r="F302">
        <v>1922.25</v>
      </c>
    </row>
    <row r="303" spans="1:6" x14ac:dyDescent="0.25">
      <c r="A303">
        <v>2008</v>
      </c>
      <c r="B303" t="s">
        <v>20</v>
      </c>
      <c r="C303">
        <v>35418.25</v>
      </c>
      <c r="D303">
        <v>31133.5</v>
      </c>
      <c r="E303" t="s">
        <v>5</v>
      </c>
      <c r="F303">
        <v>4284.75</v>
      </c>
    </row>
    <row r="304" spans="1:6" x14ac:dyDescent="0.25">
      <c r="A304">
        <v>2009</v>
      </c>
      <c r="B304" t="s">
        <v>20</v>
      </c>
      <c r="C304">
        <v>39449.75</v>
      </c>
      <c r="D304">
        <v>35418.25</v>
      </c>
      <c r="E304" t="s">
        <v>5</v>
      </c>
      <c r="F304">
        <v>4031.5</v>
      </c>
    </row>
    <row r="305" spans="1:6" x14ac:dyDescent="0.25">
      <c r="A305">
        <v>2010</v>
      </c>
      <c r="B305" t="s">
        <v>20</v>
      </c>
      <c r="C305">
        <v>40295.75</v>
      </c>
      <c r="D305">
        <v>39449.75</v>
      </c>
      <c r="E305" t="s">
        <v>5</v>
      </c>
      <c r="F305">
        <v>846</v>
      </c>
    </row>
    <row r="306" spans="1:6" x14ac:dyDescent="0.25">
      <c r="A306">
        <v>2011</v>
      </c>
      <c r="B306" t="s">
        <v>20</v>
      </c>
      <c r="C306">
        <v>40201.5</v>
      </c>
      <c r="D306">
        <v>40295.75</v>
      </c>
      <c r="E306" t="s">
        <v>6</v>
      </c>
      <c r="F306">
        <v>-94.25</v>
      </c>
    </row>
    <row r="307" spans="1:6" x14ac:dyDescent="0.25">
      <c r="A307">
        <v>2012</v>
      </c>
      <c r="B307" t="s">
        <v>20</v>
      </c>
      <c r="C307">
        <v>42657.25</v>
      </c>
      <c r="D307">
        <v>40201.5</v>
      </c>
      <c r="E307" t="s">
        <v>5</v>
      </c>
      <c r="F307">
        <v>2455.75</v>
      </c>
    </row>
    <row r="308" spans="1:6" x14ac:dyDescent="0.25">
      <c r="A308">
        <v>2013</v>
      </c>
      <c r="B308" t="s">
        <v>20</v>
      </c>
      <c r="C308">
        <v>40761.75</v>
      </c>
      <c r="D308">
        <v>42657.25</v>
      </c>
      <c r="E308" t="s">
        <v>6</v>
      </c>
      <c r="F308">
        <v>-1895.5</v>
      </c>
    </row>
    <row r="309" spans="1:6" x14ac:dyDescent="0.25">
      <c r="A309">
        <v>2014</v>
      </c>
      <c r="B309" t="s">
        <v>20</v>
      </c>
      <c r="C309">
        <v>41093.75</v>
      </c>
      <c r="D309">
        <v>40761.75</v>
      </c>
      <c r="E309" t="s">
        <v>5</v>
      </c>
      <c r="F309">
        <v>332</v>
      </c>
    </row>
    <row r="310" spans="1:6" x14ac:dyDescent="0.25">
      <c r="A310">
        <v>2015</v>
      </c>
      <c r="B310" t="s">
        <v>20</v>
      </c>
      <c r="C310">
        <v>40452.5</v>
      </c>
      <c r="D310">
        <v>41093.75</v>
      </c>
      <c r="E310" t="s">
        <v>6</v>
      </c>
      <c r="F310">
        <v>-641.25</v>
      </c>
    </row>
    <row r="311" spans="1:6" x14ac:dyDescent="0.25">
      <c r="A311">
        <v>2016</v>
      </c>
      <c r="B311" t="s">
        <v>20</v>
      </c>
      <c r="C311">
        <v>41432</v>
      </c>
      <c r="D311">
        <v>40452.5</v>
      </c>
      <c r="E311" t="s">
        <v>5</v>
      </c>
      <c r="F311">
        <v>979.5</v>
      </c>
    </row>
    <row r="312" spans="1:6" x14ac:dyDescent="0.25">
      <c r="A312">
        <v>2017</v>
      </c>
      <c r="B312" t="s">
        <v>20</v>
      </c>
      <c r="C312">
        <v>43590</v>
      </c>
      <c r="D312">
        <v>41432</v>
      </c>
      <c r="E312" t="s">
        <v>5</v>
      </c>
      <c r="F312">
        <v>2158</v>
      </c>
    </row>
    <row r="313" spans="1:6" x14ac:dyDescent="0.25">
      <c r="A313">
        <v>2018</v>
      </c>
      <c r="B313" t="s">
        <v>20</v>
      </c>
      <c r="C313">
        <v>46374.5</v>
      </c>
      <c r="D313">
        <v>43590</v>
      </c>
      <c r="E313" t="s">
        <v>5</v>
      </c>
      <c r="F313">
        <v>2784.5</v>
      </c>
    </row>
    <row r="314" spans="1:6" x14ac:dyDescent="0.25">
      <c r="A314">
        <v>2019</v>
      </c>
      <c r="B314" t="s">
        <v>20</v>
      </c>
      <c r="C314">
        <v>49486.75</v>
      </c>
      <c r="D314">
        <v>46374.5</v>
      </c>
      <c r="E314" t="s">
        <v>5</v>
      </c>
      <c r="F314">
        <v>3112.25</v>
      </c>
    </row>
    <row r="315" spans="1:6" x14ac:dyDescent="0.25">
      <c r="A315">
        <v>2020</v>
      </c>
      <c r="B315" t="s">
        <v>20</v>
      </c>
      <c r="C315">
        <v>52360.5</v>
      </c>
      <c r="D315">
        <v>49486.75</v>
      </c>
      <c r="E315" t="s">
        <v>5</v>
      </c>
      <c r="F315">
        <v>2873.75</v>
      </c>
    </row>
    <row r="316" spans="1:6" x14ac:dyDescent="0.25">
      <c r="A316">
        <v>2021</v>
      </c>
      <c r="B316" t="s">
        <v>20</v>
      </c>
      <c r="C316">
        <v>55925</v>
      </c>
      <c r="D316">
        <v>52360.5</v>
      </c>
      <c r="E316" t="s">
        <v>5</v>
      </c>
      <c r="F316">
        <v>3564.5</v>
      </c>
    </row>
    <row r="317" spans="1:6" x14ac:dyDescent="0.25">
      <c r="A317">
        <v>2001</v>
      </c>
      <c r="B317" t="s">
        <v>21</v>
      </c>
      <c r="C317">
        <v>13468</v>
      </c>
      <c r="D317">
        <v>12205.25</v>
      </c>
      <c r="E317" t="s">
        <v>5</v>
      </c>
      <c r="F317">
        <v>1262.75</v>
      </c>
    </row>
    <row r="318" spans="1:6" x14ac:dyDescent="0.25">
      <c r="A318">
        <v>2002</v>
      </c>
      <c r="B318" t="s">
        <v>21</v>
      </c>
      <c r="C318">
        <v>14778.75</v>
      </c>
      <c r="D318">
        <v>13468</v>
      </c>
      <c r="E318" t="s">
        <v>5</v>
      </c>
      <c r="F318">
        <v>1310.75</v>
      </c>
    </row>
    <row r="319" spans="1:6" x14ac:dyDescent="0.25">
      <c r="A319">
        <v>2003</v>
      </c>
      <c r="B319" t="s">
        <v>21</v>
      </c>
      <c r="C319">
        <v>16527.5</v>
      </c>
      <c r="D319">
        <v>14778.75</v>
      </c>
      <c r="E319" t="s">
        <v>5</v>
      </c>
      <c r="F319">
        <v>1748.75</v>
      </c>
    </row>
    <row r="320" spans="1:6" x14ac:dyDescent="0.25">
      <c r="A320">
        <v>2004</v>
      </c>
      <c r="B320" t="s">
        <v>21</v>
      </c>
      <c r="C320">
        <v>17740</v>
      </c>
      <c r="D320">
        <v>16527.5</v>
      </c>
      <c r="E320" t="s">
        <v>5</v>
      </c>
      <c r="F320">
        <v>1212.5</v>
      </c>
    </row>
    <row r="321" spans="1:6" x14ac:dyDescent="0.25">
      <c r="A321">
        <v>2005</v>
      </c>
      <c r="B321" t="s">
        <v>21</v>
      </c>
      <c r="C321">
        <v>18781.25</v>
      </c>
      <c r="D321">
        <v>17740</v>
      </c>
      <c r="E321" t="s">
        <v>5</v>
      </c>
      <c r="F321">
        <v>1041.25</v>
      </c>
    </row>
    <row r="322" spans="1:6" x14ac:dyDescent="0.25">
      <c r="A322">
        <v>2006</v>
      </c>
      <c r="B322" t="s">
        <v>21</v>
      </c>
      <c r="C322">
        <v>20029.75</v>
      </c>
      <c r="D322">
        <v>18781.25</v>
      </c>
      <c r="E322" t="s">
        <v>5</v>
      </c>
      <c r="F322">
        <v>1248.5</v>
      </c>
    </row>
    <row r="323" spans="1:6" x14ac:dyDescent="0.25">
      <c r="A323">
        <v>2007</v>
      </c>
      <c r="B323" t="s">
        <v>21</v>
      </c>
      <c r="C323">
        <v>21247.75</v>
      </c>
      <c r="D323">
        <v>20029.75</v>
      </c>
      <c r="E323" t="s">
        <v>5</v>
      </c>
      <c r="F323">
        <v>1218</v>
      </c>
    </row>
    <row r="324" spans="1:6" x14ac:dyDescent="0.25">
      <c r="A324">
        <v>2008</v>
      </c>
      <c r="B324" t="s">
        <v>21</v>
      </c>
      <c r="C324">
        <v>22113.25</v>
      </c>
      <c r="D324">
        <v>21247.75</v>
      </c>
      <c r="E324" t="s">
        <v>5</v>
      </c>
      <c r="F324">
        <v>865.5</v>
      </c>
    </row>
    <row r="325" spans="1:6" x14ac:dyDescent="0.25">
      <c r="A325">
        <v>2009</v>
      </c>
      <c r="B325" t="s">
        <v>21</v>
      </c>
      <c r="C325">
        <v>23416</v>
      </c>
      <c r="D325">
        <v>22113.25</v>
      </c>
      <c r="E325" t="s">
        <v>5</v>
      </c>
      <c r="F325">
        <v>1302.75</v>
      </c>
    </row>
    <row r="326" spans="1:6" x14ac:dyDescent="0.25">
      <c r="A326">
        <v>2010</v>
      </c>
      <c r="B326" t="s">
        <v>21</v>
      </c>
      <c r="C326">
        <v>23023</v>
      </c>
      <c r="D326">
        <v>23416</v>
      </c>
      <c r="E326" t="s">
        <v>6</v>
      </c>
      <c r="F326">
        <v>-393</v>
      </c>
    </row>
    <row r="327" spans="1:6" x14ac:dyDescent="0.25">
      <c r="A327">
        <v>2011</v>
      </c>
      <c r="B327" t="s">
        <v>21</v>
      </c>
      <c r="C327">
        <v>23771.5</v>
      </c>
      <c r="D327">
        <v>23023</v>
      </c>
      <c r="E327" t="s">
        <v>5</v>
      </c>
      <c r="F327">
        <v>748.5</v>
      </c>
    </row>
    <row r="328" spans="1:6" x14ac:dyDescent="0.25">
      <c r="A328">
        <v>2012</v>
      </c>
      <c r="B328" t="s">
        <v>21</v>
      </c>
      <c r="C328">
        <v>24399.75</v>
      </c>
      <c r="D328">
        <v>23771.5</v>
      </c>
      <c r="E328" t="s">
        <v>5</v>
      </c>
      <c r="F328">
        <v>628.25</v>
      </c>
    </row>
    <row r="329" spans="1:6" x14ac:dyDescent="0.25">
      <c r="A329">
        <v>2013</v>
      </c>
      <c r="B329" t="s">
        <v>21</v>
      </c>
      <c r="C329">
        <v>24822.75</v>
      </c>
      <c r="D329">
        <v>24399.75</v>
      </c>
      <c r="E329" t="s">
        <v>5</v>
      </c>
      <c r="F329">
        <v>423</v>
      </c>
    </row>
    <row r="330" spans="1:6" x14ac:dyDescent="0.25">
      <c r="A330">
        <v>2014</v>
      </c>
      <c r="B330" t="s">
        <v>21</v>
      </c>
      <c r="C330">
        <v>25254.5</v>
      </c>
      <c r="D330">
        <v>24822.75</v>
      </c>
      <c r="E330" t="s">
        <v>5</v>
      </c>
      <c r="F330">
        <v>431.75</v>
      </c>
    </row>
    <row r="331" spans="1:6" x14ac:dyDescent="0.25">
      <c r="A331">
        <v>2015</v>
      </c>
      <c r="B331" t="s">
        <v>21</v>
      </c>
      <c r="C331">
        <v>25719.75</v>
      </c>
      <c r="D331">
        <v>25254.5</v>
      </c>
      <c r="E331" t="s">
        <v>5</v>
      </c>
      <c r="F331">
        <v>465.25</v>
      </c>
    </row>
    <row r="332" spans="1:6" x14ac:dyDescent="0.25">
      <c r="A332">
        <v>2016</v>
      </c>
      <c r="B332" t="s">
        <v>21</v>
      </c>
      <c r="C332">
        <v>26688</v>
      </c>
      <c r="D332">
        <v>25719.75</v>
      </c>
      <c r="E332" t="s">
        <v>5</v>
      </c>
      <c r="F332">
        <v>968.25</v>
      </c>
    </row>
    <row r="333" spans="1:6" x14ac:dyDescent="0.25">
      <c r="A333">
        <v>2017</v>
      </c>
      <c r="B333" t="s">
        <v>21</v>
      </c>
      <c r="C333">
        <v>28343.25</v>
      </c>
      <c r="D333">
        <v>26688</v>
      </c>
      <c r="E333" t="s">
        <v>5</v>
      </c>
      <c r="F333">
        <v>1655.25</v>
      </c>
    </row>
    <row r="334" spans="1:6" x14ac:dyDescent="0.25">
      <c r="A334">
        <v>2018</v>
      </c>
      <c r="B334" t="s">
        <v>21</v>
      </c>
      <c r="C334">
        <v>31442.5</v>
      </c>
      <c r="D334">
        <v>28343.25</v>
      </c>
      <c r="E334" t="s">
        <v>5</v>
      </c>
      <c r="F334">
        <v>3099.25</v>
      </c>
    </row>
    <row r="335" spans="1:6" x14ac:dyDescent="0.25">
      <c r="A335">
        <v>2019</v>
      </c>
      <c r="B335" t="s">
        <v>21</v>
      </c>
      <c r="C335">
        <v>35355.5</v>
      </c>
      <c r="D335">
        <v>31442.5</v>
      </c>
      <c r="E335" t="s">
        <v>5</v>
      </c>
      <c r="F335">
        <v>3913</v>
      </c>
    </row>
    <row r="336" spans="1:6" x14ac:dyDescent="0.25">
      <c r="A336">
        <v>2020</v>
      </c>
      <c r="B336" t="s">
        <v>21</v>
      </c>
      <c r="C336">
        <v>37978.25</v>
      </c>
      <c r="D336">
        <v>35355.5</v>
      </c>
      <c r="E336" t="s">
        <v>5</v>
      </c>
      <c r="F336">
        <v>2622.75</v>
      </c>
    </row>
    <row r="337" spans="1:6" x14ac:dyDescent="0.25">
      <c r="A337">
        <v>2021</v>
      </c>
      <c r="B337" t="s">
        <v>21</v>
      </c>
      <c r="C337">
        <v>36892</v>
      </c>
      <c r="D337">
        <v>37978.25</v>
      </c>
      <c r="E337" t="s">
        <v>6</v>
      </c>
      <c r="F337">
        <v>-1086.25</v>
      </c>
    </row>
    <row r="338" spans="1:6" x14ac:dyDescent="0.25">
      <c r="A338">
        <v>2001</v>
      </c>
      <c r="B338" t="s">
        <v>22</v>
      </c>
      <c r="C338">
        <v>14064.5</v>
      </c>
      <c r="D338">
        <v>13228</v>
      </c>
      <c r="E338" t="s">
        <v>5</v>
      </c>
      <c r="F338">
        <v>836.5</v>
      </c>
    </row>
    <row r="339" spans="1:6" x14ac:dyDescent="0.25">
      <c r="A339">
        <v>2002</v>
      </c>
      <c r="B339" t="s">
        <v>22</v>
      </c>
      <c r="C339">
        <v>15140.5</v>
      </c>
      <c r="D339">
        <v>14064.5</v>
      </c>
      <c r="E339" t="s">
        <v>5</v>
      </c>
      <c r="F339">
        <v>1076</v>
      </c>
    </row>
    <row r="340" spans="1:6" x14ac:dyDescent="0.25">
      <c r="A340">
        <v>2003</v>
      </c>
      <c r="B340" t="s">
        <v>22</v>
      </c>
      <c r="C340">
        <v>15782.5</v>
      </c>
      <c r="D340">
        <v>15140.5</v>
      </c>
      <c r="E340" t="s">
        <v>5</v>
      </c>
      <c r="F340">
        <v>642</v>
      </c>
    </row>
    <row r="341" spans="1:6" x14ac:dyDescent="0.25">
      <c r="A341">
        <v>2004</v>
      </c>
      <c r="B341" t="s">
        <v>22</v>
      </c>
      <c r="C341">
        <v>16769.75</v>
      </c>
      <c r="D341">
        <v>15782.5</v>
      </c>
      <c r="E341" t="s">
        <v>5</v>
      </c>
      <c r="F341">
        <v>987.25</v>
      </c>
    </row>
    <row r="342" spans="1:6" x14ac:dyDescent="0.25">
      <c r="A342">
        <v>2005</v>
      </c>
      <c r="B342" t="s">
        <v>22</v>
      </c>
      <c r="C342">
        <v>17698.5</v>
      </c>
      <c r="D342">
        <v>16769.75</v>
      </c>
      <c r="E342" t="s">
        <v>5</v>
      </c>
      <c r="F342">
        <v>928.75</v>
      </c>
    </row>
    <row r="343" spans="1:6" x14ac:dyDescent="0.25">
      <c r="A343">
        <v>2006</v>
      </c>
      <c r="B343" t="s">
        <v>22</v>
      </c>
      <c r="C343">
        <v>18739.5</v>
      </c>
      <c r="D343">
        <v>17698.5</v>
      </c>
      <c r="E343" t="s">
        <v>5</v>
      </c>
      <c r="F343">
        <v>1041</v>
      </c>
    </row>
    <row r="344" spans="1:6" x14ac:dyDescent="0.25">
      <c r="A344">
        <v>2007</v>
      </c>
      <c r="B344" t="s">
        <v>22</v>
      </c>
      <c r="C344">
        <v>19743.25</v>
      </c>
      <c r="D344">
        <v>18739.5</v>
      </c>
      <c r="E344" t="s">
        <v>5</v>
      </c>
      <c r="F344">
        <v>1003.75</v>
      </c>
    </row>
    <row r="345" spans="1:6" x14ac:dyDescent="0.25">
      <c r="A345">
        <v>2008</v>
      </c>
      <c r="B345" t="s">
        <v>22</v>
      </c>
      <c r="C345">
        <v>21461</v>
      </c>
      <c r="D345">
        <v>19743.25</v>
      </c>
      <c r="E345" t="s">
        <v>5</v>
      </c>
      <c r="F345">
        <v>1717.75</v>
      </c>
    </row>
    <row r="346" spans="1:6" x14ac:dyDescent="0.25">
      <c r="A346">
        <v>2009</v>
      </c>
      <c r="B346" t="s">
        <v>22</v>
      </c>
      <c r="C346">
        <v>22054.5</v>
      </c>
      <c r="D346">
        <v>21461</v>
      </c>
      <c r="E346" t="s">
        <v>5</v>
      </c>
      <c r="F346">
        <v>593.5</v>
      </c>
    </row>
    <row r="347" spans="1:6" x14ac:dyDescent="0.25">
      <c r="A347">
        <v>2010</v>
      </c>
      <c r="B347" t="s">
        <v>22</v>
      </c>
      <c r="C347">
        <v>23046.5</v>
      </c>
      <c r="D347">
        <v>22054.5</v>
      </c>
      <c r="E347" t="s">
        <v>5</v>
      </c>
      <c r="F347">
        <v>992</v>
      </c>
    </row>
    <row r="348" spans="1:6" x14ac:dyDescent="0.25">
      <c r="A348">
        <v>2011</v>
      </c>
      <c r="B348" t="s">
        <v>22</v>
      </c>
      <c r="C348">
        <v>23157</v>
      </c>
      <c r="D348">
        <v>23046.5</v>
      </c>
      <c r="E348" t="s">
        <v>5</v>
      </c>
      <c r="F348">
        <v>110.5</v>
      </c>
    </row>
    <row r="349" spans="1:6" x14ac:dyDescent="0.25">
      <c r="A349">
        <v>2012</v>
      </c>
      <c r="B349" t="s">
        <v>22</v>
      </c>
      <c r="C349">
        <v>23717.5</v>
      </c>
      <c r="D349">
        <v>23157</v>
      </c>
      <c r="E349" t="s">
        <v>5</v>
      </c>
      <c r="F349">
        <v>560.5</v>
      </c>
    </row>
    <row r="350" spans="1:6" x14ac:dyDescent="0.25">
      <c r="A350">
        <v>2013</v>
      </c>
      <c r="B350" t="s">
        <v>22</v>
      </c>
      <c r="C350">
        <v>23615.75</v>
      </c>
      <c r="D350">
        <v>23717.5</v>
      </c>
      <c r="E350" t="s">
        <v>6</v>
      </c>
      <c r="F350">
        <v>-101.75</v>
      </c>
    </row>
    <row r="351" spans="1:6" x14ac:dyDescent="0.25">
      <c r="A351">
        <v>2014</v>
      </c>
      <c r="B351" t="s">
        <v>22</v>
      </c>
      <c r="C351">
        <v>24243.5</v>
      </c>
      <c r="D351">
        <v>23615.75</v>
      </c>
      <c r="E351" t="s">
        <v>5</v>
      </c>
      <c r="F351">
        <v>627.75</v>
      </c>
    </row>
    <row r="352" spans="1:6" x14ac:dyDescent="0.25">
      <c r="A352">
        <v>2015</v>
      </c>
      <c r="B352" t="s">
        <v>22</v>
      </c>
      <c r="C352">
        <v>24760.5</v>
      </c>
      <c r="D352">
        <v>24243.5</v>
      </c>
      <c r="E352" t="s">
        <v>5</v>
      </c>
      <c r="F352">
        <v>517</v>
      </c>
    </row>
    <row r="353" spans="1:6" x14ac:dyDescent="0.25">
      <c r="A353">
        <v>2016</v>
      </c>
      <c r="B353" t="s">
        <v>22</v>
      </c>
      <c r="C353">
        <v>25383.25</v>
      </c>
      <c r="D353">
        <v>24760.5</v>
      </c>
      <c r="E353" t="s">
        <v>5</v>
      </c>
      <c r="F353">
        <v>622.75</v>
      </c>
    </row>
    <row r="354" spans="1:6" x14ac:dyDescent="0.25">
      <c r="A354">
        <v>2017</v>
      </c>
      <c r="B354" t="s">
        <v>22</v>
      </c>
      <c r="C354">
        <v>26930.25</v>
      </c>
      <c r="D354">
        <v>25383.25</v>
      </c>
      <c r="E354" t="s">
        <v>5</v>
      </c>
      <c r="F354">
        <v>1547</v>
      </c>
    </row>
    <row r="355" spans="1:6" x14ac:dyDescent="0.25">
      <c r="A355">
        <v>2018</v>
      </c>
      <c r="B355" t="s">
        <v>22</v>
      </c>
      <c r="C355">
        <v>28724.25</v>
      </c>
      <c r="D355">
        <v>26930.25</v>
      </c>
      <c r="E355" t="s">
        <v>5</v>
      </c>
      <c r="F355">
        <v>1794</v>
      </c>
    </row>
    <row r="356" spans="1:6" x14ac:dyDescent="0.25">
      <c r="A356">
        <v>2019</v>
      </c>
      <c r="B356" t="s">
        <v>22</v>
      </c>
      <c r="C356">
        <v>30708.5</v>
      </c>
      <c r="D356">
        <v>28724.25</v>
      </c>
      <c r="E356" t="s">
        <v>5</v>
      </c>
      <c r="F356">
        <v>1984.25</v>
      </c>
    </row>
    <row r="357" spans="1:6" x14ac:dyDescent="0.25">
      <c r="A357">
        <v>2020</v>
      </c>
      <c r="B357" t="s">
        <v>22</v>
      </c>
      <c r="C357">
        <v>31514.5</v>
      </c>
      <c r="D357">
        <v>30708.5</v>
      </c>
      <c r="E357" t="s">
        <v>5</v>
      </c>
      <c r="F357">
        <v>806</v>
      </c>
    </row>
    <row r="358" spans="1:6" x14ac:dyDescent="0.25">
      <c r="A358">
        <v>2021</v>
      </c>
      <c r="B358" t="s">
        <v>22</v>
      </c>
      <c r="C358">
        <v>31821</v>
      </c>
      <c r="D358">
        <v>31514.5</v>
      </c>
      <c r="E358" t="s">
        <v>5</v>
      </c>
      <c r="F358">
        <v>306.5</v>
      </c>
    </row>
    <row r="359" spans="1:6" x14ac:dyDescent="0.25">
      <c r="A359">
        <v>2001</v>
      </c>
      <c r="B359" t="s">
        <v>23</v>
      </c>
      <c r="C359">
        <v>13435.25</v>
      </c>
      <c r="D359">
        <v>11967.5</v>
      </c>
      <c r="E359" t="s">
        <v>5</v>
      </c>
      <c r="F359">
        <v>1467.75</v>
      </c>
    </row>
    <row r="360" spans="1:6" x14ac:dyDescent="0.25">
      <c r="A360">
        <v>2002</v>
      </c>
      <c r="B360" t="s">
        <v>23</v>
      </c>
      <c r="C360">
        <v>15166.25</v>
      </c>
      <c r="D360">
        <v>13435.25</v>
      </c>
      <c r="E360" t="s">
        <v>5</v>
      </c>
      <c r="F360">
        <v>1731</v>
      </c>
    </row>
    <row r="361" spans="1:6" x14ac:dyDescent="0.25">
      <c r="A361">
        <v>2003</v>
      </c>
      <c r="B361" t="s">
        <v>23</v>
      </c>
      <c r="C361">
        <v>16458.25</v>
      </c>
      <c r="D361">
        <v>15166.25</v>
      </c>
      <c r="E361" t="s">
        <v>5</v>
      </c>
      <c r="F361">
        <v>1292</v>
      </c>
    </row>
    <row r="362" spans="1:6" x14ac:dyDescent="0.25">
      <c r="A362">
        <v>2004</v>
      </c>
      <c r="B362" t="s">
        <v>23</v>
      </c>
      <c r="C362">
        <v>16873.5</v>
      </c>
      <c r="D362">
        <v>16458.25</v>
      </c>
      <c r="E362" t="s">
        <v>5</v>
      </c>
      <c r="F362">
        <v>415.25</v>
      </c>
    </row>
    <row r="363" spans="1:6" x14ac:dyDescent="0.25">
      <c r="A363">
        <v>2005</v>
      </c>
      <c r="B363" t="s">
        <v>23</v>
      </c>
      <c r="C363">
        <v>17606.5</v>
      </c>
      <c r="D363">
        <v>16873.5</v>
      </c>
      <c r="E363" t="s">
        <v>5</v>
      </c>
      <c r="F363">
        <v>733</v>
      </c>
    </row>
    <row r="364" spans="1:6" x14ac:dyDescent="0.25">
      <c r="A364">
        <v>2006</v>
      </c>
      <c r="B364" t="s">
        <v>23</v>
      </c>
      <c r="C364">
        <v>19041.5</v>
      </c>
      <c r="D364">
        <v>17606.5</v>
      </c>
      <c r="E364" t="s">
        <v>5</v>
      </c>
      <c r="F364">
        <v>1435</v>
      </c>
    </row>
    <row r="365" spans="1:6" x14ac:dyDescent="0.25">
      <c r="A365">
        <v>2007</v>
      </c>
      <c r="B365" t="s">
        <v>23</v>
      </c>
      <c r="C365">
        <v>20165.75</v>
      </c>
      <c r="D365">
        <v>19041.5</v>
      </c>
      <c r="E365" t="s">
        <v>5</v>
      </c>
      <c r="F365">
        <v>1124.25</v>
      </c>
    </row>
    <row r="366" spans="1:6" x14ac:dyDescent="0.25">
      <c r="A366">
        <v>2008</v>
      </c>
      <c r="B366" t="s">
        <v>23</v>
      </c>
      <c r="C366">
        <v>21173</v>
      </c>
      <c r="D366">
        <v>20165.75</v>
      </c>
      <c r="E366" t="s">
        <v>5</v>
      </c>
      <c r="F366">
        <v>1007.25</v>
      </c>
    </row>
    <row r="367" spans="1:6" x14ac:dyDescent="0.25">
      <c r="A367">
        <v>2009</v>
      </c>
      <c r="B367" t="s">
        <v>23</v>
      </c>
      <c r="C367">
        <v>23018.5</v>
      </c>
      <c r="D367">
        <v>21173</v>
      </c>
      <c r="E367" t="s">
        <v>5</v>
      </c>
      <c r="F367">
        <v>1845.5</v>
      </c>
    </row>
    <row r="368" spans="1:6" x14ac:dyDescent="0.25">
      <c r="A368">
        <v>2010</v>
      </c>
      <c r="B368" t="s">
        <v>23</v>
      </c>
      <c r="C368">
        <v>23590.75</v>
      </c>
      <c r="D368">
        <v>23018.5</v>
      </c>
      <c r="E368" t="s">
        <v>5</v>
      </c>
      <c r="F368">
        <v>572.25</v>
      </c>
    </row>
    <row r="369" spans="1:6" x14ac:dyDescent="0.25">
      <c r="A369">
        <v>2011</v>
      </c>
      <c r="B369" t="s">
        <v>23</v>
      </c>
      <c r="C369">
        <v>24678.25</v>
      </c>
      <c r="D369">
        <v>23590.75</v>
      </c>
      <c r="E369" t="s">
        <v>5</v>
      </c>
      <c r="F369">
        <v>1087.5</v>
      </c>
    </row>
    <row r="370" spans="1:6" x14ac:dyDescent="0.25">
      <c r="A370">
        <v>2012</v>
      </c>
      <c r="B370" t="s">
        <v>23</v>
      </c>
      <c r="C370">
        <v>25076.25</v>
      </c>
      <c r="D370">
        <v>24678.25</v>
      </c>
      <c r="E370" t="s">
        <v>5</v>
      </c>
      <c r="F370">
        <v>398</v>
      </c>
    </row>
    <row r="371" spans="1:6" x14ac:dyDescent="0.25">
      <c r="A371">
        <v>2013</v>
      </c>
      <c r="B371" t="s">
        <v>23</v>
      </c>
      <c r="C371">
        <v>25130.75</v>
      </c>
      <c r="D371">
        <v>25076.25</v>
      </c>
      <c r="E371" t="s">
        <v>5</v>
      </c>
      <c r="F371">
        <v>54.5</v>
      </c>
    </row>
    <row r="372" spans="1:6" x14ac:dyDescent="0.25">
      <c r="A372">
        <v>2014</v>
      </c>
      <c r="B372" t="s">
        <v>23</v>
      </c>
      <c r="C372">
        <v>25766.5</v>
      </c>
      <c r="D372">
        <v>25130.75</v>
      </c>
      <c r="E372" t="s">
        <v>5</v>
      </c>
      <c r="F372">
        <v>635.75</v>
      </c>
    </row>
    <row r="373" spans="1:6" x14ac:dyDescent="0.25">
      <c r="A373">
        <v>2015</v>
      </c>
      <c r="B373" t="s">
        <v>23</v>
      </c>
      <c r="C373">
        <v>26963</v>
      </c>
      <c r="D373">
        <v>25766.5</v>
      </c>
      <c r="E373" t="s">
        <v>5</v>
      </c>
      <c r="F373">
        <v>1196.5</v>
      </c>
    </row>
    <row r="374" spans="1:6" x14ac:dyDescent="0.25">
      <c r="A374">
        <v>2016</v>
      </c>
      <c r="B374" t="s">
        <v>23</v>
      </c>
      <c r="C374">
        <v>28281.25</v>
      </c>
      <c r="D374">
        <v>26963</v>
      </c>
      <c r="E374" t="s">
        <v>5</v>
      </c>
      <c r="F374">
        <v>1318.25</v>
      </c>
    </row>
    <row r="375" spans="1:6" x14ac:dyDescent="0.25">
      <c r="A375">
        <v>2017</v>
      </c>
      <c r="B375" t="s">
        <v>23</v>
      </c>
      <c r="C375">
        <v>30920</v>
      </c>
      <c r="D375">
        <v>28281.25</v>
      </c>
      <c r="E375" t="s">
        <v>5</v>
      </c>
      <c r="F375">
        <v>2638.75</v>
      </c>
    </row>
    <row r="376" spans="1:6" x14ac:dyDescent="0.25">
      <c r="A376">
        <v>2018</v>
      </c>
      <c r="B376" t="s">
        <v>23</v>
      </c>
      <c r="C376">
        <v>33863.25</v>
      </c>
      <c r="D376">
        <v>30920</v>
      </c>
      <c r="E376" t="s">
        <v>5</v>
      </c>
      <c r="F376">
        <v>2943.25</v>
      </c>
    </row>
    <row r="377" spans="1:6" x14ac:dyDescent="0.25">
      <c r="A377">
        <v>2019</v>
      </c>
      <c r="B377" t="s">
        <v>23</v>
      </c>
      <c r="C377">
        <v>37321.5</v>
      </c>
      <c r="D377">
        <v>33863.25</v>
      </c>
      <c r="E377" t="s">
        <v>5</v>
      </c>
      <c r="F377">
        <v>3458.25</v>
      </c>
    </row>
    <row r="378" spans="1:6" x14ac:dyDescent="0.25">
      <c r="A378">
        <v>2020</v>
      </c>
      <c r="B378" t="s">
        <v>23</v>
      </c>
      <c r="C378">
        <v>41043</v>
      </c>
      <c r="D378">
        <v>37321.5</v>
      </c>
      <c r="E378" t="s">
        <v>5</v>
      </c>
      <c r="F378">
        <v>3721.5</v>
      </c>
    </row>
    <row r="379" spans="1:6" x14ac:dyDescent="0.25">
      <c r="A379">
        <v>2021</v>
      </c>
      <c r="B379" t="s">
        <v>23</v>
      </c>
      <c r="C379">
        <v>47202.5</v>
      </c>
      <c r="D379">
        <v>41043</v>
      </c>
      <c r="E379" t="s">
        <v>5</v>
      </c>
      <c r="F379">
        <v>6159.5</v>
      </c>
    </row>
    <row r="380" spans="1:6" x14ac:dyDescent="0.25">
      <c r="A380">
        <v>2001</v>
      </c>
      <c r="B380" t="s">
        <v>24</v>
      </c>
      <c r="C380">
        <v>11432</v>
      </c>
      <c r="D380">
        <v>10452.25</v>
      </c>
      <c r="E380" t="s">
        <v>5</v>
      </c>
      <c r="F380">
        <v>979.75</v>
      </c>
    </row>
    <row r="381" spans="1:6" x14ac:dyDescent="0.25">
      <c r="A381">
        <v>2002</v>
      </c>
      <c r="B381" t="s">
        <v>24</v>
      </c>
      <c r="C381">
        <v>11809.25</v>
      </c>
      <c r="D381">
        <v>11432</v>
      </c>
      <c r="E381" t="s">
        <v>5</v>
      </c>
      <c r="F381">
        <v>377.25</v>
      </c>
    </row>
    <row r="382" spans="1:6" x14ac:dyDescent="0.25">
      <c r="A382">
        <v>2003</v>
      </c>
      <c r="B382" t="s">
        <v>24</v>
      </c>
      <c r="C382">
        <v>12188.25</v>
      </c>
      <c r="D382">
        <v>11809.25</v>
      </c>
      <c r="E382" t="s">
        <v>5</v>
      </c>
      <c r="F382">
        <v>379</v>
      </c>
    </row>
    <row r="383" spans="1:6" x14ac:dyDescent="0.25">
      <c r="A383">
        <v>2004</v>
      </c>
      <c r="B383" t="s">
        <v>24</v>
      </c>
      <c r="C383">
        <v>13234.5</v>
      </c>
      <c r="D383">
        <v>12188.25</v>
      </c>
      <c r="E383" t="s">
        <v>5</v>
      </c>
      <c r="F383">
        <v>1046.25</v>
      </c>
    </row>
    <row r="384" spans="1:6" x14ac:dyDescent="0.25">
      <c r="A384">
        <v>2005</v>
      </c>
      <c r="B384" t="s">
        <v>24</v>
      </c>
      <c r="C384">
        <v>13948.5</v>
      </c>
      <c r="D384">
        <v>13234.5</v>
      </c>
      <c r="E384" t="s">
        <v>5</v>
      </c>
      <c r="F384">
        <v>714</v>
      </c>
    </row>
    <row r="385" spans="1:6" x14ac:dyDescent="0.25">
      <c r="A385">
        <v>2006</v>
      </c>
      <c r="B385" t="s">
        <v>24</v>
      </c>
      <c r="C385">
        <v>14817.75</v>
      </c>
      <c r="D385">
        <v>13948.5</v>
      </c>
      <c r="E385" t="s">
        <v>5</v>
      </c>
      <c r="F385">
        <v>869.25</v>
      </c>
    </row>
    <row r="386" spans="1:6" x14ac:dyDescent="0.25">
      <c r="A386">
        <v>2007</v>
      </c>
      <c r="B386" t="s">
        <v>24</v>
      </c>
      <c r="C386">
        <v>16187.5</v>
      </c>
      <c r="D386">
        <v>14817.75</v>
      </c>
      <c r="E386" t="s">
        <v>5</v>
      </c>
      <c r="F386">
        <v>1369.75</v>
      </c>
    </row>
    <row r="387" spans="1:6" x14ac:dyDescent="0.25">
      <c r="A387">
        <v>2008</v>
      </c>
      <c r="B387" t="s">
        <v>24</v>
      </c>
      <c r="C387">
        <v>17763.75</v>
      </c>
      <c r="D387">
        <v>16187.5</v>
      </c>
      <c r="E387" t="s">
        <v>5</v>
      </c>
      <c r="F387">
        <v>1576.25</v>
      </c>
    </row>
    <row r="388" spans="1:6" x14ac:dyDescent="0.25">
      <c r="A388">
        <v>2009</v>
      </c>
      <c r="B388" t="s">
        <v>24</v>
      </c>
      <c r="C388">
        <v>17644.5</v>
      </c>
      <c r="D388">
        <v>17763.75</v>
      </c>
      <c r="E388" t="s">
        <v>6</v>
      </c>
      <c r="F388">
        <v>-119.25</v>
      </c>
    </row>
    <row r="389" spans="1:6" x14ac:dyDescent="0.25">
      <c r="A389">
        <v>2010</v>
      </c>
      <c r="B389" t="s">
        <v>24</v>
      </c>
      <c r="C389">
        <v>18448.25</v>
      </c>
      <c r="D389">
        <v>17644.5</v>
      </c>
      <c r="E389" t="s">
        <v>5</v>
      </c>
      <c r="F389">
        <v>803.75</v>
      </c>
    </row>
    <row r="390" spans="1:6" x14ac:dyDescent="0.25">
      <c r="A390">
        <v>2011</v>
      </c>
      <c r="B390" t="s">
        <v>24</v>
      </c>
      <c r="C390">
        <v>18985.75</v>
      </c>
      <c r="D390">
        <v>18448.25</v>
      </c>
      <c r="E390" t="s">
        <v>5</v>
      </c>
      <c r="F390">
        <v>537.5</v>
      </c>
    </row>
    <row r="391" spans="1:6" x14ac:dyDescent="0.25">
      <c r="A391">
        <v>2012</v>
      </c>
      <c r="B391" t="s">
        <v>24</v>
      </c>
      <c r="C391">
        <v>19829.75</v>
      </c>
      <c r="D391">
        <v>18985.75</v>
      </c>
      <c r="E391" t="s">
        <v>5</v>
      </c>
      <c r="F391">
        <v>844</v>
      </c>
    </row>
    <row r="392" spans="1:6" x14ac:dyDescent="0.25">
      <c r="A392">
        <v>2013</v>
      </c>
      <c r="B392" t="s">
        <v>24</v>
      </c>
      <c r="C392">
        <v>20519.25</v>
      </c>
      <c r="D392">
        <v>19829.75</v>
      </c>
      <c r="E392" t="s">
        <v>5</v>
      </c>
      <c r="F392">
        <v>689.5</v>
      </c>
    </row>
    <row r="393" spans="1:6" x14ac:dyDescent="0.25">
      <c r="A393">
        <v>2014</v>
      </c>
      <c r="B393" t="s">
        <v>24</v>
      </c>
      <c r="C393">
        <v>21298.5</v>
      </c>
      <c r="D393">
        <v>20519.25</v>
      </c>
      <c r="E393" t="s">
        <v>5</v>
      </c>
      <c r="F393">
        <v>779.25</v>
      </c>
    </row>
    <row r="394" spans="1:6" x14ac:dyDescent="0.25">
      <c r="A394">
        <v>2015</v>
      </c>
      <c r="B394" t="s">
        <v>24</v>
      </c>
      <c r="C394">
        <v>21643.5</v>
      </c>
      <c r="D394">
        <v>21298.5</v>
      </c>
      <c r="E394" t="s">
        <v>5</v>
      </c>
      <c r="F394">
        <v>345</v>
      </c>
    </row>
    <row r="395" spans="1:6" x14ac:dyDescent="0.25">
      <c r="A395">
        <v>2016</v>
      </c>
      <c r="B395" t="s">
        <v>24</v>
      </c>
      <c r="C395">
        <v>22620.25</v>
      </c>
      <c r="D395">
        <v>21643.5</v>
      </c>
      <c r="E395" t="s">
        <v>5</v>
      </c>
      <c r="F395">
        <v>976.75</v>
      </c>
    </row>
    <row r="396" spans="1:6" x14ac:dyDescent="0.25">
      <c r="A396">
        <v>2017</v>
      </c>
      <c r="B396" t="s">
        <v>24</v>
      </c>
      <c r="C396">
        <v>23803.5</v>
      </c>
      <c r="D396">
        <v>22620.25</v>
      </c>
      <c r="E396" t="s">
        <v>5</v>
      </c>
      <c r="F396">
        <v>1183.25</v>
      </c>
    </row>
    <row r="397" spans="1:6" x14ac:dyDescent="0.25">
      <c r="A397">
        <v>2018</v>
      </c>
      <c r="B397" t="s">
        <v>24</v>
      </c>
      <c r="C397">
        <v>25466.75</v>
      </c>
      <c r="D397">
        <v>23803.5</v>
      </c>
      <c r="E397" t="s">
        <v>5</v>
      </c>
      <c r="F397">
        <v>1663.25</v>
      </c>
    </row>
    <row r="398" spans="1:6" x14ac:dyDescent="0.25">
      <c r="A398">
        <v>2019</v>
      </c>
      <c r="B398" t="s">
        <v>24</v>
      </c>
      <c r="C398">
        <v>28031.25</v>
      </c>
      <c r="D398">
        <v>25466.75</v>
      </c>
      <c r="E398" t="s">
        <v>5</v>
      </c>
      <c r="F398">
        <v>2564.5</v>
      </c>
    </row>
    <row r="399" spans="1:6" x14ac:dyDescent="0.25">
      <c r="A399">
        <v>2020</v>
      </c>
      <c r="B399" t="s">
        <v>24</v>
      </c>
      <c r="C399">
        <v>28705</v>
      </c>
      <c r="D399">
        <v>28031.25</v>
      </c>
      <c r="E399" t="s">
        <v>5</v>
      </c>
      <c r="F399">
        <v>673.75</v>
      </c>
    </row>
    <row r="400" spans="1:6" x14ac:dyDescent="0.25">
      <c r="A400">
        <v>2021</v>
      </c>
      <c r="B400" t="s">
        <v>24</v>
      </c>
      <c r="C400">
        <v>27626</v>
      </c>
      <c r="D400">
        <v>28705</v>
      </c>
      <c r="E400" t="s">
        <v>6</v>
      </c>
      <c r="F400">
        <v>-1079</v>
      </c>
    </row>
    <row r="401" spans="1:6" x14ac:dyDescent="0.25">
      <c r="A401">
        <v>2001</v>
      </c>
      <c r="B401" t="s">
        <v>25</v>
      </c>
      <c r="C401">
        <v>13754.75</v>
      </c>
      <c r="D401">
        <v>12835.5</v>
      </c>
      <c r="E401" t="s">
        <v>5</v>
      </c>
      <c r="F401">
        <v>919.25</v>
      </c>
    </row>
    <row r="402" spans="1:6" x14ac:dyDescent="0.25">
      <c r="A402">
        <v>2002</v>
      </c>
      <c r="B402" t="s">
        <v>25</v>
      </c>
      <c r="C402">
        <v>14660.75</v>
      </c>
      <c r="D402">
        <v>13754.75</v>
      </c>
      <c r="E402" t="s">
        <v>5</v>
      </c>
      <c r="F402">
        <v>906</v>
      </c>
    </row>
    <row r="403" spans="1:6" x14ac:dyDescent="0.25">
      <c r="A403">
        <v>2003</v>
      </c>
      <c r="B403" t="s">
        <v>25</v>
      </c>
      <c r="C403">
        <v>15410.5</v>
      </c>
      <c r="D403">
        <v>14660.75</v>
      </c>
      <c r="E403" t="s">
        <v>5</v>
      </c>
      <c r="F403">
        <v>749.75</v>
      </c>
    </row>
    <row r="404" spans="1:6" x14ac:dyDescent="0.25">
      <c r="A404">
        <v>2004</v>
      </c>
      <c r="B404" t="s">
        <v>25</v>
      </c>
      <c r="C404">
        <v>16578.25</v>
      </c>
      <c r="D404">
        <v>15410.5</v>
      </c>
      <c r="E404" t="s">
        <v>5</v>
      </c>
      <c r="F404">
        <v>1167.75</v>
      </c>
    </row>
    <row r="405" spans="1:6" x14ac:dyDescent="0.25">
      <c r="A405">
        <v>2005</v>
      </c>
      <c r="B405" t="s">
        <v>25</v>
      </c>
      <c r="C405">
        <v>17355.5</v>
      </c>
      <c r="D405">
        <v>16578.25</v>
      </c>
      <c r="E405" t="s">
        <v>5</v>
      </c>
      <c r="F405">
        <v>777.25</v>
      </c>
    </row>
    <row r="406" spans="1:6" x14ac:dyDescent="0.25">
      <c r="A406">
        <v>2006</v>
      </c>
      <c r="B406" t="s">
        <v>25</v>
      </c>
      <c r="C406">
        <v>18481.75</v>
      </c>
      <c r="D406">
        <v>17355.5</v>
      </c>
      <c r="E406" t="s">
        <v>5</v>
      </c>
      <c r="F406">
        <v>1126.25</v>
      </c>
    </row>
    <row r="407" spans="1:6" x14ac:dyDescent="0.25">
      <c r="A407">
        <v>2007</v>
      </c>
      <c r="B407" t="s">
        <v>25</v>
      </c>
      <c r="C407">
        <v>19842.5</v>
      </c>
      <c r="D407">
        <v>18481.75</v>
      </c>
      <c r="E407" t="s">
        <v>5</v>
      </c>
      <c r="F407">
        <v>1360.75</v>
      </c>
    </row>
    <row r="408" spans="1:6" x14ac:dyDescent="0.25">
      <c r="A408">
        <v>2008</v>
      </c>
      <c r="B408" t="s">
        <v>25</v>
      </c>
      <c r="C408">
        <v>21570.25</v>
      </c>
      <c r="D408">
        <v>19842.5</v>
      </c>
      <c r="E408" t="s">
        <v>5</v>
      </c>
      <c r="F408">
        <v>1727.75</v>
      </c>
    </row>
    <row r="409" spans="1:6" x14ac:dyDescent="0.25">
      <c r="A409">
        <v>2009</v>
      </c>
      <c r="B409" t="s">
        <v>25</v>
      </c>
      <c r="C409">
        <v>21998.25</v>
      </c>
      <c r="D409">
        <v>21570.25</v>
      </c>
      <c r="E409" t="s">
        <v>5</v>
      </c>
      <c r="F409">
        <v>428</v>
      </c>
    </row>
    <row r="410" spans="1:6" x14ac:dyDescent="0.25">
      <c r="A410">
        <v>2010</v>
      </c>
      <c r="B410" t="s">
        <v>25</v>
      </c>
      <c r="C410">
        <v>22971</v>
      </c>
      <c r="D410">
        <v>21998.25</v>
      </c>
      <c r="E410" t="s">
        <v>5</v>
      </c>
      <c r="F410">
        <v>972.75</v>
      </c>
    </row>
    <row r="411" spans="1:6" x14ac:dyDescent="0.25">
      <c r="A411">
        <v>2011</v>
      </c>
      <c r="B411" t="s">
        <v>25</v>
      </c>
      <c r="C411">
        <v>23776.5</v>
      </c>
      <c r="D411">
        <v>22971</v>
      </c>
      <c r="E411" t="s">
        <v>5</v>
      </c>
      <c r="F411">
        <v>805.5</v>
      </c>
    </row>
    <row r="412" spans="1:6" x14ac:dyDescent="0.25">
      <c r="A412">
        <v>2012</v>
      </c>
      <c r="B412" t="s">
        <v>25</v>
      </c>
      <c r="C412">
        <v>24471</v>
      </c>
      <c r="D412">
        <v>23776.5</v>
      </c>
      <c r="E412" t="s">
        <v>5</v>
      </c>
      <c r="F412">
        <v>694.5</v>
      </c>
    </row>
    <row r="413" spans="1:6" x14ac:dyDescent="0.25">
      <c r="A413">
        <v>2013</v>
      </c>
      <c r="B413" t="s">
        <v>25</v>
      </c>
      <c r="C413">
        <v>24792.25</v>
      </c>
      <c r="D413">
        <v>24471</v>
      </c>
      <c r="E413" t="s">
        <v>5</v>
      </c>
      <c r="F413">
        <v>321.25</v>
      </c>
    </row>
    <row r="414" spans="1:6" x14ac:dyDescent="0.25">
      <c r="A414">
        <v>2014</v>
      </c>
      <c r="B414" t="s">
        <v>25</v>
      </c>
      <c r="C414">
        <v>25701.5</v>
      </c>
      <c r="D414">
        <v>24792.25</v>
      </c>
      <c r="E414" t="s">
        <v>5</v>
      </c>
      <c r="F414">
        <v>909.25</v>
      </c>
    </row>
    <row r="415" spans="1:6" x14ac:dyDescent="0.25">
      <c r="A415">
        <v>2015</v>
      </c>
      <c r="B415" t="s">
        <v>25</v>
      </c>
      <c r="C415">
        <v>26446.25</v>
      </c>
      <c r="D415">
        <v>25701.5</v>
      </c>
      <c r="E415" t="s">
        <v>5</v>
      </c>
      <c r="F415">
        <v>744.75</v>
      </c>
    </row>
    <row r="416" spans="1:6" x14ac:dyDescent="0.25">
      <c r="A416">
        <v>2016</v>
      </c>
      <c r="B416" t="s">
        <v>25</v>
      </c>
      <c r="C416">
        <v>27671</v>
      </c>
      <c r="D416">
        <v>26446.25</v>
      </c>
      <c r="E416" t="s">
        <v>5</v>
      </c>
      <c r="F416">
        <v>1224.75</v>
      </c>
    </row>
    <row r="417" spans="1:6" x14ac:dyDescent="0.25">
      <c r="A417">
        <v>2017</v>
      </c>
      <c r="B417" t="s">
        <v>25</v>
      </c>
      <c r="C417">
        <v>29576.5</v>
      </c>
      <c r="D417">
        <v>27671</v>
      </c>
      <c r="E417" t="s">
        <v>5</v>
      </c>
      <c r="F417">
        <v>1905.5</v>
      </c>
    </row>
    <row r="418" spans="1:6" x14ac:dyDescent="0.25">
      <c r="A418">
        <v>2018</v>
      </c>
      <c r="B418" t="s">
        <v>25</v>
      </c>
      <c r="C418">
        <v>31889.5</v>
      </c>
      <c r="D418">
        <v>29576.5</v>
      </c>
      <c r="E418" t="s">
        <v>5</v>
      </c>
      <c r="F418">
        <v>2313</v>
      </c>
    </row>
    <row r="419" spans="1:6" x14ac:dyDescent="0.25">
      <c r="A419">
        <v>2019</v>
      </c>
      <c r="B419" t="s">
        <v>25</v>
      </c>
      <c r="C419">
        <v>34009.25</v>
      </c>
      <c r="D419">
        <v>31889.5</v>
      </c>
      <c r="E419" t="s">
        <v>5</v>
      </c>
      <c r="F419">
        <v>2119.75</v>
      </c>
    </row>
    <row r="420" spans="1:6" x14ac:dyDescent="0.25">
      <c r="A420">
        <v>2020</v>
      </c>
      <c r="B420" t="s">
        <v>25</v>
      </c>
      <c r="C420">
        <v>34074.5</v>
      </c>
      <c r="D420">
        <v>34009.25</v>
      </c>
      <c r="E420" t="s">
        <v>5</v>
      </c>
      <c r="F420">
        <v>65.25</v>
      </c>
    </row>
    <row r="421" spans="1:6" x14ac:dyDescent="0.25">
      <c r="A421">
        <v>2021</v>
      </c>
      <c r="B421" t="s">
        <v>25</v>
      </c>
      <c r="C421">
        <v>35227</v>
      </c>
      <c r="D421">
        <v>34074.5</v>
      </c>
      <c r="E421" t="s">
        <v>5</v>
      </c>
      <c r="F421">
        <v>1152.5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3696-EF40-49A3-A9BA-E23E7FBD4A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d a c 7 3 a - f c a 2 - 4 4 6 f - a 6 c c - c a 7 0 5 a c e 2 5 3 0 "   x m l n s = " h t t p : / / s c h e m a s . m i c r o s o f t . c o m / D a t a M a s h u p " > A A A A A L U E A A B Q S w M E F A A C A A g A I n e H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C J 3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4 d Z T c C J v K 4 B A A B w B A A A E w A c A E Z v c m 1 1 b G F z L 1 N l Y 3 R p b 2 4 x L m 0 g o h g A K K A U A A A A A A A A A A A A A A A A A A A A A A A A A A A A l Z J v a 9 s w E M b f B / I d N O 2 N C 8 L M 7 p Y X D X 5 R 7 G 0 d K + v a Z I N Q j 6 L Y 1 1 R E l l r 9 y R Z C v n v P i T t n W U J S G 2 P p u e P u + Z 1 k o X B C K z J Y / 6 N + t 9 P t 2 A d u o C R P H m w t 3 k U k I R J c t 0 P w G W h v C k A l t b M w 0 4 W v Q L n g k 5 A Q p l o 5 3 N i A p m f 5 D w v G 5 u V U c p N f K c i M m E H + B l d f U Z n y / L N w F 3 6 c Z 9 z p G T + f 8 h I q A X e r f I y 2 v c P C z u g J u 8 1 A i k o 4 M A n t U 0 Z S L X 2 l b N J j 5 K M q d C n U J I n i D + 8 Y u f b a w c D N J S T t M v y m F f w 6 Y W u G t / S 7 0 R X G S n I B 2 N l Y i k B D P s b E J t L o w R q X k d t G P 5 d y U H A 0 a R N n / G b J 9 I G r C V Y c z h + h L T c 0 X N l 7 b a q 1 4 T p o g x 3 9 2 W J B 5 8 A N o n 1 R r v c + r D O X j C y o U K W 3 z s w x 4 l A j D v 6 4 V e A 3 n 8 B O 8 X L 0 n 3 w 5 y s T 9 P + q y d X 4 D j 5 I X a O Y n l 3 7 D e 6 O v 1 G A L k N E Q P 3 y b J P O S P c T i r D G 3 3 D 2 d 6 O B 4 t h z V w 9 m k V b 4 a g 9 m P E B 3 F E B 0 F g c P c g x G / E i P 6 y 9 E e 0 C G S + C i S + C D J C K 9 W f Q P 2 o J y + E i V e o b w U 3 W b p d o T a 3 a X / D F B L A Q I t A B Q A A g A I A C J 3 h 1 n y G h g 8 p Q A A A P Y A A A A S A A A A A A A A A A A A A A A A A A A A A A B D b 2 5 m a W c v U G F j a 2 F n Z S 5 4 b W x Q S w E C L Q A U A A I A C A A i d 4 d Z D 8 r p q 6 Q A A A D p A A A A E w A A A A A A A A A A A A A A A A D x A A A A W 0 N v b n R l b n R f V H l w Z X N d L n h t b F B L A Q I t A B Q A A g A I A C J 3 h 1 l N w I m 8 r g E A A H A E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P A A A A A A A A I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Z X N 0 a W 9 u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Z j N j R m Z C 0 z N j Y 4 L T Q 2 Z T A t O W I 3 N C 1 i N W M 0 N D k 2 Z T Y y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Z X N 0 a W 9 u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f M S 9 B d X R v U m V t b 3 Z l Z E N v b H V t b n M x L n t 5 Z W F y L D B 9 J n F 1 b 3 Q 7 L C Z x d W 9 0 O 1 N l Y 3 R p b 2 4 x L 3 F 1 Z X N 0 a W 9 u X z E v Q X V 0 b 1 J l b W 9 2 Z W R D b 2 x 1 b W 5 z M S 5 7 a W 5 k d X N 0 c n k s M X 0 m c X V v d D s s J n F 1 b 3 Q 7 U 2 V j d G l v b j E v c X V l c 3 R p b 2 5 f M S 9 B d X R v U m V t b 3 Z l Z E N v b H V t b n M x L n t 3 Y W d l L D J 9 J n F 1 b 3 Q 7 L C Z x d W 9 0 O 1 N l Y 3 R p b 2 4 x L 3 F 1 Z X N 0 a W 9 u X z E v Q X V 0 b 1 J l b W 9 2 Z W R D b 2 x 1 b W 5 z M S 5 7 d 2 F n Z U x Z L D N 9 J n F 1 b 3 Q 7 L C Z x d W 9 0 O 1 N l Y 3 R p b 2 4 x L 3 F 1 Z X N 0 a W 9 u X z E v Q X V 0 b 1 J l b W 9 2 Z W R D b 2 x 1 b W 5 z M S 5 7 T F l E a W Y s N H 0 m c X V v d D s s J n F 1 b 3 Q 7 U 2 V j d G l v b j E v c X V l c 3 R p b 2 5 f M S 9 B d X R v U m V t b 3 Z l Z E N v b H V t b n M x L n t Z Z W F y R G l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F 1 Z X N 0 a W 9 u X z E v Q X V 0 b 1 J l b W 9 2 Z W R D b 2 x 1 b W 5 z M S 5 7 e W V h c i w w f S Z x d W 9 0 O y w m c X V v d D t T Z W N 0 a W 9 u M S 9 x d W V z d G l v b l 8 x L 0 F 1 d G 9 S Z W 1 v d m V k Q 2 9 s d W 1 u c z E u e 2 l u Z H V z d H J 5 L D F 9 J n F 1 b 3 Q 7 L C Z x d W 9 0 O 1 N l Y 3 R p b 2 4 x L 3 F 1 Z X N 0 a W 9 u X z E v Q X V 0 b 1 J l b W 9 2 Z W R D b 2 x 1 b W 5 z M S 5 7 d 2 F n Z S w y f S Z x d W 9 0 O y w m c X V v d D t T Z W N 0 a W 9 u M S 9 x d W V z d G l v b l 8 x L 0 F 1 d G 9 S Z W 1 v d m V k Q 2 9 s d W 1 u c z E u e 3 d h Z 2 V M W S w z f S Z x d W 9 0 O y w m c X V v d D t T Z W N 0 a W 9 u M S 9 x d W V z d G l v b l 8 x L 0 F 1 d G 9 S Z W 1 v d m V k Q 2 9 s d W 1 u c z E u e 0 x Z R G l m L D R 9 J n F 1 b 3 Q 7 L C Z x d W 9 0 O 1 N l Y 3 R p b 2 4 x L 3 F 1 Z X N 0 a W 9 u X z E v Q X V 0 b 1 J l b W 9 2 Z W R D b 2 x 1 b W 5 z M S 5 7 W W V h c k R p Z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p b m R 1 c 3 R y e S Z x d W 9 0 O y w m c X V v d D t 3 Y W d l J n F 1 b 3 Q 7 L C Z x d W 9 0 O 3 d h Z 2 V M W S Z x d W 9 0 O y w m c X V v d D t M W U R p Z i Z x d W 9 0 O y w m c X V v d D t Z Z W F y R G l m J n F 1 b 3 Q 7 X S I g L z 4 8 R W 5 0 c n k g V H l w Z T 0 i R m l s b E N v b H V t b l R 5 c G V z I i B W Y W x 1 Z T 0 i c 0 F 3 W U Z C U V l G I i A v P j x F b n R y e S B U e X B l P S J G a W x s T G F z d F V w Z G F 0 Z W Q i I F Z h b H V l P S J k M j A y N C 0 x M i 0 w N 1 Q x M z o 1 N z o w N C 4 4 N j E z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l c 3 R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h i n Q s 1 V M Q 5 d e 5 p + 6 j H L P A A A A A A I A A A A A A B B m A A A A A Q A A I A A A A F 3 M 0 r 7 n G C K p G v 3 S f y l M Q U l A F 1 X I / s K p l Z v M s O T 5 p R o N A A A A A A 6 A A A A A A g A A I A A A A B F i u V K Y a r G 3 3 2 7 R k t g 6 z j M K F P 8 2 3 A l a r n 9 l o E R 8 O q o c U A A A A H 0 + O 6 u y i H U I S Q X c z x i m 4 p q k Z r V U N 7 S J l f 0 F j s l v B 1 Y h k C f w I X X l v T Q V A y D A E N l g L 1 d e 0 w 9 W e Z G Y q p P 3 7 t V u f I S l l B q D T B K m G r S 5 R I 5 4 5 T d Y Q A A A A D 3 V B A h i n F z c s 8 + p / Y K w E W J t 1 J m 2 F q Z h P M X w 9 0 x j p g S Q s z 5 4 S J 3 H w d 2 4 G d v I k 7 S L 0 U E 0 o 2 U w O E W D f 4 X R o 8 u b C q s = < / D a t a M a s h u p > 
</file>

<file path=customXml/itemProps1.xml><?xml version="1.0" encoding="utf-8"?>
<ds:datastoreItem xmlns:ds="http://schemas.openxmlformats.org/officeDocument/2006/customXml" ds:itemID="{7BD24A3E-C77A-4FFF-9ECC-0D53DBB931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question_1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Klárka Dvořáková</dc:creator>
  <cp:lastModifiedBy>Klárka Dvořáková</cp:lastModifiedBy>
  <dcterms:created xsi:type="dcterms:W3CDTF">2024-12-07T13:28:54Z</dcterms:created>
  <dcterms:modified xsi:type="dcterms:W3CDTF">2025-01-04T20:25:08Z</dcterms:modified>
</cp:coreProperties>
</file>