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3955" windowHeight="12330" activeTab="1"/>
  </bookViews>
  <sheets>
    <sheet name="qrJoint - var1" sheetId="1" r:id="rId1"/>
    <sheet name="qrJoint - var2" sheetId="4" r:id="rId2"/>
    <sheet name="corrQR - var1" sheetId="5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AB109" i="5"/>
  <c r="AA109"/>
  <c r="Z109"/>
  <c r="O109"/>
  <c r="N109"/>
  <c r="T109" s="1"/>
  <c r="M109"/>
  <c r="S109" s="1"/>
  <c r="L109"/>
  <c r="R109" s="1"/>
  <c r="U109" s="1"/>
  <c r="AB108"/>
  <c r="AA108"/>
  <c r="Z108"/>
  <c r="O108"/>
  <c r="N108"/>
  <c r="T108" s="1"/>
  <c r="M108"/>
  <c r="S108" s="1"/>
  <c r="L108"/>
  <c r="R108" s="1"/>
  <c r="U108" s="1"/>
  <c r="AB107"/>
  <c r="AA107"/>
  <c r="Z107"/>
  <c r="O107"/>
  <c r="N107"/>
  <c r="T107" s="1"/>
  <c r="M107"/>
  <c r="S107" s="1"/>
  <c r="L107"/>
  <c r="R107" s="1"/>
  <c r="AB106"/>
  <c r="AA106"/>
  <c r="Z106"/>
  <c r="O106"/>
  <c r="N106"/>
  <c r="T106" s="1"/>
  <c r="M106"/>
  <c r="S106" s="1"/>
  <c r="L106"/>
  <c r="R106" s="1"/>
  <c r="AB105"/>
  <c r="AA105"/>
  <c r="Z105"/>
  <c r="O105"/>
  <c r="N105"/>
  <c r="T105" s="1"/>
  <c r="M105"/>
  <c r="S105" s="1"/>
  <c r="L105"/>
  <c r="R105" s="1"/>
  <c r="U105" s="1"/>
  <c r="AB104"/>
  <c r="AA104"/>
  <c r="Z104"/>
  <c r="O104"/>
  <c r="N104"/>
  <c r="T104" s="1"/>
  <c r="M104"/>
  <c r="S104" s="1"/>
  <c r="L104"/>
  <c r="R104" s="1"/>
  <c r="U104" s="1"/>
  <c r="AB103"/>
  <c r="AA103"/>
  <c r="Z103"/>
  <c r="O103"/>
  <c r="N103"/>
  <c r="T103" s="1"/>
  <c r="M103"/>
  <c r="S103" s="1"/>
  <c r="L103"/>
  <c r="R103" s="1"/>
  <c r="AB102"/>
  <c r="AA102"/>
  <c r="Z102"/>
  <c r="O102"/>
  <c r="N102"/>
  <c r="T102" s="1"/>
  <c r="M102"/>
  <c r="S102" s="1"/>
  <c r="L102"/>
  <c r="R102" s="1"/>
  <c r="AB101"/>
  <c r="AA101"/>
  <c r="Z101"/>
  <c r="O101"/>
  <c r="N101"/>
  <c r="T101" s="1"/>
  <c r="M101"/>
  <c r="S101" s="1"/>
  <c r="L101"/>
  <c r="R101" s="1"/>
  <c r="U101" s="1"/>
  <c r="AB100"/>
  <c r="AA100"/>
  <c r="Z100"/>
  <c r="O100"/>
  <c r="N100"/>
  <c r="T100" s="1"/>
  <c r="M100"/>
  <c r="S100" s="1"/>
  <c r="L100"/>
  <c r="R100" s="1"/>
  <c r="U100" s="1"/>
  <c r="AB99"/>
  <c r="AA99"/>
  <c r="Z99"/>
  <c r="O99"/>
  <c r="N99"/>
  <c r="T99" s="1"/>
  <c r="M99"/>
  <c r="S99" s="1"/>
  <c r="L99"/>
  <c r="R99" s="1"/>
  <c r="AB98"/>
  <c r="AA98"/>
  <c r="Z98"/>
  <c r="O98"/>
  <c r="N98"/>
  <c r="T98" s="1"/>
  <c r="M98"/>
  <c r="S98" s="1"/>
  <c r="L98"/>
  <c r="R98" s="1"/>
  <c r="AB97"/>
  <c r="AA97"/>
  <c r="Z97"/>
  <c r="O97"/>
  <c r="N97"/>
  <c r="T97" s="1"/>
  <c r="M97"/>
  <c r="S97" s="1"/>
  <c r="L97"/>
  <c r="R97" s="1"/>
  <c r="U97" s="1"/>
  <c r="AB96"/>
  <c r="AA96"/>
  <c r="Z96"/>
  <c r="O96"/>
  <c r="N96"/>
  <c r="T96" s="1"/>
  <c r="M96"/>
  <c r="S96" s="1"/>
  <c r="L96"/>
  <c r="R96" s="1"/>
  <c r="U96" s="1"/>
  <c r="AB95"/>
  <c r="AA95"/>
  <c r="Z95"/>
  <c r="O95"/>
  <c r="N95"/>
  <c r="T95" s="1"/>
  <c r="M95"/>
  <c r="S95" s="1"/>
  <c r="L95"/>
  <c r="R95" s="1"/>
  <c r="AB94"/>
  <c r="AA94"/>
  <c r="Z94"/>
  <c r="O94"/>
  <c r="N94"/>
  <c r="T94" s="1"/>
  <c r="M94"/>
  <c r="S94" s="1"/>
  <c r="L94"/>
  <c r="R94" s="1"/>
  <c r="AB93"/>
  <c r="AA93"/>
  <c r="Z93"/>
  <c r="O93"/>
  <c r="N93"/>
  <c r="T93" s="1"/>
  <c r="M93"/>
  <c r="S93" s="1"/>
  <c r="L93"/>
  <c r="R93" s="1"/>
  <c r="U93" s="1"/>
  <c r="AB92"/>
  <c r="AA92"/>
  <c r="Z92"/>
  <c r="O92"/>
  <c r="N92"/>
  <c r="T92" s="1"/>
  <c r="M92"/>
  <c r="S92" s="1"/>
  <c r="L92"/>
  <c r="R92" s="1"/>
  <c r="U92" s="1"/>
  <c r="AB91"/>
  <c r="AA91"/>
  <c r="Z91"/>
  <c r="O91"/>
  <c r="N91"/>
  <c r="T91" s="1"/>
  <c r="M91"/>
  <c r="S91" s="1"/>
  <c r="L91"/>
  <c r="R91" s="1"/>
  <c r="AB90"/>
  <c r="AA90"/>
  <c r="Z90"/>
  <c r="O90"/>
  <c r="N90"/>
  <c r="T90" s="1"/>
  <c r="M90"/>
  <c r="S90" s="1"/>
  <c r="L90"/>
  <c r="R90" s="1"/>
  <c r="AB89"/>
  <c r="AA89"/>
  <c r="Z89"/>
  <c r="O89"/>
  <c r="N89"/>
  <c r="T89" s="1"/>
  <c r="M89"/>
  <c r="S89" s="1"/>
  <c r="L89"/>
  <c r="R89" s="1"/>
  <c r="U89" s="1"/>
  <c r="AB88"/>
  <c r="AA88"/>
  <c r="Z88"/>
  <c r="O88"/>
  <c r="N88"/>
  <c r="T88" s="1"/>
  <c r="M88"/>
  <c r="S88" s="1"/>
  <c r="L88"/>
  <c r="R88" s="1"/>
  <c r="U88" s="1"/>
  <c r="AB87"/>
  <c r="AA87"/>
  <c r="Z87"/>
  <c r="O87"/>
  <c r="N87"/>
  <c r="T87" s="1"/>
  <c r="M87"/>
  <c r="S87" s="1"/>
  <c r="L87"/>
  <c r="R87" s="1"/>
  <c r="AB86"/>
  <c r="AA86"/>
  <c r="Z86"/>
  <c r="O86"/>
  <c r="N86"/>
  <c r="T86" s="1"/>
  <c r="M86"/>
  <c r="S86" s="1"/>
  <c r="L86"/>
  <c r="R86" s="1"/>
  <c r="AB85"/>
  <c r="AA85"/>
  <c r="Z85"/>
  <c r="O85"/>
  <c r="N85"/>
  <c r="T85" s="1"/>
  <c r="M85"/>
  <c r="S85" s="1"/>
  <c r="L85"/>
  <c r="R85" s="1"/>
  <c r="U85" s="1"/>
  <c r="AB84"/>
  <c r="AA84"/>
  <c r="Z84"/>
  <c r="O84"/>
  <c r="N84"/>
  <c r="T84" s="1"/>
  <c r="M84"/>
  <c r="S84" s="1"/>
  <c r="L84"/>
  <c r="R84" s="1"/>
  <c r="U84" s="1"/>
  <c r="AB83"/>
  <c r="AA83"/>
  <c r="Z83"/>
  <c r="O83"/>
  <c r="N83"/>
  <c r="T83" s="1"/>
  <c r="M83"/>
  <c r="S83" s="1"/>
  <c r="L83"/>
  <c r="R83" s="1"/>
  <c r="AB82"/>
  <c r="AA82"/>
  <c r="Z82"/>
  <c r="O82"/>
  <c r="N82"/>
  <c r="T82" s="1"/>
  <c r="M82"/>
  <c r="S82" s="1"/>
  <c r="L82"/>
  <c r="R82" s="1"/>
  <c r="U82" s="1"/>
  <c r="AB81"/>
  <c r="AA81"/>
  <c r="Z81"/>
  <c r="O81"/>
  <c r="N81"/>
  <c r="T81" s="1"/>
  <c r="M81"/>
  <c r="S81" s="1"/>
  <c r="L81"/>
  <c r="R81" s="1"/>
  <c r="U81" s="1"/>
  <c r="AB80"/>
  <c r="AA80"/>
  <c r="Z80"/>
  <c r="O80"/>
  <c r="N80"/>
  <c r="T80" s="1"/>
  <c r="M80"/>
  <c r="S80" s="1"/>
  <c r="L80"/>
  <c r="R80" s="1"/>
  <c r="AB79"/>
  <c r="AA79"/>
  <c r="Z79"/>
  <c r="O79"/>
  <c r="N79"/>
  <c r="T79" s="1"/>
  <c r="M79"/>
  <c r="S79" s="1"/>
  <c r="L79"/>
  <c r="R79" s="1"/>
  <c r="AB78"/>
  <c r="AA78"/>
  <c r="Z78"/>
  <c r="O78"/>
  <c r="N78"/>
  <c r="T78" s="1"/>
  <c r="M78"/>
  <c r="S78" s="1"/>
  <c r="L78"/>
  <c r="R78" s="1"/>
  <c r="U78" s="1"/>
  <c r="AB77"/>
  <c r="AA77"/>
  <c r="Z77"/>
  <c r="O77"/>
  <c r="N77"/>
  <c r="T77" s="1"/>
  <c r="M77"/>
  <c r="S77" s="1"/>
  <c r="L77"/>
  <c r="R77" s="1"/>
  <c r="U77" s="1"/>
  <c r="AB76"/>
  <c r="AA76"/>
  <c r="Z76"/>
  <c r="O76"/>
  <c r="N76"/>
  <c r="T76" s="1"/>
  <c r="M76"/>
  <c r="S76" s="1"/>
  <c r="L76"/>
  <c r="R76" s="1"/>
  <c r="U76" s="1"/>
  <c r="AB75"/>
  <c r="AA75"/>
  <c r="Z75"/>
  <c r="O75"/>
  <c r="N75"/>
  <c r="T75" s="1"/>
  <c r="M75"/>
  <c r="S75" s="1"/>
  <c r="L75"/>
  <c r="R75" s="1"/>
  <c r="AB74"/>
  <c r="AA74"/>
  <c r="Z74"/>
  <c r="O74"/>
  <c r="N74"/>
  <c r="T74" s="1"/>
  <c r="M74"/>
  <c r="S74" s="1"/>
  <c r="L74"/>
  <c r="R74" s="1"/>
  <c r="U74" s="1"/>
  <c r="AB73"/>
  <c r="AA73"/>
  <c r="Z73"/>
  <c r="O73"/>
  <c r="N73"/>
  <c r="T73" s="1"/>
  <c r="M73"/>
  <c r="S73" s="1"/>
  <c r="L73"/>
  <c r="R73" s="1"/>
  <c r="AB72"/>
  <c r="AA72"/>
  <c r="Z72"/>
  <c r="O72"/>
  <c r="N72"/>
  <c r="T72" s="1"/>
  <c r="M72"/>
  <c r="S72" s="1"/>
  <c r="L72"/>
  <c r="R72" s="1"/>
  <c r="U72" s="1"/>
  <c r="AB71"/>
  <c r="AA71"/>
  <c r="Z71"/>
  <c r="O71"/>
  <c r="N71"/>
  <c r="T71" s="1"/>
  <c r="M71"/>
  <c r="S71" s="1"/>
  <c r="L71"/>
  <c r="R71" s="1"/>
  <c r="AB70"/>
  <c r="AA70"/>
  <c r="Z70"/>
  <c r="O70"/>
  <c r="N70"/>
  <c r="T70" s="1"/>
  <c r="M70"/>
  <c r="S70" s="1"/>
  <c r="L70"/>
  <c r="R70" s="1"/>
  <c r="AB69"/>
  <c r="AA69"/>
  <c r="Z69"/>
  <c r="O69"/>
  <c r="N69"/>
  <c r="T69" s="1"/>
  <c r="M69"/>
  <c r="S69" s="1"/>
  <c r="L69"/>
  <c r="R69" s="1"/>
  <c r="U69" s="1"/>
  <c r="AB68"/>
  <c r="AA68"/>
  <c r="Z68"/>
  <c r="O68"/>
  <c r="N68"/>
  <c r="T68" s="1"/>
  <c r="M68"/>
  <c r="S68" s="1"/>
  <c r="L68"/>
  <c r="R68" s="1"/>
  <c r="U68" s="1"/>
  <c r="AB67"/>
  <c r="AA67"/>
  <c r="Z67"/>
  <c r="O67"/>
  <c r="N67"/>
  <c r="T67" s="1"/>
  <c r="M67"/>
  <c r="S67" s="1"/>
  <c r="L67"/>
  <c r="R67" s="1"/>
  <c r="AB66"/>
  <c r="AA66"/>
  <c r="Z66"/>
  <c r="O66"/>
  <c r="N66"/>
  <c r="T66" s="1"/>
  <c r="M66"/>
  <c r="S66" s="1"/>
  <c r="L66"/>
  <c r="R66" s="1"/>
  <c r="AB65"/>
  <c r="AA65"/>
  <c r="Z65"/>
  <c r="O65"/>
  <c r="N65"/>
  <c r="T65" s="1"/>
  <c r="M65"/>
  <c r="S65" s="1"/>
  <c r="L65"/>
  <c r="R65" s="1"/>
  <c r="U65" s="1"/>
  <c r="AB64"/>
  <c r="AA64"/>
  <c r="Z64"/>
  <c r="O64"/>
  <c r="N64"/>
  <c r="T64" s="1"/>
  <c r="M64"/>
  <c r="S64" s="1"/>
  <c r="L64"/>
  <c r="R64" s="1"/>
  <c r="U64" s="1"/>
  <c r="AB63"/>
  <c r="AA63"/>
  <c r="Z63"/>
  <c r="O63"/>
  <c r="N63"/>
  <c r="T63" s="1"/>
  <c r="M63"/>
  <c r="S63" s="1"/>
  <c r="L63"/>
  <c r="R63" s="1"/>
  <c r="AB62"/>
  <c r="AA62"/>
  <c r="Z62"/>
  <c r="O62"/>
  <c r="N62"/>
  <c r="T62" s="1"/>
  <c r="M62"/>
  <c r="S62" s="1"/>
  <c r="L62"/>
  <c r="R62" s="1"/>
  <c r="AB61"/>
  <c r="AA61"/>
  <c r="Z61"/>
  <c r="O61"/>
  <c r="N61"/>
  <c r="T61" s="1"/>
  <c r="M61"/>
  <c r="S61" s="1"/>
  <c r="L61"/>
  <c r="R61" s="1"/>
  <c r="U61" s="1"/>
  <c r="AB60"/>
  <c r="AA60"/>
  <c r="Z60"/>
  <c r="O60"/>
  <c r="N60"/>
  <c r="T60" s="1"/>
  <c r="M60"/>
  <c r="S60" s="1"/>
  <c r="L60"/>
  <c r="R60" s="1"/>
  <c r="U60" s="1"/>
  <c r="AB59"/>
  <c r="AA59"/>
  <c r="Z59"/>
  <c r="O59"/>
  <c r="N59"/>
  <c r="T59" s="1"/>
  <c r="M59"/>
  <c r="S59" s="1"/>
  <c r="L59"/>
  <c r="R59" s="1"/>
  <c r="AB58"/>
  <c r="AA58"/>
  <c r="Z58"/>
  <c r="O58"/>
  <c r="N58"/>
  <c r="T58" s="1"/>
  <c r="M58"/>
  <c r="S58" s="1"/>
  <c r="L58"/>
  <c r="R58" s="1"/>
  <c r="AB57"/>
  <c r="AA57"/>
  <c r="Z57"/>
  <c r="O57"/>
  <c r="N57"/>
  <c r="T57" s="1"/>
  <c r="M57"/>
  <c r="S57" s="1"/>
  <c r="L57"/>
  <c r="R57" s="1"/>
  <c r="U57" s="1"/>
  <c r="AB56"/>
  <c r="AA56"/>
  <c r="Z56"/>
  <c r="O56"/>
  <c r="N56"/>
  <c r="T56" s="1"/>
  <c r="M56"/>
  <c r="S56" s="1"/>
  <c r="L56"/>
  <c r="R56" s="1"/>
  <c r="U56" s="1"/>
  <c r="AB55"/>
  <c r="AA55"/>
  <c r="Z55"/>
  <c r="O55"/>
  <c r="N55"/>
  <c r="T55" s="1"/>
  <c r="M55"/>
  <c r="S55" s="1"/>
  <c r="L55"/>
  <c r="R55" s="1"/>
  <c r="AB54"/>
  <c r="AA54"/>
  <c r="Z54"/>
  <c r="O54"/>
  <c r="N54"/>
  <c r="T54" s="1"/>
  <c r="M54"/>
  <c r="S54" s="1"/>
  <c r="L54"/>
  <c r="R54" s="1"/>
  <c r="AB53"/>
  <c r="AA53"/>
  <c r="Z53"/>
  <c r="O53"/>
  <c r="N53"/>
  <c r="T53" s="1"/>
  <c r="M53"/>
  <c r="S53" s="1"/>
  <c r="L53"/>
  <c r="R53" s="1"/>
  <c r="U53" s="1"/>
  <c r="AB52"/>
  <c r="AA52"/>
  <c r="Z52"/>
  <c r="O52"/>
  <c r="N52"/>
  <c r="T52" s="1"/>
  <c r="M52"/>
  <c r="S52" s="1"/>
  <c r="L52"/>
  <c r="R52" s="1"/>
  <c r="U52" s="1"/>
  <c r="AB51"/>
  <c r="AA51"/>
  <c r="Z51"/>
  <c r="O51"/>
  <c r="N51"/>
  <c r="T51" s="1"/>
  <c r="M51"/>
  <c r="S51" s="1"/>
  <c r="L51"/>
  <c r="R51" s="1"/>
  <c r="AB50"/>
  <c r="AA50"/>
  <c r="Z50"/>
  <c r="O50"/>
  <c r="N50"/>
  <c r="T50" s="1"/>
  <c r="M50"/>
  <c r="S50" s="1"/>
  <c r="L50"/>
  <c r="R50" s="1"/>
  <c r="AB49"/>
  <c r="AA49"/>
  <c r="Z49"/>
  <c r="O49"/>
  <c r="N49"/>
  <c r="T49" s="1"/>
  <c r="M49"/>
  <c r="S49" s="1"/>
  <c r="L49"/>
  <c r="R49" s="1"/>
  <c r="U49" s="1"/>
  <c r="AB48"/>
  <c r="AA48"/>
  <c r="Z48"/>
  <c r="O48"/>
  <c r="N48"/>
  <c r="T48" s="1"/>
  <c r="M48"/>
  <c r="S48" s="1"/>
  <c r="L48"/>
  <c r="R48" s="1"/>
  <c r="U48" s="1"/>
  <c r="AB47"/>
  <c r="AA47"/>
  <c r="Z47"/>
  <c r="O47"/>
  <c r="N47"/>
  <c r="T47" s="1"/>
  <c r="M47"/>
  <c r="S47" s="1"/>
  <c r="L47"/>
  <c r="R47" s="1"/>
  <c r="AB46"/>
  <c r="AA46"/>
  <c r="Z46"/>
  <c r="O46"/>
  <c r="N46"/>
  <c r="T46" s="1"/>
  <c r="M46"/>
  <c r="S46" s="1"/>
  <c r="L46"/>
  <c r="R46" s="1"/>
  <c r="AB45"/>
  <c r="AA45"/>
  <c r="Z45"/>
  <c r="O45"/>
  <c r="N45"/>
  <c r="T45" s="1"/>
  <c r="M45"/>
  <c r="S45" s="1"/>
  <c r="L45"/>
  <c r="R45" s="1"/>
  <c r="U45" s="1"/>
  <c r="AB44"/>
  <c r="AA44"/>
  <c r="Z44"/>
  <c r="O44"/>
  <c r="N44"/>
  <c r="T44" s="1"/>
  <c r="M44"/>
  <c r="S44" s="1"/>
  <c r="L44"/>
  <c r="R44" s="1"/>
  <c r="U44" s="1"/>
  <c r="AB43"/>
  <c r="AA43"/>
  <c r="Z43"/>
  <c r="O43"/>
  <c r="N43"/>
  <c r="T43" s="1"/>
  <c r="M43"/>
  <c r="S43" s="1"/>
  <c r="L43"/>
  <c r="R43" s="1"/>
  <c r="AB42"/>
  <c r="AA42"/>
  <c r="Z42"/>
  <c r="O42"/>
  <c r="N42"/>
  <c r="T42" s="1"/>
  <c r="M42"/>
  <c r="S42" s="1"/>
  <c r="L42"/>
  <c r="R42" s="1"/>
  <c r="AB41"/>
  <c r="AA41"/>
  <c r="Z41"/>
  <c r="O41"/>
  <c r="N41"/>
  <c r="T41" s="1"/>
  <c r="M41"/>
  <c r="S41" s="1"/>
  <c r="L41"/>
  <c r="R41" s="1"/>
  <c r="U41" s="1"/>
  <c r="AB40"/>
  <c r="AA40"/>
  <c r="Z40"/>
  <c r="O40"/>
  <c r="N40"/>
  <c r="T40" s="1"/>
  <c r="M40"/>
  <c r="S40" s="1"/>
  <c r="L40"/>
  <c r="R40" s="1"/>
  <c r="U40" s="1"/>
  <c r="AB39"/>
  <c r="AA39"/>
  <c r="Z39"/>
  <c r="O39"/>
  <c r="N39"/>
  <c r="T39" s="1"/>
  <c r="M39"/>
  <c r="S39" s="1"/>
  <c r="L39"/>
  <c r="R39" s="1"/>
  <c r="AB38"/>
  <c r="AA38"/>
  <c r="Z38"/>
  <c r="O38"/>
  <c r="N38"/>
  <c r="T38" s="1"/>
  <c r="M38"/>
  <c r="S38" s="1"/>
  <c r="L38"/>
  <c r="R38" s="1"/>
  <c r="AB37"/>
  <c r="AA37"/>
  <c r="Z37"/>
  <c r="O37"/>
  <c r="N37"/>
  <c r="T37" s="1"/>
  <c r="M37"/>
  <c r="S37" s="1"/>
  <c r="L37"/>
  <c r="R37" s="1"/>
  <c r="AB36"/>
  <c r="AA36"/>
  <c r="Z36"/>
  <c r="O36"/>
  <c r="N36"/>
  <c r="T36" s="1"/>
  <c r="M36"/>
  <c r="S36" s="1"/>
  <c r="L36"/>
  <c r="R36" s="1"/>
  <c r="U36" s="1"/>
  <c r="AB35"/>
  <c r="AA35"/>
  <c r="Z35"/>
  <c r="O35"/>
  <c r="N35"/>
  <c r="T35" s="1"/>
  <c r="M35"/>
  <c r="S35" s="1"/>
  <c r="L35"/>
  <c r="R35" s="1"/>
  <c r="AB34"/>
  <c r="AA34"/>
  <c r="Z34"/>
  <c r="O34"/>
  <c r="N34"/>
  <c r="T34" s="1"/>
  <c r="M34"/>
  <c r="S34" s="1"/>
  <c r="L34"/>
  <c r="R34" s="1"/>
  <c r="AB33"/>
  <c r="AA33"/>
  <c r="Z33"/>
  <c r="O33"/>
  <c r="N33"/>
  <c r="T33" s="1"/>
  <c r="M33"/>
  <c r="S33" s="1"/>
  <c r="L33"/>
  <c r="R33" s="1"/>
  <c r="U33" s="1"/>
  <c r="AB32"/>
  <c r="AA32"/>
  <c r="Z32"/>
  <c r="O32"/>
  <c r="N32"/>
  <c r="T32" s="1"/>
  <c r="M32"/>
  <c r="S32" s="1"/>
  <c r="L32"/>
  <c r="R32" s="1"/>
  <c r="U32" s="1"/>
  <c r="AB31"/>
  <c r="AA31"/>
  <c r="Z31"/>
  <c r="O31"/>
  <c r="N31"/>
  <c r="T31" s="1"/>
  <c r="M31"/>
  <c r="S31" s="1"/>
  <c r="L31"/>
  <c r="R31" s="1"/>
  <c r="AB30"/>
  <c r="AA30"/>
  <c r="Z30"/>
  <c r="O30"/>
  <c r="N30"/>
  <c r="T30" s="1"/>
  <c r="M30"/>
  <c r="S30" s="1"/>
  <c r="L30"/>
  <c r="R30" s="1"/>
  <c r="AB29"/>
  <c r="AA29"/>
  <c r="Z29"/>
  <c r="O29"/>
  <c r="N29"/>
  <c r="T29" s="1"/>
  <c r="M29"/>
  <c r="S29" s="1"/>
  <c r="L29"/>
  <c r="R29" s="1"/>
  <c r="AB28"/>
  <c r="AA28"/>
  <c r="Z28"/>
  <c r="O28"/>
  <c r="N28"/>
  <c r="T28" s="1"/>
  <c r="M28"/>
  <c r="S28" s="1"/>
  <c r="L28"/>
  <c r="R28" s="1"/>
  <c r="U28" s="1"/>
  <c r="AB27"/>
  <c r="AA27"/>
  <c r="Z27"/>
  <c r="O27"/>
  <c r="N27"/>
  <c r="T27" s="1"/>
  <c r="M27"/>
  <c r="S27" s="1"/>
  <c r="L27"/>
  <c r="R27" s="1"/>
  <c r="AB26"/>
  <c r="AA26"/>
  <c r="Z26"/>
  <c r="O26"/>
  <c r="N26"/>
  <c r="T26" s="1"/>
  <c r="M26"/>
  <c r="S26" s="1"/>
  <c r="L26"/>
  <c r="R26" s="1"/>
  <c r="AB25"/>
  <c r="AA25"/>
  <c r="Z25"/>
  <c r="O25"/>
  <c r="N25"/>
  <c r="T25" s="1"/>
  <c r="M25"/>
  <c r="S25" s="1"/>
  <c r="L25"/>
  <c r="R25" s="1"/>
  <c r="AB24"/>
  <c r="AA24"/>
  <c r="Z24"/>
  <c r="O24"/>
  <c r="N24"/>
  <c r="T24" s="1"/>
  <c r="M24"/>
  <c r="S24" s="1"/>
  <c r="L24"/>
  <c r="R24" s="1"/>
  <c r="U24" s="1"/>
  <c r="AB23"/>
  <c r="AA23"/>
  <c r="Z23"/>
  <c r="O23"/>
  <c r="N23"/>
  <c r="T23" s="1"/>
  <c r="M23"/>
  <c r="S23" s="1"/>
  <c r="L23"/>
  <c r="R23" s="1"/>
  <c r="AB22"/>
  <c r="AA22"/>
  <c r="Z22"/>
  <c r="O22"/>
  <c r="N22"/>
  <c r="T22" s="1"/>
  <c r="M22"/>
  <c r="S22" s="1"/>
  <c r="L22"/>
  <c r="R22" s="1"/>
  <c r="AB21"/>
  <c r="AA21"/>
  <c r="Z21"/>
  <c r="O21"/>
  <c r="N21"/>
  <c r="T21" s="1"/>
  <c r="M21"/>
  <c r="S21" s="1"/>
  <c r="L21"/>
  <c r="R21" s="1"/>
  <c r="AB20"/>
  <c r="AA20"/>
  <c r="Z20"/>
  <c r="O20"/>
  <c r="N20"/>
  <c r="T20" s="1"/>
  <c r="M20"/>
  <c r="S20" s="1"/>
  <c r="L20"/>
  <c r="R20" s="1"/>
  <c r="U20" s="1"/>
  <c r="AB19"/>
  <c r="AA19"/>
  <c r="Z19"/>
  <c r="O19"/>
  <c r="N19"/>
  <c r="T19" s="1"/>
  <c r="M19"/>
  <c r="S19" s="1"/>
  <c r="L19"/>
  <c r="R19" s="1"/>
  <c r="AB18"/>
  <c r="AA18"/>
  <c r="Z18"/>
  <c r="O18"/>
  <c r="N18"/>
  <c r="T18" s="1"/>
  <c r="M18"/>
  <c r="S18" s="1"/>
  <c r="L18"/>
  <c r="R18" s="1"/>
  <c r="AB17"/>
  <c r="AA17"/>
  <c r="Z17"/>
  <c r="O17"/>
  <c r="N17"/>
  <c r="T17" s="1"/>
  <c r="M17"/>
  <c r="S17" s="1"/>
  <c r="L17"/>
  <c r="R17" s="1"/>
  <c r="AB16"/>
  <c r="AA16"/>
  <c r="Z16"/>
  <c r="O16"/>
  <c r="N16"/>
  <c r="T16" s="1"/>
  <c r="M16"/>
  <c r="S16" s="1"/>
  <c r="L16"/>
  <c r="R16" s="1"/>
  <c r="U16" s="1"/>
  <c r="AB15"/>
  <c r="AA15"/>
  <c r="Z15"/>
  <c r="O15"/>
  <c r="N15"/>
  <c r="T15" s="1"/>
  <c r="M15"/>
  <c r="S15" s="1"/>
  <c r="L15"/>
  <c r="R15" s="1"/>
  <c r="AB14"/>
  <c r="AA14"/>
  <c r="Z14"/>
  <c r="O14"/>
  <c r="N14"/>
  <c r="T14" s="1"/>
  <c r="M14"/>
  <c r="S14" s="1"/>
  <c r="L14"/>
  <c r="R14" s="1"/>
  <c r="AB13"/>
  <c r="AA13"/>
  <c r="Z13"/>
  <c r="O13"/>
  <c r="N13"/>
  <c r="T13" s="1"/>
  <c r="M13"/>
  <c r="S13" s="1"/>
  <c r="L13"/>
  <c r="R13" s="1"/>
  <c r="AB12"/>
  <c r="AA12"/>
  <c r="Z12"/>
  <c r="O12"/>
  <c r="N12"/>
  <c r="T12" s="1"/>
  <c r="M12"/>
  <c r="S12" s="1"/>
  <c r="L12"/>
  <c r="R12" s="1"/>
  <c r="U12" s="1"/>
  <c r="AB11"/>
  <c r="AA11"/>
  <c r="Z11"/>
  <c r="O11"/>
  <c r="N11"/>
  <c r="T11" s="1"/>
  <c r="M11"/>
  <c r="S11" s="1"/>
  <c r="L11"/>
  <c r="R11" s="1"/>
  <c r="AB10"/>
  <c r="AA10"/>
  <c r="Z10"/>
  <c r="O10"/>
  <c r="N10"/>
  <c r="T10" s="1"/>
  <c r="M10"/>
  <c r="S10" s="1"/>
  <c r="L10"/>
  <c r="R10" s="1"/>
  <c r="AB9"/>
  <c r="AA9"/>
  <c r="Z9"/>
  <c r="O9"/>
  <c r="N9"/>
  <c r="T9" s="1"/>
  <c r="M9"/>
  <c r="S9" s="1"/>
  <c r="L9"/>
  <c r="R9" s="1"/>
  <c r="AB109" i="4"/>
  <c r="AA109"/>
  <c r="Z109"/>
  <c r="O109"/>
  <c r="N109"/>
  <c r="T109" s="1"/>
  <c r="M109"/>
  <c r="S109" s="1"/>
  <c r="L109"/>
  <c r="R109" s="1"/>
  <c r="AB108"/>
  <c r="AA108"/>
  <c r="Z108"/>
  <c r="O108"/>
  <c r="N108"/>
  <c r="T108" s="1"/>
  <c r="M108"/>
  <c r="S108" s="1"/>
  <c r="L108"/>
  <c r="R108" s="1"/>
  <c r="AB107"/>
  <c r="AA107"/>
  <c r="Z107"/>
  <c r="O107"/>
  <c r="N107"/>
  <c r="T107" s="1"/>
  <c r="M107"/>
  <c r="S107" s="1"/>
  <c r="L107"/>
  <c r="R107" s="1"/>
  <c r="AB106"/>
  <c r="AA106"/>
  <c r="Z106"/>
  <c r="O106"/>
  <c r="N106"/>
  <c r="T106" s="1"/>
  <c r="M106"/>
  <c r="S106" s="1"/>
  <c r="L106"/>
  <c r="R106" s="1"/>
  <c r="AB105"/>
  <c r="AA105"/>
  <c r="Z105"/>
  <c r="O105"/>
  <c r="N105"/>
  <c r="T105" s="1"/>
  <c r="M105"/>
  <c r="S105" s="1"/>
  <c r="L105"/>
  <c r="R105" s="1"/>
  <c r="AB104"/>
  <c r="AA104"/>
  <c r="Z104"/>
  <c r="O104"/>
  <c r="N104"/>
  <c r="T104" s="1"/>
  <c r="M104"/>
  <c r="S104" s="1"/>
  <c r="L104"/>
  <c r="R104" s="1"/>
  <c r="AB103"/>
  <c r="AA103"/>
  <c r="Z103"/>
  <c r="O103"/>
  <c r="N103"/>
  <c r="T103" s="1"/>
  <c r="M103"/>
  <c r="S103" s="1"/>
  <c r="L103"/>
  <c r="R103" s="1"/>
  <c r="AB102"/>
  <c r="AA102"/>
  <c r="Z102"/>
  <c r="O102"/>
  <c r="N102"/>
  <c r="T102" s="1"/>
  <c r="M102"/>
  <c r="S102" s="1"/>
  <c r="L102"/>
  <c r="R102" s="1"/>
  <c r="AB101"/>
  <c r="AA101"/>
  <c r="Z101"/>
  <c r="O101"/>
  <c r="N101"/>
  <c r="T101" s="1"/>
  <c r="M101"/>
  <c r="S101" s="1"/>
  <c r="L101"/>
  <c r="R101" s="1"/>
  <c r="AB100"/>
  <c r="AA100"/>
  <c r="Z100"/>
  <c r="O100"/>
  <c r="N100"/>
  <c r="T100" s="1"/>
  <c r="M100"/>
  <c r="S100" s="1"/>
  <c r="L100"/>
  <c r="R100" s="1"/>
  <c r="AB99"/>
  <c r="AA99"/>
  <c r="Z99"/>
  <c r="O99"/>
  <c r="N99"/>
  <c r="T99" s="1"/>
  <c r="M99"/>
  <c r="S99" s="1"/>
  <c r="L99"/>
  <c r="R99" s="1"/>
  <c r="AB98"/>
  <c r="AA98"/>
  <c r="Z98"/>
  <c r="O98"/>
  <c r="N98"/>
  <c r="T98" s="1"/>
  <c r="M98"/>
  <c r="S98" s="1"/>
  <c r="L98"/>
  <c r="R98" s="1"/>
  <c r="AB97"/>
  <c r="AA97"/>
  <c r="Z97"/>
  <c r="O97"/>
  <c r="N97"/>
  <c r="T97" s="1"/>
  <c r="M97"/>
  <c r="S97" s="1"/>
  <c r="L97"/>
  <c r="R97" s="1"/>
  <c r="AB96"/>
  <c r="AA96"/>
  <c r="Z96"/>
  <c r="O96"/>
  <c r="N96"/>
  <c r="T96" s="1"/>
  <c r="M96"/>
  <c r="S96" s="1"/>
  <c r="L96"/>
  <c r="R96" s="1"/>
  <c r="AB95"/>
  <c r="AA95"/>
  <c r="Z95"/>
  <c r="O95"/>
  <c r="N95"/>
  <c r="T95" s="1"/>
  <c r="M95"/>
  <c r="S95" s="1"/>
  <c r="L95"/>
  <c r="R95" s="1"/>
  <c r="AB94"/>
  <c r="AA94"/>
  <c r="Z94"/>
  <c r="O94"/>
  <c r="N94"/>
  <c r="T94" s="1"/>
  <c r="M94"/>
  <c r="S94" s="1"/>
  <c r="L94"/>
  <c r="R94" s="1"/>
  <c r="AB93"/>
  <c r="AA93"/>
  <c r="Z93"/>
  <c r="O93"/>
  <c r="N93"/>
  <c r="T93" s="1"/>
  <c r="M93"/>
  <c r="S93" s="1"/>
  <c r="L93"/>
  <c r="R93" s="1"/>
  <c r="AB92"/>
  <c r="AA92"/>
  <c r="Z92"/>
  <c r="O92"/>
  <c r="N92"/>
  <c r="T92" s="1"/>
  <c r="M92"/>
  <c r="S92" s="1"/>
  <c r="L92"/>
  <c r="R92" s="1"/>
  <c r="AB91"/>
  <c r="AA91"/>
  <c r="Z91"/>
  <c r="O91"/>
  <c r="N91"/>
  <c r="T91" s="1"/>
  <c r="M91"/>
  <c r="S91" s="1"/>
  <c r="L91"/>
  <c r="R91" s="1"/>
  <c r="AB90"/>
  <c r="AA90"/>
  <c r="Z90"/>
  <c r="O90"/>
  <c r="N90"/>
  <c r="T90" s="1"/>
  <c r="M90"/>
  <c r="S90" s="1"/>
  <c r="L90"/>
  <c r="R90" s="1"/>
  <c r="AB89"/>
  <c r="AA89"/>
  <c r="Z89"/>
  <c r="O89"/>
  <c r="N89"/>
  <c r="T89" s="1"/>
  <c r="M89"/>
  <c r="S89" s="1"/>
  <c r="L89"/>
  <c r="R89" s="1"/>
  <c r="AB88"/>
  <c r="AA88"/>
  <c r="Z88"/>
  <c r="O88"/>
  <c r="N88"/>
  <c r="T88" s="1"/>
  <c r="M88"/>
  <c r="S88" s="1"/>
  <c r="L88"/>
  <c r="R88" s="1"/>
  <c r="AB87"/>
  <c r="AA87"/>
  <c r="Z87"/>
  <c r="O87"/>
  <c r="N87"/>
  <c r="T87" s="1"/>
  <c r="M87"/>
  <c r="S87" s="1"/>
  <c r="L87"/>
  <c r="R87" s="1"/>
  <c r="AB86"/>
  <c r="AA86"/>
  <c r="Z86"/>
  <c r="O86"/>
  <c r="N86"/>
  <c r="T86" s="1"/>
  <c r="M86"/>
  <c r="S86" s="1"/>
  <c r="L86"/>
  <c r="R86" s="1"/>
  <c r="AB85"/>
  <c r="AA85"/>
  <c r="Z85"/>
  <c r="O85"/>
  <c r="N85"/>
  <c r="T85" s="1"/>
  <c r="M85"/>
  <c r="S85" s="1"/>
  <c r="L85"/>
  <c r="R85" s="1"/>
  <c r="AB84"/>
  <c r="AA84"/>
  <c r="Z84"/>
  <c r="O84"/>
  <c r="N84"/>
  <c r="T84" s="1"/>
  <c r="M84"/>
  <c r="S84" s="1"/>
  <c r="L84"/>
  <c r="R84" s="1"/>
  <c r="AB83"/>
  <c r="AA83"/>
  <c r="Z83"/>
  <c r="O83"/>
  <c r="N83"/>
  <c r="T83" s="1"/>
  <c r="M83"/>
  <c r="S83" s="1"/>
  <c r="L83"/>
  <c r="R83" s="1"/>
  <c r="AB82"/>
  <c r="AA82"/>
  <c r="Z82"/>
  <c r="O82"/>
  <c r="N82"/>
  <c r="T82" s="1"/>
  <c r="M82"/>
  <c r="S82" s="1"/>
  <c r="L82"/>
  <c r="R82" s="1"/>
  <c r="AB81"/>
  <c r="AA81"/>
  <c r="Z81"/>
  <c r="O81"/>
  <c r="N81"/>
  <c r="T81" s="1"/>
  <c r="M81"/>
  <c r="S81" s="1"/>
  <c r="L81"/>
  <c r="R81" s="1"/>
  <c r="AB80"/>
  <c r="AA80"/>
  <c r="Z80"/>
  <c r="O80"/>
  <c r="N80"/>
  <c r="T80" s="1"/>
  <c r="M80"/>
  <c r="S80" s="1"/>
  <c r="L80"/>
  <c r="R80" s="1"/>
  <c r="U80" s="1"/>
  <c r="AB79"/>
  <c r="AA79"/>
  <c r="Z79"/>
  <c r="O79"/>
  <c r="N79"/>
  <c r="T79" s="1"/>
  <c r="M79"/>
  <c r="S79" s="1"/>
  <c r="L79"/>
  <c r="R79" s="1"/>
  <c r="AB78"/>
  <c r="AA78"/>
  <c r="Z78"/>
  <c r="O78"/>
  <c r="N78"/>
  <c r="T78" s="1"/>
  <c r="M78"/>
  <c r="S78" s="1"/>
  <c r="L78"/>
  <c r="R78" s="1"/>
  <c r="AB77"/>
  <c r="AA77"/>
  <c r="Z77"/>
  <c r="O77"/>
  <c r="N77"/>
  <c r="T77" s="1"/>
  <c r="M77"/>
  <c r="S77" s="1"/>
  <c r="L77"/>
  <c r="R77" s="1"/>
  <c r="AB76"/>
  <c r="AA76"/>
  <c r="Z76"/>
  <c r="O76"/>
  <c r="N76"/>
  <c r="T76" s="1"/>
  <c r="M76"/>
  <c r="S76" s="1"/>
  <c r="L76"/>
  <c r="R76" s="1"/>
  <c r="U76" s="1"/>
  <c r="AB75"/>
  <c r="AA75"/>
  <c r="Z75"/>
  <c r="O75"/>
  <c r="N75"/>
  <c r="T75" s="1"/>
  <c r="M75"/>
  <c r="S75" s="1"/>
  <c r="L75"/>
  <c r="R75" s="1"/>
  <c r="AB74"/>
  <c r="AA74"/>
  <c r="Z74"/>
  <c r="O74"/>
  <c r="N74"/>
  <c r="T74" s="1"/>
  <c r="M74"/>
  <c r="S74" s="1"/>
  <c r="L74"/>
  <c r="R74" s="1"/>
  <c r="AB73"/>
  <c r="AA73"/>
  <c r="Z73"/>
  <c r="O73"/>
  <c r="N73"/>
  <c r="T73" s="1"/>
  <c r="M73"/>
  <c r="S73" s="1"/>
  <c r="L73"/>
  <c r="R73" s="1"/>
  <c r="AB72"/>
  <c r="AA72"/>
  <c r="Z72"/>
  <c r="O72"/>
  <c r="N72"/>
  <c r="T72" s="1"/>
  <c r="M72"/>
  <c r="S72" s="1"/>
  <c r="L72"/>
  <c r="R72" s="1"/>
  <c r="U72" s="1"/>
  <c r="AB71"/>
  <c r="AA71"/>
  <c r="Z71"/>
  <c r="O71"/>
  <c r="N71"/>
  <c r="T71" s="1"/>
  <c r="M71"/>
  <c r="S71" s="1"/>
  <c r="L71"/>
  <c r="R71" s="1"/>
  <c r="AB70"/>
  <c r="AA70"/>
  <c r="Z70"/>
  <c r="O70"/>
  <c r="N70"/>
  <c r="T70" s="1"/>
  <c r="M70"/>
  <c r="S70" s="1"/>
  <c r="L70"/>
  <c r="R70" s="1"/>
  <c r="AB69"/>
  <c r="AA69"/>
  <c r="Z69"/>
  <c r="O69"/>
  <c r="N69"/>
  <c r="T69" s="1"/>
  <c r="M69"/>
  <c r="S69" s="1"/>
  <c r="L69"/>
  <c r="R69" s="1"/>
  <c r="AB68"/>
  <c r="AA68"/>
  <c r="Z68"/>
  <c r="O68"/>
  <c r="N68"/>
  <c r="T68" s="1"/>
  <c r="M68"/>
  <c r="S68" s="1"/>
  <c r="L68"/>
  <c r="R68" s="1"/>
  <c r="U68" s="1"/>
  <c r="AB67"/>
  <c r="AA67"/>
  <c r="Z67"/>
  <c r="O67"/>
  <c r="N67"/>
  <c r="T67" s="1"/>
  <c r="M67"/>
  <c r="S67" s="1"/>
  <c r="L67"/>
  <c r="R67" s="1"/>
  <c r="AB66"/>
  <c r="AA66"/>
  <c r="Z66"/>
  <c r="O66"/>
  <c r="N66"/>
  <c r="T66" s="1"/>
  <c r="M66"/>
  <c r="S66" s="1"/>
  <c r="L66"/>
  <c r="R66" s="1"/>
  <c r="AB65"/>
  <c r="AA65"/>
  <c r="Z65"/>
  <c r="O65"/>
  <c r="N65"/>
  <c r="T65" s="1"/>
  <c r="M65"/>
  <c r="S65" s="1"/>
  <c r="L65"/>
  <c r="R65" s="1"/>
  <c r="AB64"/>
  <c r="AA64"/>
  <c r="Z64"/>
  <c r="O64"/>
  <c r="N64"/>
  <c r="T64" s="1"/>
  <c r="M64"/>
  <c r="S64" s="1"/>
  <c r="L64"/>
  <c r="R64" s="1"/>
  <c r="U64" s="1"/>
  <c r="AB63"/>
  <c r="AA63"/>
  <c r="Z63"/>
  <c r="O63"/>
  <c r="N63"/>
  <c r="T63" s="1"/>
  <c r="M63"/>
  <c r="S63" s="1"/>
  <c r="L63"/>
  <c r="R63" s="1"/>
  <c r="AB62"/>
  <c r="AA62"/>
  <c r="Z62"/>
  <c r="O62"/>
  <c r="N62"/>
  <c r="T62" s="1"/>
  <c r="M62"/>
  <c r="S62" s="1"/>
  <c r="L62"/>
  <c r="R62" s="1"/>
  <c r="AB61"/>
  <c r="AA61"/>
  <c r="Z61"/>
  <c r="O61"/>
  <c r="N61"/>
  <c r="T61" s="1"/>
  <c r="M61"/>
  <c r="S61" s="1"/>
  <c r="L61"/>
  <c r="R61" s="1"/>
  <c r="AB60"/>
  <c r="AA60"/>
  <c r="Z60"/>
  <c r="O60"/>
  <c r="N60"/>
  <c r="T60" s="1"/>
  <c r="M60"/>
  <c r="S60" s="1"/>
  <c r="L60"/>
  <c r="R60" s="1"/>
  <c r="U60" s="1"/>
  <c r="AB59"/>
  <c r="AA59"/>
  <c r="Z59"/>
  <c r="O59"/>
  <c r="N59"/>
  <c r="T59" s="1"/>
  <c r="M59"/>
  <c r="S59" s="1"/>
  <c r="L59"/>
  <c r="R59" s="1"/>
  <c r="AB58"/>
  <c r="AA58"/>
  <c r="Z58"/>
  <c r="O58"/>
  <c r="N58"/>
  <c r="T58" s="1"/>
  <c r="M58"/>
  <c r="S58" s="1"/>
  <c r="L58"/>
  <c r="R58" s="1"/>
  <c r="AB57"/>
  <c r="AA57"/>
  <c r="Z57"/>
  <c r="O57"/>
  <c r="N57"/>
  <c r="T57" s="1"/>
  <c r="M57"/>
  <c r="S57" s="1"/>
  <c r="L57"/>
  <c r="R57" s="1"/>
  <c r="AB56"/>
  <c r="AA56"/>
  <c r="Z56"/>
  <c r="O56"/>
  <c r="N56"/>
  <c r="T56" s="1"/>
  <c r="M56"/>
  <c r="S56" s="1"/>
  <c r="L56"/>
  <c r="R56" s="1"/>
  <c r="U56" s="1"/>
  <c r="AB55"/>
  <c r="AA55"/>
  <c r="Z55"/>
  <c r="O55"/>
  <c r="N55"/>
  <c r="T55" s="1"/>
  <c r="M55"/>
  <c r="S55" s="1"/>
  <c r="L55"/>
  <c r="R55" s="1"/>
  <c r="AB54"/>
  <c r="AA54"/>
  <c r="Z54"/>
  <c r="O54"/>
  <c r="N54"/>
  <c r="T54" s="1"/>
  <c r="M54"/>
  <c r="S54" s="1"/>
  <c r="L54"/>
  <c r="R54" s="1"/>
  <c r="AB53"/>
  <c r="AA53"/>
  <c r="Z53"/>
  <c r="O53"/>
  <c r="N53"/>
  <c r="T53" s="1"/>
  <c r="M53"/>
  <c r="S53" s="1"/>
  <c r="L53"/>
  <c r="R53" s="1"/>
  <c r="AB52"/>
  <c r="AA52"/>
  <c r="Z52"/>
  <c r="O52"/>
  <c r="N52"/>
  <c r="T52" s="1"/>
  <c r="M52"/>
  <c r="S52" s="1"/>
  <c r="L52"/>
  <c r="R52" s="1"/>
  <c r="U52" s="1"/>
  <c r="AB51"/>
  <c r="AA51"/>
  <c r="Z51"/>
  <c r="O51"/>
  <c r="N51"/>
  <c r="T51" s="1"/>
  <c r="M51"/>
  <c r="S51" s="1"/>
  <c r="L51"/>
  <c r="R51" s="1"/>
  <c r="AB50"/>
  <c r="AA50"/>
  <c r="Z50"/>
  <c r="O50"/>
  <c r="N50"/>
  <c r="T50" s="1"/>
  <c r="M50"/>
  <c r="S50" s="1"/>
  <c r="L50"/>
  <c r="R50" s="1"/>
  <c r="AB49"/>
  <c r="AA49"/>
  <c r="Z49"/>
  <c r="O49"/>
  <c r="N49"/>
  <c r="T49" s="1"/>
  <c r="M49"/>
  <c r="S49" s="1"/>
  <c r="L49"/>
  <c r="R49" s="1"/>
  <c r="AB48"/>
  <c r="AA48"/>
  <c r="Z48"/>
  <c r="O48"/>
  <c r="N48"/>
  <c r="T48" s="1"/>
  <c r="M48"/>
  <c r="S48" s="1"/>
  <c r="L48"/>
  <c r="R48" s="1"/>
  <c r="U48" s="1"/>
  <c r="AB47"/>
  <c r="AA47"/>
  <c r="Z47"/>
  <c r="O47"/>
  <c r="N47"/>
  <c r="T47" s="1"/>
  <c r="M47"/>
  <c r="S47" s="1"/>
  <c r="L47"/>
  <c r="R47" s="1"/>
  <c r="AB46"/>
  <c r="AA46"/>
  <c r="Z46"/>
  <c r="O46"/>
  <c r="N46"/>
  <c r="T46" s="1"/>
  <c r="M46"/>
  <c r="S46" s="1"/>
  <c r="L46"/>
  <c r="R46" s="1"/>
  <c r="AB45"/>
  <c r="AA45"/>
  <c r="Z45"/>
  <c r="O45"/>
  <c r="N45"/>
  <c r="T45" s="1"/>
  <c r="M45"/>
  <c r="S45" s="1"/>
  <c r="L45"/>
  <c r="R45" s="1"/>
  <c r="AB44"/>
  <c r="AA44"/>
  <c r="Z44"/>
  <c r="O44"/>
  <c r="N44"/>
  <c r="T44" s="1"/>
  <c r="M44"/>
  <c r="S44" s="1"/>
  <c r="L44"/>
  <c r="R44" s="1"/>
  <c r="U44" s="1"/>
  <c r="AB43"/>
  <c r="AA43"/>
  <c r="Z43"/>
  <c r="O43"/>
  <c r="N43"/>
  <c r="T43" s="1"/>
  <c r="M43"/>
  <c r="S43" s="1"/>
  <c r="L43"/>
  <c r="R43" s="1"/>
  <c r="AB42"/>
  <c r="AA42"/>
  <c r="Z42"/>
  <c r="O42"/>
  <c r="N42"/>
  <c r="T42" s="1"/>
  <c r="M42"/>
  <c r="S42" s="1"/>
  <c r="L42"/>
  <c r="R42" s="1"/>
  <c r="AB41"/>
  <c r="AA41"/>
  <c r="Z41"/>
  <c r="O41"/>
  <c r="N41"/>
  <c r="T41" s="1"/>
  <c r="M41"/>
  <c r="S41" s="1"/>
  <c r="L41"/>
  <c r="R41" s="1"/>
  <c r="AB40"/>
  <c r="AA40"/>
  <c r="Z40"/>
  <c r="O40"/>
  <c r="N40"/>
  <c r="T40" s="1"/>
  <c r="M40"/>
  <c r="S40" s="1"/>
  <c r="L40"/>
  <c r="R40" s="1"/>
  <c r="U40" s="1"/>
  <c r="AB39"/>
  <c r="AA39"/>
  <c r="Z39"/>
  <c r="O39"/>
  <c r="N39"/>
  <c r="T39" s="1"/>
  <c r="M39"/>
  <c r="S39" s="1"/>
  <c r="L39"/>
  <c r="R39" s="1"/>
  <c r="AB38"/>
  <c r="AA38"/>
  <c r="Z38"/>
  <c r="O38"/>
  <c r="N38"/>
  <c r="T38" s="1"/>
  <c r="M38"/>
  <c r="S38" s="1"/>
  <c r="L38"/>
  <c r="R38" s="1"/>
  <c r="AB37"/>
  <c r="AA37"/>
  <c r="Z37"/>
  <c r="O37"/>
  <c r="N37"/>
  <c r="T37" s="1"/>
  <c r="M37"/>
  <c r="S37" s="1"/>
  <c r="L37"/>
  <c r="R37" s="1"/>
  <c r="AB36"/>
  <c r="AA36"/>
  <c r="Z36"/>
  <c r="O36"/>
  <c r="N36"/>
  <c r="T36" s="1"/>
  <c r="M36"/>
  <c r="S36" s="1"/>
  <c r="L36"/>
  <c r="R36" s="1"/>
  <c r="U36" s="1"/>
  <c r="AB35"/>
  <c r="AA35"/>
  <c r="Z35"/>
  <c r="O35"/>
  <c r="N35"/>
  <c r="T35" s="1"/>
  <c r="M35"/>
  <c r="S35" s="1"/>
  <c r="L35"/>
  <c r="R35" s="1"/>
  <c r="AB34"/>
  <c r="AA34"/>
  <c r="Z34"/>
  <c r="O34"/>
  <c r="N34"/>
  <c r="T34" s="1"/>
  <c r="M34"/>
  <c r="S34" s="1"/>
  <c r="L34"/>
  <c r="R34" s="1"/>
  <c r="AB33"/>
  <c r="AA33"/>
  <c r="Z33"/>
  <c r="O33"/>
  <c r="N33"/>
  <c r="T33" s="1"/>
  <c r="M33"/>
  <c r="S33" s="1"/>
  <c r="L33"/>
  <c r="R33" s="1"/>
  <c r="AB32"/>
  <c r="AA32"/>
  <c r="Z32"/>
  <c r="O32"/>
  <c r="N32"/>
  <c r="T32" s="1"/>
  <c r="M32"/>
  <c r="S32" s="1"/>
  <c r="L32"/>
  <c r="R32" s="1"/>
  <c r="U32" s="1"/>
  <c r="AB31"/>
  <c r="AA31"/>
  <c r="Z31"/>
  <c r="O31"/>
  <c r="N31"/>
  <c r="T31" s="1"/>
  <c r="M31"/>
  <c r="S31" s="1"/>
  <c r="L31"/>
  <c r="R31" s="1"/>
  <c r="AB30"/>
  <c r="AA30"/>
  <c r="Z30"/>
  <c r="O30"/>
  <c r="N30"/>
  <c r="T30" s="1"/>
  <c r="M30"/>
  <c r="S30" s="1"/>
  <c r="L30"/>
  <c r="R30" s="1"/>
  <c r="AB29"/>
  <c r="AA29"/>
  <c r="Z29"/>
  <c r="O29"/>
  <c r="N29"/>
  <c r="T29" s="1"/>
  <c r="M29"/>
  <c r="S29" s="1"/>
  <c r="L29"/>
  <c r="R29" s="1"/>
  <c r="AB28"/>
  <c r="AA28"/>
  <c r="Z28"/>
  <c r="O28"/>
  <c r="N28"/>
  <c r="T28" s="1"/>
  <c r="M28"/>
  <c r="S28" s="1"/>
  <c r="L28"/>
  <c r="R28" s="1"/>
  <c r="U28" s="1"/>
  <c r="AB27"/>
  <c r="AA27"/>
  <c r="Z27"/>
  <c r="O27"/>
  <c r="N27"/>
  <c r="T27" s="1"/>
  <c r="M27"/>
  <c r="S27" s="1"/>
  <c r="L27"/>
  <c r="R27" s="1"/>
  <c r="AB26"/>
  <c r="AA26"/>
  <c r="Z26"/>
  <c r="O26"/>
  <c r="N26"/>
  <c r="T26" s="1"/>
  <c r="M26"/>
  <c r="S26" s="1"/>
  <c r="L26"/>
  <c r="R26" s="1"/>
  <c r="AB25"/>
  <c r="AA25"/>
  <c r="Z25"/>
  <c r="O25"/>
  <c r="N25"/>
  <c r="T25" s="1"/>
  <c r="M25"/>
  <c r="S25" s="1"/>
  <c r="L25"/>
  <c r="R25" s="1"/>
  <c r="AB24"/>
  <c r="AA24"/>
  <c r="Z24"/>
  <c r="O24"/>
  <c r="N24"/>
  <c r="T24" s="1"/>
  <c r="M24"/>
  <c r="S24" s="1"/>
  <c r="L24"/>
  <c r="R24" s="1"/>
  <c r="U24" s="1"/>
  <c r="AB23"/>
  <c r="AA23"/>
  <c r="Z23"/>
  <c r="O23"/>
  <c r="N23"/>
  <c r="T23" s="1"/>
  <c r="M23"/>
  <c r="S23" s="1"/>
  <c r="L23"/>
  <c r="R23" s="1"/>
  <c r="AB22"/>
  <c r="AA22"/>
  <c r="Z22"/>
  <c r="O22"/>
  <c r="N22"/>
  <c r="T22" s="1"/>
  <c r="M22"/>
  <c r="S22" s="1"/>
  <c r="L22"/>
  <c r="R22" s="1"/>
  <c r="AB21"/>
  <c r="AA21"/>
  <c r="Z21"/>
  <c r="O21"/>
  <c r="N21"/>
  <c r="T21" s="1"/>
  <c r="M21"/>
  <c r="S21" s="1"/>
  <c r="L21"/>
  <c r="R21" s="1"/>
  <c r="AB20"/>
  <c r="AA20"/>
  <c r="Z20"/>
  <c r="O20"/>
  <c r="N20"/>
  <c r="T20" s="1"/>
  <c r="M20"/>
  <c r="S20" s="1"/>
  <c r="L20"/>
  <c r="R20" s="1"/>
  <c r="U20" s="1"/>
  <c r="AB19"/>
  <c r="AA19"/>
  <c r="Z19"/>
  <c r="O19"/>
  <c r="N19"/>
  <c r="T19" s="1"/>
  <c r="M19"/>
  <c r="S19" s="1"/>
  <c r="L19"/>
  <c r="R19" s="1"/>
  <c r="AB18"/>
  <c r="AA18"/>
  <c r="Z18"/>
  <c r="O18"/>
  <c r="N18"/>
  <c r="T18" s="1"/>
  <c r="M18"/>
  <c r="S18" s="1"/>
  <c r="L18"/>
  <c r="R18" s="1"/>
  <c r="AB17"/>
  <c r="AA17"/>
  <c r="Z17"/>
  <c r="O17"/>
  <c r="N17"/>
  <c r="T17" s="1"/>
  <c r="M17"/>
  <c r="S17" s="1"/>
  <c r="L17"/>
  <c r="R17" s="1"/>
  <c r="AB16"/>
  <c r="AA16"/>
  <c r="Z16"/>
  <c r="O16"/>
  <c r="N16"/>
  <c r="T16" s="1"/>
  <c r="M16"/>
  <c r="S16" s="1"/>
  <c r="L16"/>
  <c r="R16" s="1"/>
  <c r="U16" s="1"/>
  <c r="AB15"/>
  <c r="AA15"/>
  <c r="Z15"/>
  <c r="O15"/>
  <c r="N15"/>
  <c r="T15" s="1"/>
  <c r="M15"/>
  <c r="S15" s="1"/>
  <c r="L15"/>
  <c r="R15" s="1"/>
  <c r="AB14"/>
  <c r="AA14"/>
  <c r="Z14"/>
  <c r="O14"/>
  <c r="N14"/>
  <c r="T14" s="1"/>
  <c r="M14"/>
  <c r="S14" s="1"/>
  <c r="L14"/>
  <c r="R14" s="1"/>
  <c r="AB13"/>
  <c r="AA13"/>
  <c r="Z13"/>
  <c r="O13"/>
  <c r="N13"/>
  <c r="T13" s="1"/>
  <c r="M13"/>
  <c r="S13" s="1"/>
  <c r="L13"/>
  <c r="R13" s="1"/>
  <c r="AB12"/>
  <c r="AA12"/>
  <c r="Z12"/>
  <c r="O12"/>
  <c r="N12"/>
  <c r="T12" s="1"/>
  <c r="M12"/>
  <c r="S12" s="1"/>
  <c r="L12"/>
  <c r="R12" s="1"/>
  <c r="U12" s="1"/>
  <c r="AB11"/>
  <c r="AA11"/>
  <c r="Z11"/>
  <c r="O11"/>
  <c r="N11"/>
  <c r="T11" s="1"/>
  <c r="M11"/>
  <c r="S11" s="1"/>
  <c r="L11"/>
  <c r="R11" s="1"/>
  <c r="AB10"/>
  <c r="AA10"/>
  <c r="Z10"/>
  <c r="O10"/>
  <c r="N10"/>
  <c r="T10" s="1"/>
  <c r="M10"/>
  <c r="S10" s="1"/>
  <c r="L10"/>
  <c r="R10" s="1"/>
  <c r="AB9"/>
  <c r="AA9"/>
  <c r="Z9"/>
  <c r="O9"/>
  <c r="N9"/>
  <c r="T9" s="1"/>
  <c r="M9"/>
  <c r="S9" s="1"/>
  <c r="L9"/>
  <c r="R9" s="1"/>
  <c r="AB109" i="1"/>
  <c r="AB108"/>
  <c r="AB107"/>
  <c r="AB106"/>
  <c r="AB105"/>
  <c r="AB104"/>
  <c r="AB103"/>
  <c r="AB102"/>
  <c r="AB101"/>
  <c r="AB100"/>
  <c r="AB99"/>
  <c r="AB98"/>
  <c r="AB97"/>
  <c r="AB96"/>
  <c r="AB95"/>
  <c r="AB94"/>
  <c r="AB93"/>
  <c r="AB92"/>
  <c r="AB91"/>
  <c r="AB90"/>
  <c r="AB89"/>
  <c r="AB88"/>
  <c r="AB87"/>
  <c r="AB86"/>
  <c r="AB85"/>
  <c r="AB84"/>
  <c r="AB83"/>
  <c r="AB82"/>
  <c r="AB81"/>
  <c r="AB80"/>
  <c r="AB79"/>
  <c r="AB78"/>
  <c r="AB77"/>
  <c r="AB76"/>
  <c r="AB75"/>
  <c r="AB74"/>
  <c r="AB73"/>
  <c r="AB72"/>
  <c r="AB71"/>
  <c r="AB70"/>
  <c r="AB69"/>
  <c r="AB68"/>
  <c r="AB67"/>
  <c r="AB66"/>
  <c r="AB65"/>
  <c r="AB64"/>
  <c r="AB63"/>
  <c r="AB62"/>
  <c r="AB61"/>
  <c r="AB60"/>
  <c r="AB59"/>
  <c r="AB58"/>
  <c r="AB57"/>
  <c r="AB56"/>
  <c r="AB55"/>
  <c r="AB54"/>
  <c r="AB53"/>
  <c r="AB52"/>
  <c r="AB5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  <c r="AB31"/>
  <c r="AB30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Z109"/>
  <c r="Z108"/>
  <c r="Z107"/>
  <c r="Z106"/>
  <c r="Z105"/>
  <c r="Z104"/>
  <c r="Z103"/>
  <c r="Z102"/>
  <c r="Z101"/>
  <c r="Z100"/>
  <c r="Z99"/>
  <c r="Z98"/>
  <c r="Z97"/>
  <c r="Z96"/>
  <c r="Z95"/>
  <c r="Z94"/>
  <c r="Z93"/>
  <c r="Z92"/>
  <c r="Z91"/>
  <c r="Z90"/>
  <c r="Z89"/>
  <c r="Z88"/>
  <c r="Z87"/>
  <c r="Z86"/>
  <c r="Z85"/>
  <c r="Z84"/>
  <c r="Z83"/>
  <c r="Z82"/>
  <c r="Z81"/>
  <c r="Z80"/>
  <c r="Z79"/>
  <c r="Z78"/>
  <c r="Z77"/>
  <c r="Z76"/>
  <c r="Z75"/>
  <c r="Z74"/>
  <c r="Z73"/>
  <c r="Z72"/>
  <c r="Z71"/>
  <c r="Z70"/>
  <c r="Z69"/>
  <c r="Z68"/>
  <c r="Z67"/>
  <c r="Z66"/>
  <c r="Z65"/>
  <c r="Z64"/>
  <c r="Z63"/>
  <c r="Z62"/>
  <c r="Z61"/>
  <c r="Z60"/>
  <c r="Z59"/>
  <c r="Z58"/>
  <c r="Z57"/>
  <c r="Z56"/>
  <c r="Z55"/>
  <c r="Z54"/>
  <c r="Z53"/>
  <c r="Z52"/>
  <c r="Z51"/>
  <c r="Z5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N109"/>
  <c r="T109" s="1"/>
  <c r="N108"/>
  <c r="T108" s="1"/>
  <c r="N107"/>
  <c r="T107" s="1"/>
  <c r="N106"/>
  <c r="T106" s="1"/>
  <c r="N105"/>
  <c r="T105" s="1"/>
  <c r="N104"/>
  <c r="T104" s="1"/>
  <c r="N103"/>
  <c r="T103" s="1"/>
  <c r="N102"/>
  <c r="T102" s="1"/>
  <c r="N101"/>
  <c r="T101" s="1"/>
  <c r="N100"/>
  <c r="T100" s="1"/>
  <c r="N99"/>
  <c r="T99" s="1"/>
  <c r="N98"/>
  <c r="T98" s="1"/>
  <c r="N97"/>
  <c r="T97" s="1"/>
  <c r="N96"/>
  <c r="T96" s="1"/>
  <c r="N95"/>
  <c r="T95" s="1"/>
  <c r="N94"/>
  <c r="T94" s="1"/>
  <c r="N93"/>
  <c r="T93" s="1"/>
  <c r="N92"/>
  <c r="T92" s="1"/>
  <c r="N91"/>
  <c r="T91" s="1"/>
  <c r="N90"/>
  <c r="T90" s="1"/>
  <c r="N89"/>
  <c r="T89" s="1"/>
  <c r="N88"/>
  <c r="T88" s="1"/>
  <c r="N87"/>
  <c r="T87" s="1"/>
  <c r="N86"/>
  <c r="T86" s="1"/>
  <c r="N85"/>
  <c r="T85" s="1"/>
  <c r="N84"/>
  <c r="T84" s="1"/>
  <c r="N83"/>
  <c r="T83" s="1"/>
  <c r="N82"/>
  <c r="T82" s="1"/>
  <c r="N81"/>
  <c r="T81" s="1"/>
  <c r="N80"/>
  <c r="T80" s="1"/>
  <c r="N79"/>
  <c r="T79" s="1"/>
  <c r="N78"/>
  <c r="T78" s="1"/>
  <c r="N77"/>
  <c r="T77" s="1"/>
  <c r="N76"/>
  <c r="T76" s="1"/>
  <c r="N75"/>
  <c r="T75" s="1"/>
  <c r="N74"/>
  <c r="T74" s="1"/>
  <c r="N73"/>
  <c r="T73" s="1"/>
  <c r="N72"/>
  <c r="T72" s="1"/>
  <c r="N71"/>
  <c r="T71" s="1"/>
  <c r="N70"/>
  <c r="T70" s="1"/>
  <c r="N69"/>
  <c r="T69" s="1"/>
  <c r="N68"/>
  <c r="T68" s="1"/>
  <c r="N67"/>
  <c r="T67" s="1"/>
  <c r="N66"/>
  <c r="T66" s="1"/>
  <c r="N65"/>
  <c r="T65" s="1"/>
  <c r="N64"/>
  <c r="T64" s="1"/>
  <c r="N63"/>
  <c r="T63" s="1"/>
  <c r="N62"/>
  <c r="T62" s="1"/>
  <c r="N61"/>
  <c r="T61" s="1"/>
  <c r="N60"/>
  <c r="T60" s="1"/>
  <c r="N59"/>
  <c r="T59" s="1"/>
  <c r="N58"/>
  <c r="T58" s="1"/>
  <c r="N57"/>
  <c r="T57" s="1"/>
  <c r="N56"/>
  <c r="T56" s="1"/>
  <c r="N55"/>
  <c r="T55" s="1"/>
  <c r="N54"/>
  <c r="T54" s="1"/>
  <c r="N53"/>
  <c r="T53" s="1"/>
  <c r="N52"/>
  <c r="T52" s="1"/>
  <c r="N51"/>
  <c r="T51" s="1"/>
  <c r="N50"/>
  <c r="T50" s="1"/>
  <c r="N49"/>
  <c r="T49" s="1"/>
  <c r="N48"/>
  <c r="T48" s="1"/>
  <c r="N47"/>
  <c r="T47" s="1"/>
  <c r="N46"/>
  <c r="T46" s="1"/>
  <c r="N45"/>
  <c r="T45" s="1"/>
  <c r="N44"/>
  <c r="T44" s="1"/>
  <c r="N43"/>
  <c r="T43" s="1"/>
  <c r="N42"/>
  <c r="T42" s="1"/>
  <c r="N41"/>
  <c r="T41" s="1"/>
  <c r="N40"/>
  <c r="T40" s="1"/>
  <c r="N39"/>
  <c r="T39" s="1"/>
  <c r="N38"/>
  <c r="T38" s="1"/>
  <c r="N37"/>
  <c r="T37" s="1"/>
  <c r="N36"/>
  <c r="T36" s="1"/>
  <c r="N35"/>
  <c r="T35" s="1"/>
  <c r="N34"/>
  <c r="T34" s="1"/>
  <c r="N33"/>
  <c r="T33" s="1"/>
  <c r="N32"/>
  <c r="T32" s="1"/>
  <c r="N31"/>
  <c r="T31" s="1"/>
  <c r="N30"/>
  <c r="T30" s="1"/>
  <c r="N29"/>
  <c r="T29" s="1"/>
  <c r="N28"/>
  <c r="T28" s="1"/>
  <c r="N27"/>
  <c r="T27" s="1"/>
  <c r="N26"/>
  <c r="T26" s="1"/>
  <c r="N25"/>
  <c r="T25" s="1"/>
  <c r="N24"/>
  <c r="T24" s="1"/>
  <c r="N23"/>
  <c r="T23" s="1"/>
  <c r="N22"/>
  <c r="T22" s="1"/>
  <c r="N21"/>
  <c r="T21" s="1"/>
  <c r="N20"/>
  <c r="T20" s="1"/>
  <c r="N19"/>
  <c r="T19" s="1"/>
  <c r="N18"/>
  <c r="T18" s="1"/>
  <c r="N17"/>
  <c r="T17" s="1"/>
  <c r="N16"/>
  <c r="T16" s="1"/>
  <c r="N15"/>
  <c r="T15" s="1"/>
  <c r="N14"/>
  <c r="T14" s="1"/>
  <c r="N13"/>
  <c r="T13" s="1"/>
  <c r="N12"/>
  <c r="T12" s="1"/>
  <c r="N11"/>
  <c r="T11" s="1"/>
  <c r="N10"/>
  <c r="T10" s="1"/>
  <c r="N9"/>
  <c r="T9" s="1"/>
  <c r="M109"/>
  <c r="S109" s="1"/>
  <c r="M108"/>
  <c r="S108" s="1"/>
  <c r="M107"/>
  <c r="S107" s="1"/>
  <c r="M106"/>
  <c r="S106" s="1"/>
  <c r="M105"/>
  <c r="S105" s="1"/>
  <c r="M104"/>
  <c r="S104" s="1"/>
  <c r="M103"/>
  <c r="S103" s="1"/>
  <c r="M102"/>
  <c r="S102" s="1"/>
  <c r="M101"/>
  <c r="S101" s="1"/>
  <c r="M100"/>
  <c r="S100" s="1"/>
  <c r="M99"/>
  <c r="S99" s="1"/>
  <c r="M98"/>
  <c r="S98" s="1"/>
  <c r="M97"/>
  <c r="S97" s="1"/>
  <c r="M96"/>
  <c r="S96" s="1"/>
  <c r="M95"/>
  <c r="S95" s="1"/>
  <c r="M94"/>
  <c r="S94" s="1"/>
  <c r="M93"/>
  <c r="S93" s="1"/>
  <c r="M92"/>
  <c r="S92" s="1"/>
  <c r="M91"/>
  <c r="S91" s="1"/>
  <c r="M90"/>
  <c r="S90" s="1"/>
  <c r="M89"/>
  <c r="S89" s="1"/>
  <c r="M88"/>
  <c r="S88" s="1"/>
  <c r="M87"/>
  <c r="S87" s="1"/>
  <c r="M86"/>
  <c r="S86" s="1"/>
  <c r="M85"/>
  <c r="S85" s="1"/>
  <c r="M84"/>
  <c r="S84" s="1"/>
  <c r="M83"/>
  <c r="S83" s="1"/>
  <c r="M82"/>
  <c r="S82" s="1"/>
  <c r="M81"/>
  <c r="S81" s="1"/>
  <c r="M80"/>
  <c r="S80" s="1"/>
  <c r="M79"/>
  <c r="S79" s="1"/>
  <c r="M78"/>
  <c r="S78" s="1"/>
  <c r="M77"/>
  <c r="S77" s="1"/>
  <c r="M76"/>
  <c r="S76" s="1"/>
  <c r="M75"/>
  <c r="S75" s="1"/>
  <c r="M74"/>
  <c r="S74" s="1"/>
  <c r="M73"/>
  <c r="S73" s="1"/>
  <c r="M72"/>
  <c r="S72" s="1"/>
  <c r="M71"/>
  <c r="S71" s="1"/>
  <c r="M70"/>
  <c r="S70" s="1"/>
  <c r="M69"/>
  <c r="S69" s="1"/>
  <c r="M68"/>
  <c r="S68" s="1"/>
  <c r="M67"/>
  <c r="S67" s="1"/>
  <c r="M66"/>
  <c r="S66" s="1"/>
  <c r="M65"/>
  <c r="S65" s="1"/>
  <c r="M64"/>
  <c r="S64" s="1"/>
  <c r="M63"/>
  <c r="S63" s="1"/>
  <c r="M62"/>
  <c r="S62" s="1"/>
  <c r="M61"/>
  <c r="S61" s="1"/>
  <c r="M60"/>
  <c r="S60" s="1"/>
  <c r="M59"/>
  <c r="S59" s="1"/>
  <c r="M58"/>
  <c r="S58" s="1"/>
  <c r="M57"/>
  <c r="S57" s="1"/>
  <c r="M56"/>
  <c r="S56" s="1"/>
  <c r="M55"/>
  <c r="S55" s="1"/>
  <c r="M54"/>
  <c r="S54" s="1"/>
  <c r="M53"/>
  <c r="S53" s="1"/>
  <c r="M52"/>
  <c r="S52" s="1"/>
  <c r="M51"/>
  <c r="S51" s="1"/>
  <c r="M50"/>
  <c r="S50" s="1"/>
  <c r="M49"/>
  <c r="S49" s="1"/>
  <c r="M48"/>
  <c r="S48" s="1"/>
  <c r="M47"/>
  <c r="S47" s="1"/>
  <c r="M46"/>
  <c r="S46" s="1"/>
  <c r="M45"/>
  <c r="S45" s="1"/>
  <c r="M44"/>
  <c r="S44" s="1"/>
  <c r="M43"/>
  <c r="S43" s="1"/>
  <c r="M42"/>
  <c r="S42" s="1"/>
  <c r="M41"/>
  <c r="S41" s="1"/>
  <c r="M40"/>
  <c r="S40" s="1"/>
  <c r="M39"/>
  <c r="S39" s="1"/>
  <c r="M38"/>
  <c r="S38" s="1"/>
  <c r="M37"/>
  <c r="S37" s="1"/>
  <c r="M36"/>
  <c r="S36" s="1"/>
  <c r="M35"/>
  <c r="S35" s="1"/>
  <c r="M34"/>
  <c r="S34" s="1"/>
  <c r="M33"/>
  <c r="S33" s="1"/>
  <c r="M32"/>
  <c r="S32" s="1"/>
  <c r="M31"/>
  <c r="S31" s="1"/>
  <c r="M30"/>
  <c r="S30" s="1"/>
  <c r="M29"/>
  <c r="S29" s="1"/>
  <c r="M28"/>
  <c r="S28" s="1"/>
  <c r="M27"/>
  <c r="S27" s="1"/>
  <c r="M26"/>
  <c r="S26" s="1"/>
  <c r="M25"/>
  <c r="S25" s="1"/>
  <c r="M24"/>
  <c r="S24" s="1"/>
  <c r="M23"/>
  <c r="S23" s="1"/>
  <c r="M22"/>
  <c r="S22" s="1"/>
  <c r="M21"/>
  <c r="S21" s="1"/>
  <c r="M20"/>
  <c r="S20" s="1"/>
  <c r="M19"/>
  <c r="S19" s="1"/>
  <c r="M18"/>
  <c r="S18" s="1"/>
  <c r="M17"/>
  <c r="S17" s="1"/>
  <c r="M16"/>
  <c r="S16" s="1"/>
  <c r="M15"/>
  <c r="S15" s="1"/>
  <c r="M14"/>
  <c r="S14" s="1"/>
  <c r="M13"/>
  <c r="S13" s="1"/>
  <c r="M12"/>
  <c r="S12" s="1"/>
  <c r="M11"/>
  <c r="S11" s="1"/>
  <c r="M10"/>
  <c r="S10" s="1"/>
  <c r="M9"/>
  <c r="S9" s="1"/>
  <c r="L109"/>
  <c r="R109" s="1"/>
  <c r="U109" s="1"/>
  <c r="L108"/>
  <c r="R108" s="1"/>
  <c r="L107"/>
  <c r="R107" s="1"/>
  <c r="U107" s="1"/>
  <c r="L106"/>
  <c r="R106" s="1"/>
  <c r="U106" s="1"/>
  <c r="L105"/>
  <c r="R105" s="1"/>
  <c r="U105" s="1"/>
  <c r="L104"/>
  <c r="R104" s="1"/>
  <c r="L103"/>
  <c r="R103" s="1"/>
  <c r="U103" s="1"/>
  <c r="L102"/>
  <c r="R102" s="1"/>
  <c r="U102" s="1"/>
  <c r="L101"/>
  <c r="R101" s="1"/>
  <c r="U101" s="1"/>
  <c r="L100"/>
  <c r="R100" s="1"/>
  <c r="L99"/>
  <c r="R99" s="1"/>
  <c r="U99" s="1"/>
  <c r="L98"/>
  <c r="R98" s="1"/>
  <c r="U98" s="1"/>
  <c r="L97"/>
  <c r="R97" s="1"/>
  <c r="U97" s="1"/>
  <c r="L96"/>
  <c r="R96" s="1"/>
  <c r="L95"/>
  <c r="R95" s="1"/>
  <c r="U95" s="1"/>
  <c r="L94"/>
  <c r="R94" s="1"/>
  <c r="U94" s="1"/>
  <c r="L93"/>
  <c r="R93" s="1"/>
  <c r="U93" s="1"/>
  <c r="L92"/>
  <c r="R92" s="1"/>
  <c r="L91"/>
  <c r="R91" s="1"/>
  <c r="U91" s="1"/>
  <c r="L90"/>
  <c r="R90" s="1"/>
  <c r="U90" s="1"/>
  <c r="L89"/>
  <c r="R89" s="1"/>
  <c r="U89" s="1"/>
  <c r="L88"/>
  <c r="R88" s="1"/>
  <c r="L87"/>
  <c r="R87" s="1"/>
  <c r="U87" s="1"/>
  <c r="L86"/>
  <c r="R86" s="1"/>
  <c r="U86" s="1"/>
  <c r="L85"/>
  <c r="R85" s="1"/>
  <c r="U85" s="1"/>
  <c r="L84"/>
  <c r="R84" s="1"/>
  <c r="L83"/>
  <c r="R83" s="1"/>
  <c r="U83" s="1"/>
  <c r="L82"/>
  <c r="R82" s="1"/>
  <c r="U82" s="1"/>
  <c r="L81"/>
  <c r="R81" s="1"/>
  <c r="U81" s="1"/>
  <c r="L80"/>
  <c r="R80" s="1"/>
  <c r="L79"/>
  <c r="R79" s="1"/>
  <c r="U79" s="1"/>
  <c r="L78"/>
  <c r="R78" s="1"/>
  <c r="U78" s="1"/>
  <c r="L77"/>
  <c r="R77" s="1"/>
  <c r="U77" s="1"/>
  <c r="L76"/>
  <c r="R76" s="1"/>
  <c r="L75"/>
  <c r="R75" s="1"/>
  <c r="U75" s="1"/>
  <c r="L74"/>
  <c r="R74" s="1"/>
  <c r="U74" s="1"/>
  <c r="L73"/>
  <c r="R73" s="1"/>
  <c r="U73" s="1"/>
  <c r="L72"/>
  <c r="R72" s="1"/>
  <c r="L71"/>
  <c r="R71" s="1"/>
  <c r="U71" s="1"/>
  <c r="L70"/>
  <c r="R70" s="1"/>
  <c r="U70" s="1"/>
  <c r="L69"/>
  <c r="R69" s="1"/>
  <c r="U69" s="1"/>
  <c r="L68"/>
  <c r="R68" s="1"/>
  <c r="L67"/>
  <c r="R67" s="1"/>
  <c r="U67" s="1"/>
  <c r="L66"/>
  <c r="R66" s="1"/>
  <c r="U66" s="1"/>
  <c r="L65"/>
  <c r="R65" s="1"/>
  <c r="U65" s="1"/>
  <c r="L64"/>
  <c r="R64" s="1"/>
  <c r="L63"/>
  <c r="R63" s="1"/>
  <c r="U63" s="1"/>
  <c r="L62"/>
  <c r="R62" s="1"/>
  <c r="U62" s="1"/>
  <c r="L61"/>
  <c r="R61" s="1"/>
  <c r="U61" s="1"/>
  <c r="L60"/>
  <c r="R60" s="1"/>
  <c r="L59"/>
  <c r="R59" s="1"/>
  <c r="U59" s="1"/>
  <c r="L58"/>
  <c r="R58" s="1"/>
  <c r="U58" s="1"/>
  <c r="L57"/>
  <c r="R57" s="1"/>
  <c r="U57" s="1"/>
  <c r="L56"/>
  <c r="R56" s="1"/>
  <c r="L55"/>
  <c r="R55" s="1"/>
  <c r="U55" s="1"/>
  <c r="L54"/>
  <c r="R54" s="1"/>
  <c r="U54" s="1"/>
  <c r="L53"/>
  <c r="R53" s="1"/>
  <c r="U53" s="1"/>
  <c r="L52"/>
  <c r="R52" s="1"/>
  <c r="L51"/>
  <c r="R51" s="1"/>
  <c r="U51" s="1"/>
  <c r="L50"/>
  <c r="R50" s="1"/>
  <c r="U50" s="1"/>
  <c r="L49"/>
  <c r="R49" s="1"/>
  <c r="U49" s="1"/>
  <c r="L48"/>
  <c r="R48" s="1"/>
  <c r="L47"/>
  <c r="R47" s="1"/>
  <c r="U47" s="1"/>
  <c r="L46"/>
  <c r="R46" s="1"/>
  <c r="U46" s="1"/>
  <c r="L45"/>
  <c r="R45" s="1"/>
  <c r="U45" s="1"/>
  <c r="L44"/>
  <c r="R44" s="1"/>
  <c r="L43"/>
  <c r="R43" s="1"/>
  <c r="U43" s="1"/>
  <c r="L42"/>
  <c r="R42" s="1"/>
  <c r="U42" s="1"/>
  <c r="L41"/>
  <c r="R41" s="1"/>
  <c r="U41" s="1"/>
  <c r="L40"/>
  <c r="R40" s="1"/>
  <c r="L39"/>
  <c r="R39" s="1"/>
  <c r="U39" s="1"/>
  <c r="L38"/>
  <c r="R38" s="1"/>
  <c r="U38" s="1"/>
  <c r="L37"/>
  <c r="R37" s="1"/>
  <c r="U37" s="1"/>
  <c r="L36"/>
  <c r="R36" s="1"/>
  <c r="L35"/>
  <c r="R35" s="1"/>
  <c r="U35" s="1"/>
  <c r="L34"/>
  <c r="R34" s="1"/>
  <c r="U34" s="1"/>
  <c r="L33"/>
  <c r="R33" s="1"/>
  <c r="U33" s="1"/>
  <c r="L32"/>
  <c r="R32" s="1"/>
  <c r="L31"/>
  <c r="R31" s="1"/>
  <c r="U31" s="1"/>
  <c r="L30"/>
  <c r="R30" s="1"/>
  <c r="U30" s="1"/>
  <c r="L29"/>
  <c r="R29" s="1"/>
  <c r="U29" s="1"/>
  <c r="L28"/>
  <c r="R28" s="1"/>
  <c r="L27"/>
  <c r="R27" s="1"/>
  <c r="U27" s="1"/>
  <c r="L26"/>
  <c r="R26" s="1"/>
  <c r="U26" s="1"/>
  <c r="L25"/>
  <c r="R25" s="1"/>
  <c r="U25" s="1"/>
  <c r="L24"/>
  <c r="R24" s="1"/>
  <c r="L23"/>
  <c r="R23" s="1"/>
  <c r="U23" s="1"/>
  <c r="L22"/>
  <c r="R22" s="1"/>
  <c r="U22" s="1"/>
  <c r="L21"/>
  <c r="R21" s="1"/>
  <c r="U21" s="1"/>
  <c r="L20"/>
  <c r="R20" s="1"/>
  <c r="L19"/>
  <c r="R19" s="1"/>
  <c r="U19" s="1"/>
  <c r="L18"/>
  <c r="R18" s="1"/>
  <c r="U18" s="1"/>
  <c r="L17"/>
  <c r="R17" s="1"/>
  <c r="U17" s="1"/>
  <c r="L16"/>
  <c r="R16" s="1"/>
  <c r="L15"/>
  <c r="R15" s="1"/>
  <c r="U15" s="1"/>
  <c r="L14"/>
  <c r="R14" s="1"/>
  <c r="U14" s="1"/>
  <c r="L13"/>
  <c r="R13" s="1"/>
  <c r="U13" s="1"/>
  <c r="L12"/>
  <c r="R12" s="1"/>
  <c r="L11"/>
  <c r="R11" s="1"/>
  <c r="U11" s="1"/>
  <c r="L10"/>
  <c r="R10" s="1"/>
  <c r="U10" s="1"/>
  <c r="L9"/>
  <c r="R9" s="1"/>
  <c r="U9" s="1"/>
  <c r="U10" i="5" l="1"/>
  <c r="U14"/>
  <c r="U18"/>
  <c r="U22"/>
  <c r="U26"/>
  <c r="U30"/>
  <c r="U34"/>
  <c r="U38"/>
  <c r="U42"/>
  <c r="U50"/>
  <c r="U58"/>
  <c r="U62"/>
  <c r="U11"/>
  <c r="U15"/>
  <c r="U19"/>
  <c r="U23"/>
  <c r="U27"/>
  <c r="U31"/>
  <c r="U35"/>
  <c r="U39"/>
  <c r="U43"/>
  <c r="U47"/>
  <c r="U51"/>
  <c r="U55"/>
  <c r="U59"/>
  <c r="U63"/>
  <c r="U67"/>
  <c r="U71"/>
  <c r="U75"/>
  <c r="U79"/>
  <c r="U83"/>
  <c r="U87"/>
  <c r="U91"/>
  <c r="U95"/>
  <c r="U99"/>
  <c r="U103"/>
  <c r="U107"/>
  <c r="U80"/>
  <c r="U9"/>
  <c r="U13"/>
  <c r="U17"/>
  <c r="U21"/>
  <c r="U25"/>
  <c r="U29"/>
  <c r="U37"/>
  <c r="U73"/>
  <c r="U46"/>
  <c r="U54"/>
  <c r="U66"/>
  <c r="U70"/>
  <c r="U86"/>
  <c r="U90"/>
  <c r="U94"/>
  <c r="U98"/>
  <c r="U102"/>
  <c r="U106"/>
  <c r="U84" i="4"/>
  <c r="U88"/>
  <c r="U92"/>
  <c r="U96"/>
  <c r="U100"/>
  <c r="U104"/>
  <c r="U10"/>
  <c r="U14"/>
  <c r="U22"/>
  <c r="U30"/>
  <c r="U34"/>
  <c r="U38"/>
  <c r="U46"/>
  <c r="U50"/>
  <c r="U58"/>
  <c r="U62"/>
  <c r="U66"/>
  <c r="U70"/>
  <c r="U78"/>
  <c r="U82"/>
  <c r="U90"/>
  <c r="U94"/>
  <c r="U98"/>
  <c r="U102"/>
  <c r="U106"/>
  <c r="U11"/>
  <c r="U15"/>
  <c r="U19"/>
  <c r="U23"/>
  <c r="U27"/>
  <c r="U31"/>
  <c r="U35"/>
  <c r="U39"/>
  <c r="U43"/>
  <c r="U47"/>
  <c r="U51"/>
  <c r="U55"/>
  <c r="U59"/>
  <c r="U63"/>
  <c r="U67"/>
  <c r="U71"/>
  <c r="U75"/>
  <c r="U79"/>
  <c r="U83"/>
  <c r="U87"/>
  <c r="U91"/>
  <c r="U95"/>
  <c r="U99"/>
  <c r="U103"/>
  <c r="U107"/>
  <c r="U108"/>
  <c r="U9"/>
  <c r="U13"/>
  <c r="U17"/>
  <c r="U21"/>
  <c r="U25"/>
  <c r="U29"/>
  <c r="U33"/>
  <c r="U37"/>
  <c r="U41"/>
  <c r="U45"/>
  <c r="U49"/>
  <c r="U53"/>
  <c r="U57"/>
  <c r="U61"/>
  <c r="U65"/>
  <c r="U69"/>
  <c r="U73"/>
  <c r="U77"/>
  <c r="U81"/>
  <c r="U85"/>
  <c r="U89"/>
  <c r="U93"/>
  <c r="U97"/>
  <c r="U101"/>
  <c r="U105"/>
  <c r="U109"/>
  <c r="U18"/>
  <c r="U26"/>
  <c r="U42"/>
  <c r="U54"/>
  <c r="U74"/>
  <c r="U86"/>
  <c r="U12" i="1"/>
  <c r="U16"/>
  <c r="U20"/>
  <c r="U24"/>
  <c r="U28"/>
  <c r="U32"/>
  <c r="U36"/>
  <c r="U40"/>
  <c r="U44"/>
  <c r="U48"/>
  <c r="U52"/>
  <c r="U56"/>
  <c r="U60"/>
  <c r="U64"/>
  <c r="U68"/>
  <c r="U72"/>
  <c r="U76"/>
  <c r="U80"/>
  <c r="U84"/>
  <c r="U88"/>
  <c r="U92"/>
  <c r="U96"/>
  <c r="U100"/>
  <c r="U104"/>
  <c r="U108"/>
</calcChain>
</file>

<file path=xl/sharedStrings.xml><?xml version="1.0" encoding="utf-8"?>
<sst xmlns="http://schemas.openxmlformats.org/spreadsheetml/2006/main" count="28" uniqueCount="11">
  <si>
    <t>Par</t>
  </si>
  <si>
    <t>vMat</t>
  </si>
  <si>
    <t>vNormSq</t>
  </si>
  <si>
    <t>a</t>
  </si>
  <si>
    <t>aX</t>
  </si>
  <si>
    <t>vTilde</t>
  </si>
  <si>
    <t>1st 4 rows of test Plasma dataset</t>
  </si>
  <si>
    <t>X[1:4,]</t>
  </si>
  <si>
    <t>lp = 79.8974</t>
  </si>
  <si>
    <t>lp =</t>
  </si>
  <si>
    <t xml:space="preserve">lp =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</si>
</sst>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00FF"/>
      <name val="Calibri"/>
      <family val="2"/>
      <scheme val="minor"/>
    </font>
    <font>
      <sz val="10"/>
      <color rgb="FF0000F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workbookViewId="0">
      <selection activeCell="H2" sqref="H2"/>
    </sheetView>
  </sheetViews>
  <sheetFormatPr defaultRowHeight="15"/>
  <cols>
    <col min="5" max="5" width="3.42578125" customWidth="1"/>
    <col min="7" max="7" width="3.7109375" customWidth="1"/>
    <col min="16" max="16" width="2.85546875" customWidth="1"/>
    <col min="18" max="20" width="9.140625" customWidth="1"/>
    <col min="22" max="22" width="2.85546875" customWidth="1"/>
  </cols>
  <sheetData>
    <row r="1" spans="1:28">
      <c r="A1" t="s">
        <v>6</v>
      </c>
      <c r="F1" t="s">
        <v>9</v>
      </c>
      <c r="H1">
        <v>-88.867699999999999</v>
      </c>
    </row>
    <row r="2" spans="1:28">
      <c r="A2" t="s">
        <v>7</v>
      </c>
      <c r="B2" s="2">
        <v>-0.49493130000000002</v>
      </c>
      <c r="C2" s="2">
        <v>-0.78334950000000003</v>
      </c>
      <c r="D2" s="2">
        <v>-1.2682179</v>
      </c>
    </row>
    <row r="3" spans="1:28">
      <c r="B3" s="2">
        <v>0.54007099999999997</v>
      </c>
      <c r="C3" s="2">
        <v>-0.78334950000000003</v>
      </c>
      <c r="D3" s="2">
        <v>-0.13428190000000001</v>
      </c>
    </row>
    <row r="4" spans="1:28">
      <c r="B4" s="2">
        <v>-1.1321526</v>
      </c>
      <c r="C4" s="2">
        <v>0.26111649999999997</v>
      </c>
      <c r="D4" s="2">
        <v>0.2596117</v>
      </c>
    </row>
    <row r="5" spans="1:28">
      <c r="B5" s="2">
        <v>1.0870127999999999</v>
      </c>
      <c r="C5" s="2">
        <v>1.3055824</v>
      </c>
      <c r="D5" s="2">
        <v>1.1428882</v>
      </c>
    </row>
    <row r="8" spans="1:28">
      <c r="A8" t="s">
        <v>0</v>
      </c>
      <c r="B8" t="s">
        <v>1</v>
      </c>
      <c r="F8" t="s">
        <v>2</v>
      </c>
      <c r="H8" t="s">
        <v>3</v>
      </c>
      <c r="Q8" t="s">
        <v>4</v>
      </c>
      <c r="W8" t="s">
        <v>5</v>
      </c>
    </row>
    <row r="9" spans="1:28">
      <c r="A9" s="2">
        <v>-0.56274199999999996</v>
      </c>
      <c r="B9" s="2">
        <v>-1.2829999999999999</v>
      </c>
      <c r="C9" s="2">
        <v>1.1060000000000001</v>
      </c>
      <c r="D9" s="2">
        <v>0.73699999999999999</v>
      </c>
      <c r="F9" s="2">
        <v>3.4119999999999999</v>
      </c>
      <c r="G9" s="1"/>
      <c r="H9" s="3">
        <v>-1.1659999999999999</v>
      </c>
      <c r="I9" s="2">
        <v>-1.6579999999999999</v>
      </c>
      <c r="J9" s="2">
        <v>1.9330000000000001</v>
      </c>
      <c r="K9" s="2">
        <v>0.89200000000000002</v>
      </c>
      <c r="L9">
        <f>SUMPRODUCT($B$2:$D$2,$B9:$D9)</f>
        <v>-1.1660642814000002</v>
      </c>
      <c r="M9">
        <f>SUMPRODUCT($B$3:$D$3,$B9:$D9)</f>
        <v>-1.6582614003</v>
      </c>
      <c r="N9">
        <f>SUMPRODUCT($B$4:$D$4,$B9:$D9)</f>
        <v>1.9326804577000001</v>
      </c>
      <c r="O9">
        <f>SUMPRODUCT($B$5:$D$5,$B9:$D9)</f>
        <v>0.89164531540000036</v>
      </c>
      <c r="Q9" s="2">
        <v>0.89800000000000002</v>
      </c>
      <c r="R9" s="4">
        <f>-L9/SQRT($F9)</f>
        <v>0.63127411410464052</v>
      </c>
      <c r="S9" s="4">
        <f>-M9/SQRT($F9)</f>
        <v>0.8977356678582703</v>
      </c>
      <c r="T9" s="4">
        <f>-N9/SQRT($F9)</f>
        <v>-1.0462983587123524</v>
      </c>
      <c r="U9" s="4">
        <f>MAX(R9:T9)</f>
        <v>0.8977356678582703</v>
      </c>
      <c r="V9" s="1"/>
      <c r="W9" s="2">
        <v>-0.68100000000000005</v>
      </c>
      <c r="X9" s="2">
        <v>0.58599999999999997</v>
      </c>
      <c r="Y9" s="2">
        <v>0.39100000000000001</v>
      </c>
      <c r="Z9">
        <f>B9/($Q9*SQRT(1+$F9))</f>
        <v>-0.68019364153838324</v>
      </c>
      <c r="AA9">
        <f>C9/($Q9*SQRT(1+$F9))</f>
        <v>0.58635554757712549</v>
      </c>
      <c r="AB9">
        <f>D9/($Q9*SQRT(1+$F9))</f>
        <v>0.39072697881043533</v>
      </c>
    </row>
    <row r="10" spans="1:28">
      <c r="A10" s="2">
        <v>0.83923599999999998</v>
      </c>
      <c r="B10" s="2">
        <v>-1.242</v>
      </c>
      <c r="C10" s="2">
        <v>1.103</v>
      </c>
      <c r="D10" s="2">
        <v>0.69599999999999995</v>
      </c>
      <c r="F10" s="2">
        <v>3.2429999999999999</v>
      </c>
      <c r="H10" s="3">
        <v>-1.1319999999999999</v>
      </c>
      <c r="I10" s="2">
        <v>-1.6279999999999999</v>
      </c>
      <c r="J10" s="2">
        <v>1.875</v>
      </c>
      <c r="K10" s="2">
        <v>0.88500000000000001</v>
      </c>
      <c r="L10">
        <f>SUMPRODUCT($B$2:$D$2,$B10:$D10)</f>
        <v>-1.1320094823</v>
      </c>
      <c r="M10">
        <f t="shared" ref="M10:M73" si="0">SUMPRODUCT($B$3:$D$3,$B10:$D10)</f>
        <v>-1.6282628828999999</v>
      </c>
      <c r="N10">
        <f t="shared" ref="N10:N73" si="1">SUMPRODUCT($B$4:$D$4,$B10:$D10)</f>
        <v>1.8748347718999998</v>
      </c>
      <c r="O10">
        <f t="shared" ref="O10:O73" si="2">SUMPRODUCT($B$5:$D$5,$B10:$D10)</f>
        <v>0.88543767680000007</v>
      </c>
      <c r="Q10" s="2">
        <v>0.90400000000000003</v>
      </c>
      <c r="R10" s="4">
        <f t="shared" ref="R10:R73" si="3">-L10/SQRT($F10)</f>
        <v>0.62860320416597604</v>
      </c>
      <c r="S10" s="4">
        <f t="shared" ref="S10:S73" si="4">-M10/SQRT($F10)</f>
        <v>0.90417198920973152</v>
      </c>
      <c r="T10" s="4">
        <f t="shared" ref="T10:T73" si="5">-N10/SQRT($F10)</f>
        <v>-1.0410929972985852</v>
      </c>
      <c r="U10" s="4">
        <f t="shared" ref="U10:U73" si="6">MAX(R10:T10)</f>
        <v>0.90417198920973152</v>
      </c>
      <c r="W10" s="2">
        <v>-0.66700000000000004</v>
      </c>
      <c r="X10" s="2">
        <v>0.59199999999999997</v>
      </c>
      <c r="Y10" s="2">
        <v>0.374</v>
      </c>
      <c r="Z10">
        <f t="shared" ref="Z10:AB73" si="7">B10/($Q10*SQRT(1+$F10))</f>
        <v>-0.66698589447161583</v>
      </c>
      <c r="AA10">
        <f t="shared" si="7"/>
        <v>0.59233932496150754</v>
      </c>
      <c r="AB10">
        <f t="shared" si="7"/>
        <v>0.37376987323047073</v>
      </c>
    </row>
    <row r="11" spans="1:28">
      <c r="A11" s="2">
        <v>0.29786000000000001</v>
      </c>
      <c r="B11" s="2">
        <v>-1.21</v>
      </c>
      <c r="C11" s="2">
        <v>1.095</v>
      </c>
      <c r="D11" s="2">
        <v>0.66700000000000004</v>
      </c>
      <c r="F11" s="2">
        <v>3.1070000000000002</v>
      </c>
      <c r="H11" s="3">
        <v>-1.105</v>
      </c>
      <c r="I11" s="2">
        <v>-1.601</v>
      </c>
      <c r="J11" s="2">
        <v>1.829</v>
      </c>
      <c r="K11" s="2">
        <v>0.877</v>
      </c>
      <c r="L11">
        <f t="shared" ref="L11:L74" si="8">SUMPRODUCT($B$2:$D$2,$B11:$D11)</f>
        <v>-1.1048021688</v>
      </c>
      <c r="M11">
        <f t="shared" si="0"/>
        <v>-1.6008196398000001</v>
      </c>
      <c r="N11">
        <f t="shared" si="1"/>
        <v>1.8289882173999998</v>
      </c>
      <c r="O11">
        <f t="shared" si="2"/>
        <v>0.8766336694000002</v>
      </c>
      <c r="Q11" s="2">
        <v>0.90800000000000003</v>
      </c>
      <c r="R11" s="4">
        <f t="shared" si="3"/>
        <v>0.62677821248227783</v>
      </c>
      <c r="S11" s="4">
        <f t="shared" si="4"/>
        <v>0.9081796729546463</v>
      </c>
      <c r="T11" s="4">
        <f t="shared" si="5"/>
        <v>-1.0376246516589203</v>
      </c>
      <c r="U11" s="4">
        <f t="shared" si="6"/>
        <v>0.9081796729546463</v>
      </c>
      <c r="W11" s="2">
        <v>-0.65700000000000003</v>
      </c>
      <c r="X11" s="2">
        <v>0.59499999999999997</v>
      </c>
      <c r="Y11" s="2">
        <v>0.36199999999999999</v>
      </c>
      <c r="Z11">
        <f t="shared" si="7"/>
        <v>-0.65756270050130072</v>
      </c>
      <c r="AA11">
        <f t="shared" si="7"/>
        <v>0.59506707194125974</v>
      </c>
      <c r="AB11">
        <f t="shared" si="7"/>
        <v>0.36247464564823767</v>
      </c>
    </row>
    <row r="12" spans="1:28">
      <c r="A12" s="2">
        <v>-0.149534</v>
      </c>
      <c r="B12" s="2">
        <v>-1.175</v>
      </c>
      <c r="C12" s="2">
        <v>1.087</v>
      </c>
      <c r="D12" s="2">
        <v>0.63500000000000001</v>
      </c>
      <c r="F12" s="2">
        <v>2.9660000000000002</v>
      </c>
      <c r="H12" s="3">
        <v>-1.0760000000000001</v>
      </c>
      <c r="I12" s="2">
        <v>-1.571</v>
      </c>
      <c r="J12" s="2">
        <v>1.7789999999999999</v>
      </c>
      <c r="K12" s="2">
        <v>0.86799999999999999</v>
      </c>
      <c r="L12">
        <f t="shared" si="8"/>
        <v>-1.0752749955000001</v>
      </c>
      <c r="M12">
        <f t="shared" si="0"/>
        <v>-1.5713533379999998</v>
      </c>
      <c r="N12">
        <f t="shared" si="1"/>
        <v>1.7789663699999998</v>
      </c>
      <c r="O12">
        <f t="shared" si="2"/>
        <v>0.86766203580000001</v>
      </c>
      <c r="Q12" s="2">
        <v>0.91200000000000003</v>
      </c>
      <c r="R12" s="4">
        <f t="shared" si="3"/>
        <v>0.62435842078788428</v>
      </c>
      <c r="S12" s="4">
        <f t="shared" si="4"/>
        <v>0.91240630789265886</v>
      </c>
      <c r="T12" s="4">
        <f t="shared" si="5"/>
        <v>-1.0329568138906424</v>
      </c>
      <c r="U12" s="4">
        <f t="shared" si="6"/>
        <v>0.91240630789265886</v>
      </c>
      <c r="W12" s="2">
        <v>-0.64700000000000002</v>
      </c>
      <c r="X12" s="2">
        <v>0.59799999999999998</v>
      </c>
      <c r="Y12" s="2">
        <v>0.35</v>
      </c>
      <c r="Z12">
        <f t="shared" si="7"/>
        <v>-0.64694397606653142</v>
      </c>
      <c r="AA12">
        <f t="shared" si="7"/>
        <v>0.59849200168878269</v>
      </c>
      <c r="AB12">
        <f t="shared" si="7"/>
        <v>0.34962504238489145</v>
      </c>
    </row>
    <row r="13" spans="1:28">
      <c r="A13" s="2">
        <v>-0.17650299999999999</v>
      </c>
      <c r="B13" s="2">
        <v>-1.127</v>
      </c>
      <c r="C13" s="2">
        <v>1.0720000000000001</v>
      </c>
      <c r="D13" s="2">
        <v>0.59399999999999997</v>
      </c>
      <c r="F13" s="2">
        <v>2.7730000000000001</v>
      </c>
      <c r="H13" s="3">
        <v>-1.0349999999999999</v>
      </c>
      <c r="I13" s="2">
        <v>-1.5289999999999999</v>
      </c>
      <c r="J13" s="2">
        <v>1.71</v>
      </c>
      <c r="K13" s="2">
        <v>0.85299999999999998</v>
      </c>
      <c r="L13">
        <f t="shared" si="8"/>
        <v>-1.0352845214999999</v>
      </c>
      <c r="M13">
        <f t="shared" si="0"/>
        <v>-1.5281741296</v>
      </c>
      <c r="N13">
        <f t="shared" si="1"/>
        <v>1.710062218</v>
      </c>
      <c r="O13">
        <f t="shared" si="2"/>
        <v>0.85339649800000017</v>
      </c>
      <c r="Q13" s="2">
        <v>0.91800000000000004</v>
      </c>
      <c r="R13" s="4">
        <f t="shared" si="3"/>
        <v>0.62170560982912004</v>
      </c>
      <c r="S13" s="4">
        <f t="shared" si="4"/>
        <v>0.91769403428490537</v>
      </c>
      <c r="T13" s="4">
        <f t="shared" si="5"/>
        <v>-1.0269208628243049</v>
      </c>
      <c r="U13" s="4">
        <f t="shared" si="6"/>
        <v>0.91769403428490537</v>
      </c>
      <c r="W13" s="2">
        <v>-0.63200000000000001</v>
      </c>
      <c r="X13" s="2">
        <v>0.60199999999999998</v>
      </c>
      <c r="Y13" s="2">
        <v>0.33300000000000002</v>
      </c>
      <c r="Z13">
        <f t="shared" si="7"/>
        <v>-0.63203020258816989</v>
      </c>
      <c r="AA13">
        <f t="shared" si="7"/>
        <v>0.60118578276354762</v>
      </c>
      <c r="AB13">
        <f t="shared" si="7"/>
        <v>0.33311973410592094</v>
      </c>
    </row>
    <row r="14" spans="1:28">
      <c r="A14" s="2">
        <v>-0.24831700000000001</v>
      </c>
      <c r="B14" s="2">
        <v>-1.0720000000000001</v>
      </c>
      <c r="C14" s="2">
        <v>1.0549999999999999</v>
      </c>
      <c r="D14" s="2">
        <v>0.54600000000000004</v>
      </c>
      <c r="F14" s="2">
        <v>2.5609999999999999</v>
      </c>
      <c r="H14" s="3">
        <v>-0.98799999999999999</v>
      </c>
      <c r="I14" s="2">
        <v>-1.4790000000000001</v>
      </c>
      <c r="J14" s="2">
        <v>1.631</v>
      </c>
      <c r="K14" s="2">
        <v>0.83599999999999997</v>
      </c>
      <c r="L14">
        <f t="shared" si="8"/>
        <v>-0.98831434230000004</v>
      </c>
      <c r="M14">
        <f t="shared" si="0"/>
        <v>-1.4787077519</v>
      </c>
      <c r="N14">
        <f t="shared" si="1"/>
        <v>1.6308934828999999</v>
      </c>
      <c r="O14">
        <f t="shared" si="2"/>
        <v>0.83612866760000015</v>
      </c>
      <c r="Q14" s="2">
        <v>0.92400000000000004</v>
      </c>
      <c r="R14" s="4">
        <f t="shared" si="3"/>
        <v>0.61757585543026083</v>
      </c>
      <c r="S14" s="4">
        <f t="shared" si="4"/>
        <v>0.92401189148563112</v>
      </c>
      <c r="T14" s="4">
        <f t="shared" si="5"/>
        <v>-1.0191094014417046</v>
      </c>
      <c r="U14" s="4">
        <f t="shared" si="6"/>
        <v>0.92401189148563112</v>
      </c>
      <c r="W14" s="2">
        <v>-0.61499999999999999</v>
      </c>
      <c r="X14" s="2">
        <v>0.60499999999999998</v>
      </c>
      <c r="Y14" s="2">
        <v>0.313</v>
      </c>
      <c r="Z14">
        <f t="shared" si="7"/>
        <v>-0.61480420227007726</v>
      </c>
      <c r="AA14">
        <f t="shared" si="7"/>
        <v>0.60505450876392863</v>
      </c>
      <c r="AB14">
        <f t="shared" si="7"/>
        <v>0.31313721496218488</v>
      </c>
    </row>
    <row r="15" spans="1:28">
      <c r="A15" s="2">
        <v>-1.2830600000000001</v>
      </c>
      <c r="B15" s="2">
        <v>-1.004</v>
      </c>
      <c r="C15" s="2">
        <v>1.032</v>
      </c>
      <c r="D15" s="2">
        <v>0.48799999999999999</v>
      </c>
      <c r="F15" s="2">
        <v>2.3109999999999999</v>
      </c>
      <c r="H15" s="3">
        <v>-0.93</v>
      </c>
      <c r="I15" s="2">
        <v>-1.4159999999999999</v>
      </c>
      <c r="J15" s="2">
        <v>1.5329999999999999</v>
      </c>
      <c r="K15" s="2">
        <v>0.81299999999999994</v>
      </c>
      <c r="L15">
        <f t="shared" si="8"/>
        <v>-0.93039599400000017</v>
      </c>
      <c r="M15">
        <f t="shared" si="0"/>
        <v>-1.4161775352000001</v>
      </c>
      <c r="N15">
        <f t="shared" si="1"/>
        <v>1.5328439479999998</v>
      </c>
      <c r="O15">
        <f t="shared" si="2"/>
        <v>0.81372962720000008</v>
      </c>
      <c r="Q15" s="2">
        <v>0.93200000000000005</v>
      </c>
      <c r="R15" s="4">
        <f t="shared" si="3"/>
        <v>0.61202316302372339</v>
      </c>
      <c r="S15" s="4">
        <f t="shared" si="4"/>
        <v>0.93157479190118309</v>
      </c>
      <c r="T15" s="4">
        <f t="shared" si="5"/>
        <v>-1.0083190464346856</v>
      </c>
      <c r="U15" s="4">
        <f t="shared" si="6"/>
        <v>0.93157479190118309</v>
      </c>
      <c r="W15" s="2">
        <v>-0.59199999999999997</v>
      </c>
      <c r="X15" s="2">
        <v>0.60899999999999999</v>
      </c>
      <c r="Y15" s="2">
        <v>0.28799999999999998</v>
      </c>
      <c r="Z15">
        <f t="shared" si="7"/>
        <v>-0.5920224966533808</v>
      </c>
      <c r="AA15">
        <f t="shared" si="7"/>
        <v>0.60853308420945118</v>
      </c>
      <c r="AB15">
        <f t="shared" si="7"/>
        <v>0.28775595454865516</v>
      </c>
    </row>
    <row r="16" spans="1:28">
      <c r="A16" s="2">
        <v>0.84646600000000005</v>
      </c>
      <c r="B16" s="2">
        <v>-0.92100000000000004</v>
      </c>
      <c r="C16" s="2">
        <v>1.002</v>
      </c>
      <c r="D16" s="2">
        <v>0.41599999999999998</v>
      </c>
      <c r="F16" s="2">
        <v>2.0270000000000001</v>
      </c>
      <c r="H16" s="3">
        <v>-0.85799999999999998</v>
      </c>
      <c r="I16" s="2">
        <v>-1.339</v>
      </c>
      <c r="J16" s="2">
        <v>1.413</v>
      </c>
      <c r="K16" s="2">
        <v>0.78400000000000003</v>
      </c>
      <c r="L16">
        <f t="shared" si="8"/>
        <v>-0.85666311809999995</v>
      </c>
      <c r="M16">
        <f t="shared" si="0"/>
        <v>-1.3381828604000001</v>
      </c>
      <c r="N16">
        <f t="shared" si="1"/>
        <v>1.4123497448</v>
      </c>
      <c r="O16">
        <f t="shared" si="2"/>
        <v>0.78249626720000021</v>
      </c>
      <c r="Q16" s="2">
        <v>0.94</v>
      </c>
      <c r="R16" s="4">
        <f t="shared" si="3"/>
        <v>0.60170441105216455</v>
      </c>
      <c r="S16" s="4">
        <f t="shared" si="4"/>
        <v>0.93991501779943731</v>
      </c>
      <c r="T16" s="4">
        <f t="shared" si="5"/>
        <v>-0.99200847268804448</v>
      </c>
      <c r="U16" s="4">
        <f t="shared" si="6"/>
        <v>0.93991501779943731</v>
      </c>
      <c r="W16" s="2">
        <v>-0.56299999999999994</v>
      </c>
      <c r="X16" s="2">
        <v>0.61299999999999999</v>
      </c>
      <c r="Y16" s="2">
        <v>0.255</v>
      </c>
      <c r="Z16">
        <f t="shared" si="7"/>
        <v>-0.56315191609855131</v>
      </c>
      <c r="AA16">
        <f t="shared" si="7"/>
        <v>0.61267993477822835</v>
      </c>
      <c r="AB16">
        <f t="shared" si="7"/>
        <v>0.25436612062649</v>
      </c>
    </row>
    <row r="17" spans="1:28">
      <c r="A17" s="2">
        <v>-1.858771</v>
      </c>
      <c r="B17" s="2">
        <v>-0.82299999999999995</v>
      </c>
      <c r="C17" s="2">
        <v>0.96699999999999997</v>
      </c>
      <c r="D17" s="2">
        <v>0.33200000000000002</v>
      </c>
      <c r="F17" s="2">
        <v>1.722</v>
      </c>
      <c r="H17" s="3">
        <v>-0.77100000000000002</v>
      </c>
      <c r="I17" s="2">
        <v>-1.246</v>
      </c>
      <c r="J17" s="2">
        <v>1.27</v>
      </c>
      <c r="K17" s="2">
        <v>0.748</v>
      </c>
      <c r="L17">
        <f t="shared" si="8"/>
        <v>-0.77121884940000007</v>
      </c>
      <c r="M17">
        <f t="shared" si="0"/>
        <v>-1.2465589903000001</v>
      </c>
      <c r="N17">
        <f t="shared" si="1"/>
        <v>1.2704523296999999</v>
      </c>
      <c r="O17">
        <f t="shared" si="2"/>
        <v>0.74732552880000014</v>
      </c>
      <c r="Q17" s="2">
        <v>0.95</v>
      </c>
      <c r="R17" s="4">
        <f t="shared" si="3"/>
        <v>0.58770726873362267</v>
      </c>
      <c r="S17" s="4">
        <f t="shared" si="4"/>
        <v>0.94994018892888765</v>
      </c>
      <c r="T17" s="4">
        <f t="shared" si="5"/>
        <v>-0.96814810650069505</v>
      </c>
      <c r="U17" s="4">
        <f t="shared" si="6"/>
        <v>0.94994018892888765</v>
      </c>
      <c r="W17" s="2">
        <v>-0.52500000000000002</v>
      </c>
      <c r="X17" s="2">
        <v>0.61699999999999999</v>
      </c>
      <c r="Y17" s="2">
        <v>0.21199999999999999</v>
      </c>
      <c r="Z17">
        <f t="shared" si="7"/>
        <v>-0.52508809207799223</v>
      </c>
      <c r="AA17">
        <f t="shared" si="7"/>
        <v>0.61696255776357045</v>
      </c>
      <c r="AB17">
        <f t="shared" si="7"/>
        <v>0.21182168477508317</v>
      </c>
    </row>
    <row r="18" spans="1:28">
      <c r="A18" s="2">
        <v>1.1637999999999999</v>
      </c>
      <c r="B18" s="2">
        <v>-0.70599999999999996</v>
      </c>
      <c r="C18" s="2">
        <v>0.92400000000000004</v>
      </c>
      <c r="D18" s="2">
        <v>0.23200000000000001</v>
      </c>
      <c r="F18" s="2">
        <v>1.405</v>
      </c>
      <c r="H18" s="3">
        <v>-0.66800000000000004</v>
      </c>
      <c r="I18" s="2">
        <v>-1.1359999999999999</v>
      </c>
      <c r="J18" s="2">
        <v>1.1000000000000001</v>
      </c>
      <c r="K18" s="2">
        <v>0.70299999999999996</v>
      </c>
      <c r="L18">
        <f t="shared" si="8"/>
        <v>-0.66861999300000008</v>
      </c>
      <c r="M18">
        <f t="shared" si="0"/>
        <v>-1.1362584648</v>
      </c>
      <c r="N18">
        <f t="shared" si="1"/>
        <v>1.100801296</v>
      </c>
      <c r="O18">
        <f t="shared" si="2"/>
        <v>0.70407716320000024</v>
      </c>
      <c r="Q18" s="2">
        <v>0.95799999999999996</v>
      </c>
      <c r="R18" s="4">
        <f t="shared" si="3"/>
        <v>0.56408064277923509</v>
      </c>
      <c r="S18" s="4">
        <f t="shared" si="4"/>
        <v>0.95860340985605375</v>
      </c>
      <c r="T18" s="4">
        <f t="shared" si="5"/>
        <v>-0.92869000197529972</v>
      </c>
      <c r="U18" s="4">
        <f t="shared" si="6"/>
        <v>0.95860340985605375</v>
      </c>
      <c r="W18" s="2">
        <v>-0.47499999999999998</v>
      </c>
      <c r="X18" s="2">
        <v>0.622</v>
      </c>
      <c r="Y18" s="2">
        <v>0.156</v>
      </c>
      <c r="Z18">
        <f t="shared" si="7"/>
        <v>-0.4752057113097366</v>
      </c>
      <c r="AA18">
        <f t="shared" si="7"/>
        <v>0.62194061933455613</v>
      </c>
      <c r="AB18">
        <f t="shared" si="7"/>
        <v>0.15615825074200976</v>
      </c>
    </row>
    <row r="19" spans="1:28">
      <c r="A19" s="2">
        <v>0.75226300000000001</v>
      </c>
      <c r="B19" s="2">
        <v>-0.56799999999999995</v>
      </c>
      <c r="C19" s="2">
        <v>0.873</v>
      </c>
      <c r="D19" s="2">
        <v>0.112</v>
      </c>
      <c r="F19" s="2">
        <v>1.0960000000000001</v>
      </c>
      <c r="H19" s="3">
        <v>-0.54400000000000004</v>
      </c>
      <c r="I19" s="2">
        <v>-1.0049999999999999</v>
      </c>
      <c r="J19" s="2">
        <v>0.9</v>
      </c>
      <c r="K19" s="2">
        <v>0.65</v>
      </c>
      <c r="L19">
        <f t="shared" si="8"/>
        <v>-0.54478353989999995</v>
      </c>
      <c r="M19">
        <f t="shared" si="0"/>
        <v>-1.0056640143</v>
      </c>
      <c r="N19">
        <f t="shared" si="1"/>
        <v>0.90009389169999998</v>
      </c>
      <c r="O19">
        <f t="shared" si="2"/>
        <v>0.65035364320000011</v>
      </c>
      <c r="Q19" s="2">
        <v>0.96</v>
      </c>
      <c r="R19" s="4">
        <f t="shared" si="3"/>
        <v>0.52037772755016043</v>
      </c>
      <c r="S19" s="4">
        <f t="shared" si="4"/>
        <v>0.96061117143235863</v>
      </c>
      <c r="T19" s="4">
        <f t="shared" si="5"/>
        <v>-0.85977049532480976</v>
      </c>
      <c r="U19" s="4">
        <f t="shared" si="6"/>
        <v>0.96061117143235863</v>
      </c>
      <c r="W19" s="2">
        <v>-0.40899999999999997</v>
      </c>
      <c r="X19" s="2">
        <v>0.628</v>
      </c>
      <c r="Y19" s="2">
        <v>0.08</v>
      </c>
      <c r="Z19">
        <f t="shared" si="7"/>
        <v>-0.40867819212169965</v>
      </c>
      <c r="AA19">
        <f t="shared" si="7"/>
        <v>0.6281268692293025</v>
      </c>
      <c r="AB19">
        <f t="shared" si="7"/>
        <v>8.0584432249349233E-2</v>
      </c>
    </row>
    <row r="20" spans="1:28">
      <c r="A20" s="2">
        <v>0.37930199999999997</v>
      </c>
      <c r="B20" s="2">
        <v>-0.40799999999999997</v>
      </c>
      <c r="C20" s="2">
        <v>0.81299999999999994</v>
      </c>
      <c r="D20" s="2">
        <v>-2.9000000000000001E-2</v>
      </c>
      <c r="F20" s="2">
        <v>0.82899999999999996</v>
      </c>
      <c r="H20" s="3">
        <v>-0.39800000000000002</v>
      </c>
      <c r="I20" s="2">
        <v>-0.85399999999999998</v>
      </c>
      <c r="J20" s="2">
        <v>0.66700000000000004</v>
      </c>
      <c r="K20" s="2">
        <v>0.58499999999999996</v>
      </c>
      <c r="L20">
        <f t="shared" si="8"/>
        <v>-0.39815285399999994</v>
      </c>
      <c r="M20">
        <f t="shared" si="0"/>
        <v>-0.85331793639999998</v>
      </c>
      <c r="N20">
        <f t="shared" si="1"/>
        <v>0.66667723599999995</v>
      </c>
      <c r="O20">
        <f t="shared" si="2"/>
        <v>0.58479351099999999</v>
      </c>
      <c r="Q20" s="2">
        <v>0.93799999999999994</v>
      </c>
      <c r="R20" s="4">
        <f t="shared" si="3"/>
        <v>0.4372930427588459</v>
      </c>
      <c r="S20" s="4">
        <f t="shared" si="4"/>
        <v>0.93720286844673828</v>
      </c>
      <c r="T20" s="4">
        <f t="shared" si="5"/>
        <v>-0.73221456066342105</v>
      </c>
      <c r="U20" s="4">
        <f t="shared" si="6"/>
        <v>0.93720286844673828</v>
      </c>
      <c r="W20" s="2">
        <v>-0.32200000000000001</v>
      </c>
      <c r="X20" s="2">
        <v>0.64100000000000001</v>
      </c>
      <c r="Y20" s="2">
        <v>-2.3E-2</v>
      </c>
      <c r="Z20">
        <f t="shared" si="7"/>
        <v>-0.32162549822124731</v>
      </c>
      <c r="AA20">
        <f t="shared" si="7"/>
        <v>0.64088610307322069</v>
      </c>
      <c r="AB20">
        <f t="shared" si="7"/>
        <v>-2.2860635902980816E-2</v>
      </c>
    </row>
    <row r="21" spans="1:28">
      <c r="A21" s="2">
        <v>1.1055470000000001</v>
      </c>
      <c r="B21" s="2">
        <v>-0.22800000000000001</v>
      </c>
      <c r="C21" s="2">
        <v>0.747</v>
      </c>
      <c r="D21" s="2">
        <v>-0.192</v>
      </c>
      <c r="F21" s="2">
        <v>0.64700000000000002</v>
      </c>
      <c r="H21" s="3">
        <v>-0.22900000000000001</v>
      </c>
      <c r="I21" s="2">
        <v>-0.68200000000000005</v>
      </c>
      <c r="J21" s="2">
        <v>0.40300000000000002</v>
      </c>
      <c r="K21" s="2">
        <v>0.50800000000000001</v>
      </c>
      <c r="L21">
        <f t="shared" si="8"/>
        <v>-0.22881990330000004</v>
      </c>
      <c r="M21">
        <f t="shared" si="0"/>
        <v>-0.68251613970000014</v>
      </c>
      <c r="N21">
        <f t="shared" si="1"/>
        <v>0.40333937190000002</v>
      </c>
      <c r="O21">
        <f t="shared" si="2"/>
        <v>0.50799659999999991</v>
      </c>
      <c r="Q21" s="2">
        <v>0.84799999999999998</v>
      </c>
      <c r="R21" s="4">
        <f t="shared" si="3"/>
        <v>0.28447339603983707</v>
      </c>
      <c r="S21" s="4">
        <f t="shared" si="4"/>
        <v>0.84851746422558183</v>
      </c>
      <c r="T21" s="4">
        <f t="shared" si="5"/>
        <v>-0.50143942561909038</v>
      </c>
      <c r="U21" s="4">
        <f t="shared" si="6"/>
        <v>0.84851746422558183</v>
      </c>
      <c r="W21" s="2">
        <v>-0.20899999999999999</v>
      </c>
      <c r="X21" s="2">
        <v>0.68600000000000005</v>
      </c>
      <c r="Y21" s="2">
        <v>-0.17699999999999999</v>
      </c>
      <c r="Z21">
        <f t="shared" si="7"/>
        <v>-0.20950394014225246</v>
      </c>
      <c r="AA21">
        <f t="shared" si="7"/>
        <v>0.68640106704501136</v>
      </c>
      <c r="AB21">
        <f t="shared" si="7"/>
        <v>-0.17642437064610733</v>
      </c>
    </row>
    <row r="22" spans="1:28">
      <c r="A22" s="2">
        <v>0.22712599999999999</v>
      </c>
      <c r="B22" s="2">
        <v>-2.9000000000000001E-2</v>
      </c>
      <c r="C22" s="2">
        <v>0.67500000000000004</v>
      </c>
      <c r="D22" s="2">
        <v>-0.376</v>
      </c>
      <c r="F22" s="2">
        <v>0.59799999999999998</v>
      </c>
      <c r="H22" s="3">
        <v>-3.7999999999999999E-2</v>
      </c>
      <c r="I22" s="2">
        <v>-0.49399999999999999</v>
      </c>
      <c r="J22" s="2">
        <v>0.112</v>
      </c>
      <c r="K22" s="2">
        <v>0.42</v>
      </c>
      <c r="L22">
        <f t="shared" si="8"/>
        <v>-3.7557974399999972E-2</v>
      </c>
      <c r="M22">
        <f t="shared" si="0"/>
        <v>-0.49393297709999995</v>
      </c>
      <c r="N22">
        <f t="shared" si="1"/>
        <v>0.11147206370000001</v>
      </c>
      <c r="O22">
        <f t="shared" si="2"/>
        <v>0.42001878560000006</v>
      </c>
      <c r="Q22" s="2">
        <v>0.63900000000000001</v>
      </c>
      <c r="R22" s="4">
        <f t="shared" si="3"/>
        <v>4.8568150942825752E-2</v>
      </c>
      <c r="S22" s="4">
        <f t="shared" si="4"/>
        <v>0.63873017037447333</v>
      </c>
      <c r="T22" s="4">
        <f t="shared" si="5"/>
        <v>-0.144150266412927</v>
      </c>
      <c r="U22" s="4">
        <f t="shared" si="6"/>
        <v>0.63873017037447333</v>
      </c>
      <c r="W22" s="2">
        <v>-3.5999999999999997E-2</v>
      </c>
      <c r="X22" s="2">
        <v>0.83499999999999996</v>
      </c>
      <c r="Y22" s="2">
        <v>-0.46500000000000002</v>
      </c>
      <c r="Z22">
        <f t="shared" si="7"/>
        <v>-3.5901182401221719E-2</v>
      </c>
      <c r="AA22">
        <f t="shared" si="7"/>
        <v>0.83563096968360895</v>
      </c>
      <c r="AB22">
        <f t="shared" si="7"/>
        <v>-0.46547739940894362</v>
      </c>
    </row>
    <row r="23" spans="1:28">
      <c r="A23" s="2">
        <v>-0.25578699999999999</v>
      </c>
      <c r="B23" s="2">
        <v>0.18</v>
      </c>
      <c r="C23" s="2">
        <v>0.59899999999999998</v>
      </c>
      <c r="D23" s="2">
        <v>-0.57599999999999996</v>
      </c>
      <c r="F23" s="2">
        <v>0.72299999999999998</v>
      </c>
      <c r="H23" s="3">
        <v>0.17199999999999999</v>
      </c>
      <c r="I23" s="2">
        <v>-0.29499999999999998</v>
      </c>
      <c r="J23" s="2">
        <v>-0.19700000000000001</v>
      </c>
      <c r="K23" s="2">
        <v>0.32</v>
      </c>
      <c r="L23">
        <f t="shared" si="8"/>
        <v>0.17217952589999996</v>
      </c>
      <c r="M23">
        <f t="shared" si="0"/>
        <v>-0.29466719610000003</v>
      </c>
      <c r="N23">
        <f t="shared" si="1"/>
        <v>-0.19691502369999997</v>
      </c>
      <c r="O23">
        <f t="shared" si="2"/>
        <v>0.31940255839999998</v>
      </c>
      <c r="Q23" s="2">
        <v>0.34699999999999998</v>
      </c>
      <c r="R23" s="4">
        <f t="shared" si="3"/>
        <v>-0.20249409307556654</v>
      </c>
      <c r="S23" s="4">
        <f t="shared" si="4"/>
        <v>0.34654739767400905</v>
      </c>
      <c r="T23" s="4">
        <f t="shared" si="5"/>
        <v>0.23158461453915058</v>
      </c>
      <c r="U23" s="4">
        <f t="shared" si="6"/>
        <v>0.34654739767400905</v>
      </c>
      <c r="W23" s="2">
        <v>0.39600000000000002</v>
      </c>
      <c r="X23" s="2">
        <v>1.3169999999999999</v>
      </c>
      <c r="Y23" s="2">
        <v>-1.266</v>
      </c>
      <c r="Z23">
        <f t="shared" si="7"/>
        <v>0.3951849452529681</v>
      </c>
      <c r="AA23">
        <f t="shared" si="7"/>
        <v>1.3150876789251551</v>
      </c>
      <c r="AB23">
        <f t="shared" si="7"/>
        <v>-1.2645918248094981</v>
      </c>
    </row>
    <row r="24" spans="1:28">
      <c r="A24" s="2">
        <v>1.1140829999999999</v>
      </c>
      <c r="B24" s="2">
        <v>0.39</v>
      </c>
      <c r="C24" s="2">
        <v>0.52200000000000002</v>
      </c>
      <c r="D24" s="2">
        <v>-0.78400000000000003</v>
      </c>
      <c r="F24" s="2">
        <v>1.0389999999999999</v>
      </c>
      <c r="H24" s="3">
        <v>0.39300000000000002</v>
      </c>
      <c r="I24" s="2">
        <v>-9.2999999999999999E-2</v>
      </c>
      <c r="J24" s="2">
        <v>-0.50800000000000001</v>
      </c>
      <c r="K24" s="2">
        <v>0.20799999999999999</v>
      </c>
      <c r="L24">
        <f t="shared" si="8"/>
        <v>0.39235118759999998</v>
      </c>
      <c r="M24">
        <f t="shared" si="0"/>
        <v>-9.3003739399999993E-2</v>
      </c>
      <c r="N24">
        <f t="shared" si="1"/>
        <v>-0.50877227380000001</v>
      </c>
      <c r="O24">
        <f t="shared" si="2"/>
        <v>0.20942465600000004</v>
      </c>
      <c r="Q24" s="2">
        <v>0.499</v>
      </c>
      <c r="R24" s="4">
        <f t="shared" si="3"/>
        <v>-0.38491709344595493</v>
      </c>
      <c r="S24" s="4">
        <f t="shared" si="4"/>
        <v>9.1241546300478274E-2</v>
      </c>
      <c r="T24" s="4">
        <f t="shared" si="5"/>
        <v>0.49913228517263591</v>
      </c>
      <c r="U24" s="4">
        <f t="shared" si="6"/>
        <v>0.49913228517263591</v>
      </c>
      <c r="W24" s="2">
        <v>0.54700000000000004</v>
      </c>
      <c r="X24" s="2">
        <v>0.73299999999999998</v>
      </c>
      <c r="Y24" s="2">
        <v>-1.101</v>
      </c>
      <c r="Z24">
        <f t="shared" si="7"/>
        <v>0.54733780791869147</v>
      </c>
      <c r="AA24">
        <f t="shared" si="7"/>
        <v>0.73259060444501789</v>
      </c>
      <c r="AB24">
        <f t="shared" si="7"/>
        <v>-1.1002893369442415</v>
      </c>
    </row>
    <row r="25" spans="1:28">
      <c r="A25" s="2">
        <v>-1.1468039999999999</v>
      </c>
      <c r="B25" s="2">
        <v>0.58299999999999996</v>
      </c>
      <c r="C25" s="2">
        <v>0.44500000000000001</v>
      </c>
      <c r="D25" s="2">
        <v>-0.98699999999999999</v>
      </c>
      <c r="F25" s="2">
        <v>1.5109999999999999</v>
      </c>
      <c r="H25" s="3">
        <v>0.61399999999999999</v>
      </c>
      <c r="I25" s="2">
        <v>9.9000000000000005E-2</v>
      </c>
      <c r="J25" s="2">
        <v>-0.8</v>
      </c>
      <c r="K25" s="2">
        <v>8.6999999999999994E-2</v>
      </c>
      <c r="L25">
        <f t="shared" si="8"/>
        <v>0.6145955918999999</v>
      </c>
      <c r="M25">
        <f t="shared" si="0"/>
        <v>9.8807100799999908E-2</v>
      </c>
      <c r="N25">
        <f t="shared" si="1"/>
        <v>-0.80008487119999994</v>
      </c>
      <c r="O25">
        <f t="shared" si="2"/>
        <v>8.6681976999999799E-2</v>
      </c>
      <c r="Q25" s="2">
        <v>0.65100000000000002</v>
      </c>
      <c r="R25" s="4">
        <f t="shared" si="3"/>
        <v>-0.49998526886499983</v>
      </c>
      <c r="S25" s="4">
        <f t="shared" si="4"/>
        <v>-8.0381466301335344E-2</v>
      </c>
      <c r="T25" s="4">
        <f t="shared" si="5"/>
        <v>0.65088434527340255</v>
      </c>
      <c r="U25" s="4">
        <f t="shared" si="6"/>
        <v>0.65088434527340255</v>
      </c>
      <c r="W25" s="2">
        <v>0.56499999999999995</v>
      </c>
      <c r="X25" s="2">
        <v>0.432</v>
      </c>
      <c r="Y25" s="2">
        <v>-0.95699999999999996</v>
      </c>
      <c r="Z25">
        <f t="shared" si="7"/>
        <v>0.56515062189117382</v>
      </c>
      <c r="AA25">
        <f t="shared" si="7"/>
        <v>0.43137568909360613</v>
      </c>
      <c r="AB25">
        <f t="shared" si="7"/>
        <v>-0.95678158457390849</v>
      </c>
    </row>
    <row r="26" spans="1:28">
      <c r="A26" s="2">
        <v>-1.0441659999999999</v>
      </c>
      <c r="B26" s="2">
        <v>0.73699999999999999</v>
      </c>
      <c r="C26" s="2">
        <v>0.37</v>
      </c>
      <c r="D26" s="2">
        <v>-1.1619999999999999</v>
      </c>
      <c r="F26" s="2">
        <v>2.0310000000000001</v>
      </c>
      <c r="H26" s="3">
        <v>0.81899999999999995</v>
      </c>
      <c r="I26" s="2">
        <v>0.26500000000000001</v>
      </c>
      <c r="J26" s="2">
        <v>-1.04</v>
      </c>
      <c r="K26" s="2">
        <v>-4.3999999999999997E-2</v>
      </c>
      <c r="L26">
        <f t="shared" si="8"/>
        <v>0.81906551670000005</v>
      </c>
      <c r="M26">
        <f t="shared" si="0"/>
        <v>0.26422857979999997</v>
      </c>
      <c r="N26">
        <f t="shared" si="1"/>
        <v>-1.0394521565999999</v>
      </c>
      <c r="O26">
        <f t="shared" si="2"/>
        <v>-4.3842166800000193E-2</v>
      </c>
      <c r="Q26" s="2">
        <v>0.73</v>
      </c>
      <c r="R26" s="4">
        <f t="shared" si="3"/>
        <v>-0.57472975288077766</v>
      </c>
      <c r="S26" s="4">
        <f t="shared" si="4"/>
        <v>-0.18540644585348201</v>
      </c>
      <c r="T26" s="4">
        <f t="shared" si="5"/>
        <v>0.72937276556463937</v>
      </c>
      <c r="U26" s="4">
        <f t="shared" si="6"/>
        <v>0.72937276556463937</v>
      </c>
      <c r="W26" s="2">
        <v>0.57999999999999996</v>
      </c>
      <c r="X26" s="2">
        <v>0.29099999999999998</v>
      </c>
      <c r="Y26" s="2">
        <v>-0.91500000000000004</v>
      </c>
      <c r="Z26">
        <f t="shared" si="7"/>
        <v>0.57989806494002683</v>
      </c>
      <c r="AA26">
        <f t="shared" si="7"/>
        <v>0.29112928633352769</v>
      </c>
      <c r="AB26">
        <f t="shared" si="7"/>
        <v>-0.91430332626907884</v>
      </c>
    </row>
    <row r="27" spans="1:28">
      <c r="A27" s="2">
        <v>0.73745499999999997</v>
      </c>
      <c r="B27" s="2">
        <v>0.83199999999999996</v>
      </c>
      <c r="C27" s="2">
        <v>0.29599999999999999</v>
      </c>
      <c r="D27" s="2">
        <v>-1.29</v>
      </c>
      <c r="F27" s="2">
        <v>2.4430000000000001</v>
      </c>
      <c r="H27" s="3">
        <v>0.99199999999999999</v>
      </c>
      <c r="I27" s="2">
        <v>0.39100000000000001</v>
      </c>
      <c r="J27" s="2">
        <v>-1.1990000000000001</v>
      </c>
      <c r="K27" s="2">
        <v>-0.184</v>
      </c>
      <c r="L27">
        <f t="shared" si="8"/>
        <v>0.99234679739999998</v>
      </c>
      <c r="M27">
        <f t="shared" si="0"/>
        <v>0.39069127099999995</v>
      </c>
      <c r="N27">
        <f t="shared" si="1"/>
        <v>-1.1995595721999999</v>
      </c>
      <c r="O27">
        <f t="shared" si="2"/>
        <v>-0.18347873800000025</v>
      </c>
      <c r="Q27" s="2">
        <v>0.76700000000000002</v>
      </c>
      <c r="R27" s="4">
        <f t="shared" si="3"/>
        <v>-0.63489475449697641</v>
      </c>
      <c r="S27" s="4">
        <f t="shared" si="4"/>
        <v>-0.24996083953266623</v>
      </c>
      <c r="T27" s="4">
        <f t="shared" si="5"/>
        <v>0.76746766563043578</v>
      </c>
      <c r="U27" s="4">
        <f t="shared" si="6"/>
        <v>0.76746766563043578</v>
      </c>
      <c r="W27" s="2">
        <v>0.58399999999999996</v>
      </c>
      <c r="X27" s="2">
        <v>0.20799999999999999</v>
      </c>
      <c r="Y27" s="2">
        <v>-0.90600000000000003</v>
      </c>
      <c r="Z27">
        <f t="shared" si="7"/>
        <v>0.58460086145594148</v>
      </c>
      <c r="AA27">
        <f t="shared" si="7"/>
        <v>0.20798299878720994</v>
      </c>
      <c r="AB27">
        <f t="shared" si="7"/>
        <v>-0.90641239336317847</v>
      </c>
    </row>
    <row r="28" spans="1:28">
      <c r="A28" s="2">
        <v>-1.347232</v>
      </c>
      <c r="B28" s="2">
        <v>0.84199999999999997</v>
      </c>
      <c r="C28" s="2">
        <v>0.222</v>
      </c>
      <c r="D28" s="2">
        <v>-1.347</v>
      </c>
      <c r="F28" s="2">
        <v>2.5739999999999998</v>
      </c>
      <c r="H28" s="3">
        <v>1.1180000000000001</v>
      </c>
      <c r="I28" s="2">
        <v>0.46200000000000002</v>
      </c>
      <c r="J28" s="2">
        <v>-1.2450000000000001</v>
      </c>
      <c r="K28" s="2">
        <v>-0.33500000000000002</v>
      </c>
      <c r="L28">
        <f t="shared" si="8"/>
        <v>1.1176537677</v>
      </c>
      <c r="M28">
        <f t="shared" si="0"/>
        <v>0.46171391229999997</v>
      </c>
      <c r="N28">
        <f t="shared" si="1"/>
        <v>-1.2450015860999999</v>
      </c>
      <c r="O28">
        <f t="shared" si="2"/>
        <v>-0.3343663349999999</v>
      </c>
      <c r="Q28" s="2">
        <v>0.77600000000000002</v>
      </c>
      <c r="R28" s="4">
        <f t="shared" si="3"/>
        <v>-0.69663135065515092</v>
      </c>
      <c r="S28" s="4">
        <f t="shared" si="4"/>
        <v>-0.28778535503327585</v>
      </c>
      <c r="T28" s="4">
        <f t="shared" si="5"/>
        <v>0.77600699031996656</v>
      </c>
      <c r="U28" s="4">
        <f t="shared" si="6"/>
        <v>0.77600699031996656</v>
      </c>
      <c r="W28" s="2">
        <v>0.57399999999999995</v>
      </c>
      <c r="X28" s="2">
        <v>0.151</v>
      </c>
      <c r="Y28" s="2">
        <v>-0.91800000000000004</v>
      </c>
      <c r="Z28">
        <f t="shared" si="7"/>
        <v>0.57394872592488955</v>
      </c>
      <c r="AA28">
        <f t="shared" si="7"/>
        <v>0.1513261486405291</v>
      </c>
      <c r="AB28">
        <f t="shared" si="7"/>
        <v>-0.91818163161618316</v>
      </c>
    </row>
    <row r="29" spans="1:28">
      <c r="A29" s="2">
        <v>3.9668000000000002E-2</v>
      </c>
      <c r="B29" s="2">
        <v>0.753</v>
      </c>
      <c r="C29" s="2">
        <v>0.14599999999999999</v>
      </c>
      <c r="D29" s="2">
        <v>-1.321</v>
      </c>
      <c r="F29" s="2">
        <v>2.3330000000000002</v>
      </c>
      <c r="H29" s="3">
        <v>1.1890000000000001</v>
      </c>
      <c r="I29" s="2">
        <v>0.47</v>
      </c>
      <c r="J29" s="2">
        <v>-1.157</v>
      </c>
      <c r="K29" s="2">
        <v>-0.501</v>
      </c>
      <c r="L29">
        <f t="shared" si="8"/>
        <v>1.1882635499999998</v>
      </c>
      <c r="M29">
        <f t="shared" si="0"/>
        <v>0.46969082589999994</v>
      </c>
      <c r="N29">
        <f t="shared" si="1"/>
        <v>-1.1573349545</v>
      </c>
      <c r="O29">
        <f t="shared" si="2"/>
        <v>-0.50061964340000009</v>
      </c>
      <c r="Q29" s="2">
        <v>0.75700000000000001</v>
      </c>
      <c r="R29" s="4">
        <f t="shared" si="3"/>
        <v>-0.7779566650939379</v>
      </c>
      <c r="S29" s="4">
        <f t="shared" si="4"/>
        <v>-0.30750678882843913</v>
      </c>
      <c r="T29" s="4">
        <f t="shared" si="5"/>
        <v>0.75770770011372013</v>
      </c>
      <c r="U29" s="4">
        <f t="shared" si="6"/>
        <v>0.75770770011372013</v>
      </c>
      <c r="W29" s="2">
        <v>0.54400000000000004</v>
      </c>
      <c r="X29" s="2">
        <v>0.105</v>
      </c>
      <c r="Y29" s="2">
        <v>-0.95499999999999996</v>
      </c>
      <c r="Z29">
        <f t="shared" si="7"/>
        <v>0.54485562629120299</v>
      </c>
      <c r="AA29">
        <f t="shared" si="7"/>
        <v>0.105642657952876</v>
      </c>
      <c r="AB29">
        <f t="shared" si="7"/>
        <v>-0.95584898051883005</v>
      </c>
    </row>
    <row r="30" spans="1:28">
      <c r="A30" s="2">
        <v>-0.50257499999999999</v>
      </c>
      <c r="B30" s="2">
        <v>0.55900000000000005</v>
      </c>
      <c r="C30" s="2">
        <v>6.7000000000000004E-2</v>
      </c>
      <c r="D30" s="2">
        <v>-1.214</v>
      </c>
      <c r="F30" s="2">
        <v>1.792</v>
      </c>
      <c r="H30" s="3">
        <v>1.2110000000000001</v>
      </c>
      <c r="I30" s="2">
        <v>0.41299999999999998</v>
      </c>
      <c r="J30" s="2">
        <v>-0.93100000000000005</v>
      </c>
      <c r="K30" s="2">
        <v>-0.69199999999999995</v>
      </c>
      <c r="L30">
        <f t="shared" si="8"/>
        <v>1.2104655173999999</v>
      </c>
      <c r="M30">
        <f t="shared" si="0"/>
        <v>0.41243349910000004</v>
      </c>
      <c r="N30">
        <f t="shared" si="1"/>
        <v>-0.93054710169999999</v>
      </c>
      <c r="O30">
        <f t="shared" si="2"/>
        <v>-0.69235209879999993</v>
      </c>
      <c r="Q30" s="2">
        <v>0.69499999999999995</v>
      </c>
      <c r="R30" s="4">
        <f t="shared" si="3"/>
        <v>-0.90423938563077444</v>
      </c>
      <c r="S30" s="4">
        <f t="shared" si="4"/>
        <v>-0.30809519848263184</v>
      </c>
      <c r="T30" s="4">
        <f t="shared" si="5"/>
        <v>0.69513532392815103</v>
      </c>
      <c r="U30" s="4">
        <f t="shared" si="6"/>
        <v>0.69513532392815103</v>
      </c>
      <c r="W30" s="2">
        <v>0.48099999999999998</v>
      </c>
      <c r="X30" s="2">
        <v>5.8000000000000003E-2</v>
      </c>
      <c r="Y30" s="2">
        <v>-1.0449999999999999</v>
      </c>
      <c r="Z30">
        <f t="shared" si="7"/>
        <v>0.48135922174273188</v>
      </c>
      <c r="AA30">
        <f t="shared" si="7"/>
        <v>5.7694217990631548E-2</v>
      </c>
      <c r="AB30">
        <f t="shared" si="7"/>
        <v>-1.0453847856809955</v>
      </c>
    </row>
    <row r="31" spans="1:28">
      <c r="A31" s="2">
        <v>1.466791</v>
      </c>
      <c r="B31" s="2">
        <v>0.27300000000000002</v>
      </c>
      <c r="C31" s="2">
        <v>-1.2999999999999999E-2</v>
      </c>
      <c r="D31" s="2">
        <v>-1.0449999999999999</v>
      </c>
      <c r="F31" s="2">
        <v>1.1659999999999999</v>
      </c>
      <c r="H31" s="3">
        <v>1.2</v>
      </c>
      <c r="I31" s="2">
        <v>0.29799999999999999</v>
      </c>
      <c r="J31" s="2">
        <v>-0.58399999999999996</v>
      </c>
      <c r="K31" s="2">
        <v>-0.91400000000000003</v>
      </c>
      <c r="L31">
        <f t="shared" si="8"/>
        <v>1.2003550041</v>
      </c>
      <c r="M31">
        <f t="shared" si="0"/>
        <v>0.29794751200000003</v>
      </c>
      <c r="N31">
        <f t="shared" si="1"/>
        <v>-0.58376640079999997</v>
      </c>
      <c r="O31">
        <f t="shared" si="2"/>
        <v>-0.91453624579999993</v>
      </c>
      <c r="Q31" s="2">
        <v>0.84599999999999997</v>
      </c>
      <c r="R31" s="4">
        <f t="shared" si="3"/>
        <v>-1.1116304437421949</v>
      </c>
      <c r="S31" s="4">
        <f t="shared" si="4"/>
        <v>-0.27592464216431972</v>
      </c>
      <c r="T31" s="4">
        <f t="shared" si="5"/>
        <v>0.54061715154813172</v>
      </c>
      <c r="U31" s="4">
        <f t="shared" si="6"/>
        <v>0.54061715154813172</v>
      </c>
      <c r="W31" s="2">
        <v>0.22</v>
      </c>
      <c r="X31" s="2">
        <v>-1.0999999999999999E-2</v>
      </c>
      <c r="Y31" s="2">
        <v>-0.83899999999999997</v>
      </c>
      <c r="Z31">
        <f t="shared" si="7"/>
        <v>0.21926184179723468</v>
      </c>
      <c r="AA31">
        <f t="shared" si="7"/>
        <v>-1.0441040085582602E-2</v>
      </c>
      <c r="AB31">
        <f t="shared" si="7"/>
        <v>-0.83929899149490916</v>
      </c>
    </row>
    <row r="32" spans="1:28">
      <c r="A32" s="2">
        <v>-0.39410699999999999</v>
      </c>
      <c r="B32" s="2">
        <v>-8.1000000000000003E-2</v>
      </c>
      <c r="C32" s="2">
        <v>-9.1999999999999998E-2</v>
      </c>
      <c r="D32" s="2">
        <v>-0.84</v>
      </c>
      <c r="F32" s="2">
        <v>0.72</v>
      </c>
      <c r="H32" s="3">
        <v>1.1779999999999999</v>
      </c>
      <c r="I32" s="2">
        <v>0.14099999999999999</v>
      </c>
      <c r="J32" s="2">
        <v>-0.15</v>
      </c>
      <c r="K32" s="2">
        <v>-1.169</v>
      </c>
      <c r="L32">
        <f t="shared" si="8"/>
        <v>1.1774606253</v>
      </c>
      <c r="M32">
        <f t="shared" si="0"/>
        <v>0.141119199</v>
      </c>
      <c r="N32">
        <f t="shared" si="1"/>
        <v>-0.15039218539999999</v>
      </c>
      <c r="O32">
        <f t="shared" si="2"/>
        <v>-1.1681877056000001</v>
      </c>
      <c r="Q32" s="2">
        <v>1.377</v>
      </c>
      <c r="R32" s="4">
        <f t="shared" si="3"/>
        <v>-1.3876506545496374</v>
      </c>
      <c r="S32" s="4">
        <f t="shared" si="4"/>
        <v>-0.16631057094752311</v>
      </c>
      <c r="T32" s="4">
        <f t="shared" si="5"/>
        <v>0.17723889022300746</v>
      </c>
      <c r="U32" s="4">
        <f t="shared" si="6"/>
        <v>0.17723889022300746</v>
      </c>
      <c r="W32" s="2">
        <v>-4.4999999999999998E-2</v>
      </c>
      <c r="X32" s="2">
        <v>-5.0999999999999997E-2</v>
      </c>
      <c r="Y32" s="2">
        <v>-0.46500000000000002</v>
      </c>
      <c r="Z32">
        <f t="shared" si="7"/>
        <v>-4.4852520686060202E-2</v>
      </c>
      <c r="AA32">
        <f t="shared" si="7"/>
        <v>-5.0943603742191833E-2</v>
      </c>
      <c r="AB32">
        <f t="shared" si="7"/>
        <v>-0.46513725155914276</v>
      </c>
    </row>
    <row r="33" spans="1:28">
      <c r="A33" s="2">
        <v>201.25</v>
      </c>
      <c r="B33" s="2">
        <v>-0.47299999999999998</v>
      </c>
      <c r="C33" s="2">
        <v>-0.16600000000000001</v>
      </c>
      <c r="D33" s="2">
        <v>-0.628</v>
      </c>
      <c r="F33" s="2">
        <v>0.64600000000000002</v>
      </c>
      <c r="H33" s="3">
        <v>1.161</v>
      </c>
      <c r="I33" s="2">
        <v>-4.1000000000000002E-2</v>
      </c>
      <c r="J33" s="2">
        <v>0.32900000000000001</v>
      </c>
      <c r="K33" s="2">
        <v>-1.4490000000000001</v>
      </c>
      <c r="L33">
        <f t="shared" si="8"/>
        <v>1.1605793631000001</v>
      </c>
      <c r="M33">
        <f t="shared" si="0"/>
        <v>-4.108853279999998E-2</v>
      </c>
      <c r="N33">
        <f t="shared" si="1"/>
        <v>0.32912669319999999</v>
      </c>
      <c r="O33">
        <f t="shared" si="2"/>
        <v>-1.4486175224</v>
      </c>
      <c r="Q33" s="2">
        <v>1.8029999999999999</v>
      </c>
      <c r="R33" s="4">
        <f t="shared" si="3"/>
        <v>-1.443971378054375</v>
      </c>
      <c r="S33" s="4">
        <f t="shared" si="4"/>
        <v>5.1121592556127672E-2</v>
      </c>
      <c r="T33" s="4">
        <f t="shared" si="5"/>
        <v>-0.40949334431128781</v>
      </c>
      <c r="U33" s="4">
        <f t="shared" si="6"/>
        <v>5.1121592556127672E-2</v>
      </c>
      <c r="W33" s="2">
        <v>-0.20499999999999999</v>
      </c>
      <c r="X33" s="2">
        <v>-7.1999999999999995E-2</v>
      </c>
      <c r="Y33" s="2">
        <v>-0.27200000000000002</v>
      </c>
      <c r="Z33">
        <f t="shared" si="7"/>
        <v>-0.20447984090524518</v>
      </c>
      <c r="AA33">
        <f t="shared" si="7"/>
        <v>-7.1762481163363007E-2</v>
      </c>
      <c r="AB33">
        <f t="shared" si="7"/>
        <v>-0.27148697693127694</v>
      </c>
    </row>
    <row r="34" spans="1:28">
      <c r="A34" s="2">
        <v>-100.50211</v>
      </c>
      <c r="B34" s="2">
        <v>-0.86599999999999999</v>
      </c>
      <c r="C34" s="2">
        <v>-0.22800000000000001</v>
      </c>
      <c r="D34" s="2">
        <v>-0.432</v>
      </c>
      <c r="F34" s="2">
        <v>0.99</v>
      </c>
      <c r="H34" s="3">
        <v>1.1559999999999999</v>
      </c>
      <c r="I34" s="2">
        <v>-0.23100000000000001</v>
      </c>
      <c r="J34" s="2">
        <v>0.80900000000000005</v>
      </c>
      <c r="K34" s="2">
        <v>-1.734</v>
      </c>
      <c r="L34">
        <f t="shared" si="8"/>
        <v>1.1550843246</v>
      </c>
      <c r="M34">
        <f t="shared" si="0"/>
        <v>-0.23108801919999997</v>
      </c>
      <c r="N34">
        <f t="shared" si="1"/>
        <v>0.80875733520000004</v>
      </c>
      <c r="O34">
        <f t="shared" si="2"/>
        <v>-1.7327535744</v>
      </c>
      <c r="Q34" s="2">
        <v>1.7430000000000001</v>
      </c>
      <c r="R34" s="4">
        <f t="shared" si="3"/>
        <v>-1.1609034260361466</v>
      </c>
      <c r="S34" s="4">
        <f t="shared" si="4"/>
        <v>0.23225219794934682</v>
      </c>
      <c r="T34" s="4">
        <f t="shared" si="5"/>
        <v>-0.81283170524427029</v>
      </c>
      <c r="U34" s="4">
        <f t="shared" si="6"/>
        <v>0.23225219794934682</v>
      </c>
      <c r="W34" s="2">
        <v>-0.35199999999999998</v>
      </c>
      <c r="X34" s="2">
        <v>-9.2999999999999999E-2</v>
      </c>
      <c r="Y34" s="2">
        <v>-0.17599999999999999</v>
      </c>
      <c r="Z34">
        <f t="shared" si="7"/>
        <v>-0.35220374270637911</v>
      </c>
      <c r="AA34">
        <f t="shared" si="7"/>
        <v>-9.2728006162880419E-2</v>
      </c>
      <c r="AB34">
        <f t="shared" si="7"/>
        <v>-0.17569516957177342</v>
      </c>
    </row>
    <row r="35" spans="1:28">
      <c r="A35" s="2">
        <v>25.089155000000002</v>
      </c>
      <c r="B35" s="2">
        <v>-1.2250000000000001</v>
      </c>
      <c r="C35" s="2">
        <v>-0.27500000000000002</v>
      </c>
      <c r="D35" s="2">
        <v>-0.26700000000000002</v>
      </c>
      <c r="F35" s="2">
        <v>1.6459999999999999</v>
      </c>
      <c r="H35" s="3">
        <v>1.159</v>
      </c>
      <c r="I35" s="2">
        <v>-0.41</v>
      </c>
      <c r="J35" s="2">
        <v>1.2450000000000001</v>
      </c>
      <c r="K35" s="2">
        <v>-1.9950000000000001</v>
      </c>
      <c r="L35">
        <f t="shared" si="8"/>
        <v>1.1603261343000002</v>
      </c>
      <c r="M35">
        <f t="shared" si="0"/>
        <v>-0.41031259519999991</v>
      </c>
      <c r="N35">
        <f t="shared" si="1"/>
        <v>1.2457635736000001</v>
      </c>
      <c r="O35">
        <f t="shared" si="2"/>
        <v>-1.9957769894000001</v>
      </c>
      <c r="Q35" s="2">
        <v>1.5549999999999999</v>
      </c>
      <c r="R35" s="4">
        <f t="shared" si="3"/>
        <v>-0.90440958968662066</v>
      </c>
      <c r="S35" s="4">
        <f t="shared" si="4"/>
        <v>0.31981581289811711</v>
      </c>
      <c r="T35" s="4">
        <f t="shared" si="5"/>
        <v>-0.97100331462051959</v>
      </c>
      <c r="U35" s="4">
        <f t="shared" si="6"/>
        <v>0.31981581289811711</v>
      </c>
      <c r="W35" s="2">
        <v>-0.48399999999999999</v>
      </c>
      <c r="X35" s="2">
        <v>-0.109</v>
      </c>
      <c r="Y35" s="2">
        <v>-0.105</v>
      </c>
      <c r="Z35">
        <f t="shared" si="7"/>
        <v>-0.48429588109060234</v>
      </c>
      <c r="AA35">
        <f t="shared" si="7"/>
        <v>-0.10871948351013522</v>
      </c>
      <c r="AB35">
        <f t="shared" si="7"/>
        <v>-0.10555673489893128</v>
      </c>
    </row>
    <row r="36" spans="1:28">
      <c r="A36" s="2">
        <v>24.710311999999998</v>
      </c>
      <c r="B36" s="2">
        <v>-1.518</v>
      </c>
      <c r="C36" s="2">
        <v>-0.30099999999999999</v>
      </c>
      <c r="D36" s="2">
        <v>-0.13700000000000001</v>
      </c>
      <c r="F36" s="2">
        <v>2.4129999999999998</v>
      </c>
      <c r="H36" s="3">
        <v>1.1599999999999999</v>
      </c>
      <c r="I36" s="2">
        <v>-0.56599999999999995</v>
      </c>
      <c r="J36" s="2">
        <v>1.6040000000000001</v>
      </c>
      <c r="K36" s="2">
        <v>-2.1989999999999998</v>
      </c>
      <c r="L36">
        <f t="shared" si="8"/>
        <v>1.1608397652</v>
      </c>
      <c r="M36">
        <f t="shared" si="0"/>
        <v>-0.56564295819999999</v>
      </c>
      <c r="N36">
        <f t="shared" si="1"/>
        <v>1.6044447773999999</v>
      </c>
      <c r="O36">
        <f t="shared" si="2"/>
        <v>-2.1996414161999995</v>
      </c>
      <c r="Q36" s="2">
        <v>1.4159999999999999</v>
      </c>
      <c r="R36" s="4">
        <f t="shared" si="3"/>
        <v>-0.74729764858317937</v>
      </c>
      <c r="S36" s="4">
        <f t="shared" si="4"/>
        <v>0.36413608946939063</v>
      </c>
      <c r="T36" s="4">
        <f t="shared" si="5"/>
        <v>-1.0328710691832721</v>
      </c>
      <c r="U36" s="4">
        <f t="shared" si="6"/>
        <v>0.36413608946939063</v>
      </c>
      <c r="W36" s="2">
        <v>-0.57999999999999996</v>
      </c>
      <c r="X36" s="2">
        <v>-0.115</v>
      </c>
      <c r="Y36" s="2">
        <v>-5.1999999999999998E-2</v>
      </c>
      <c r="Z36">
        <f t="shared" si="7"/>
        <v>-0.58028370338840718</v>
      </c>
      <c r="AA36">
        <f t="shared" si="7"/>
        <v>-0.11506284237148258</v>
      </c>
      <c r="AB36">
        <f t="shared" si="7"/>
        <v>-5.2370795365093412E-2</v>
      </c>
    </row>
    <row r="37" spans="1:28">
      <c r="A37" s="2">
        <v>-56.209865999999998</v>
      </c>
      <c r="B37" s="2">
        <v>-1.726</v>
      </c>
      <c r="C37" s="2">
        <v>-0.30399999999999999</v>
      </c>
      <c r="D37" s="2">
        <v>-4.2999999999999997E-2</v>
      </c>
      <c r="F37" s="2">
        <v>3.0720000000000001</v>
      </c>
      <c r="H37" s="3">
        <v>1.1459999999999999</v>
      </c>
      <c r="I37" s="2">
        <v>-0.68799999999999994</v>
      </c>
      <c r="J37" s="2">
        <v>1.863</v>
      </c>
      <c r="K37" s="2">
        <v>-2.3220000000000001</v>
      </c>
      <c r="L37">
        <f t="shared" si="8"/>
        <v>1.1469230415</v>
      </c>
      <c r="M37">
        <f t="shared" si="0"/>
        <v>-0.68825017629999996</v>
      </c>
      <c r="N37">
        <f t="shared" si="1"/>
        <v>1.8635526684999997</v>
      </c>
      <c r="O37">
        <f t="shared" si="2"/>
        <v>-2.3222253349999997</v>
      </c>
      <c r="Q37" s="2">
        <v>1.3240000000000001</v>
      </c>
      <c r="R37" s="4">
        <f t="shared" si="3"/>
        <v>-0.65437043911664972</v>
      </c>
      <c r="S37" s="4">
        <f t="shared" si="4"/>
        <v>0.39267723621501816</v>
      </c>
      <c r="T37" s="4">
        <f t="shared" si="5"/>
        <v>-1.0632394100379134</v>
      </c>
      <c r="U37" s="4">
        <f t="shared" si="6"/>
        <v>0.39267723621501816</v>
      </c>
      <c r="W37" s="2">
        <v>-0.64600000000000002</v>
      </c>
      <c r="X37" s="2">
        <v>-0.114</v>
      </c>
      <c r="Y37" s="2">
        <v>-1.6E-2</v>
      </c>
      <c r="Z37">
        <f t="shared" si="7"/>
        <v>-0.64602440034711761</v>
      </c>
      <c r="AA37">
        <f t="shared" si="7"/>
        <v>-0.11378413540296858</v>
      </c>
      <c r="AB37">
        <f t="shared" si="7"/>
        <v>-1.6094466520814633E-2</v>
      </c>
    </row>
    <row r="38" spans="1:28">
      <c r="A38" s="2">
        <v>0</v>
      </c>
      <c r="B38" s="2">
        <v>-1.839</v>
      </c>
      <c r="C38" s="2">
        <v>-0.28299999999999997</v>
      </c>
      <c r="D38" s="2">
        <v>1.7000000000000001E-2</v>
      </c>
      <c r="F38" s="2">
        <v>3.4609999999999999</v>
      </c>
      <c r="H38" s="3">
        <v>1.1100000000000001</v>
      </c>
      <c r="I38" s="2">
        <v>-0.77400000000000002</v>
      </c>
      <c r="J38" s="2">
        <v>2.012</v>
      </c>
      <c r="K38" s="2">
        <v>-2.3479999999999999</v>
      </c>
      <c r="L38">
        <f t="shared" si="8"/>
        <v>1.1103068649000001</v>
      </c>
      <c r="M38">
        <f t="shared" si="0"/>
        <v>-0.77378545279999988</v>
      </c>
      <c r="N38">
        <f t="shared" si="1"/>
        <v>2.0125460608000001</v>
      </c>
      <c r="O38">
        <f t="shared" si="2"/>
        <v>-2.3490672589999999</v>
      </c>
      <c r="Q38" s="2">
        <v>1.262</v>
      </c>
      <c r="R38" s="4">
        <f t="shared" si="3"/>
        <v>-0.59681842931844098</v>
      </c>
      <c r="S38" s="4">
        <f t="shared" si="4"/>
        <v>0.41592953549030565</v>
      </c>
      <c r="T38" s="4">
        <f t="shared" si="5"/>
        <v>-1.081795147727787</v>
      </c>
      <c r="U38" s="4">
        <f t="shared" si="6"/>
        <v>0.41592953549030565</v>
      </c>
      <c r="W38" s="2">
        <v>-0.69</v>
      </c>
      <c r="X38" s="2">
        <v>-0.106</v>
      </c>
      <c r="Y38" s="2">
        <v>7.0000000000000001E-3</v>
      </c>
      <c r="Z38">
        <f t="shared" si="7"/>
        <v>-0.68993195888144099</v>
      </c>
      <c r="AA38">
        <f t="shared" si="7"/>
        <v>-0.10617223728300586</v>
      </c>
      <c r="AB38">
        <f t="shared" si="7"/>
        <v>6.3778375753042399E-3</v>
      </c>
    </row>
    <row r="39" spans="1:28">
      <c r="B39" s="2">
        <v>-1.8480000000000001</v>
      </c>
      <c r="C39" s="2">
        <v>-0.23599999999999999</v>
      </c>
      <c r="D39" s="2">
        <v>4.4999999999999998E-2</v>
      </c>
      <c r="F39" s="2">
        <v>3.4729999999999999</v>
      </c>
      <c r="H39" s="3">
        <v>1.042</v>
      </c>
      <c r="I39" s="2">
        <v>-0.81899999999999995</v>
      </c>
      <c r="J39" s="2">
        <v>2.0430000000000001</v>
      </c>
      <c r="K39" s="2">
        <v>-2.2650000000000001</v>
      </c>
      <c r="L39">
        <f t="shared" si="8"/>
        <v>1.0424337189000001</v>
      </c>
      <c r="M39">
        <f t="shared" si="0"/>
        <v>-0.8192234115</v>
      </c>
      <c r="N39">
        <f t="shared" si="1"/>
        <v>2.0422770372999999</v>
      </c>
      <c r="O39">
        <f t="shared" si="2"/>
        <v>-2.2654871317999996</v>
      </c>
      <c r="Q39" s="2">
        <v>1.216</v>
      </c>
      <c r="R39" s="4">
        <f t="shared" si="3"/>
        <v>-0.55936599231640505</v>
      </c>
      <c r="S39" s="4">
        <f t="shared" si="4"/>
        <v>0.43959218528164978</v>
      </c>
      <c r="T39" s="4">
        <f t="shared" si="5"/>
        <v>-1.0958781367507835</v>
      </c>
      <c r="U39" s="4">
        <f t="shared" si="6"/>
        <v>0.43959218528164978</v>
      </c>
      <c r="W39" s="2">
        <v>-0.71899999999999997</v>
      </c>
      <c r="X39" s="2">
        <v>-9.1999999999999998E-2</v>
      </c>
      <c r="Y39" s="2">
        <v>1.7999999999999999E-2</v>
      </c>
      <c r="Z39">
        <f t="shared" si="7"/>
        <v>-0.71856977039347758</v>
      </c>
      <c r="AA39">
        <f t="shared" si="7"/>
        <v>-9.1765403578387819E-2</v>
      </c>
      <c r="AB39">
        <f t="shared" si="7"/>
        <v>1.7497640512828188E-2</v>
      </c>
    </row>
    <row r="40" spans="1:28">
      <c r="B40" s="2">
        <v>-1.7769999999999999</v>
      </c>
      <c r="C40" s="2">
        <v>-0.16900000000000001</v>
      </c>
      <c r="D40" s="2">
        <v>4.9000000000000002E-2</v>
      </c>
      <c r="F40" s="2">
        <v>3.1869999999999998</v>
      </c>
      <c r="H40" s="3">
        <v>0.94899999999999995</v>
      </c>
      <c r="I40" s="2">
        <v>-0.83399999999999996</v>
      </c>
      <c r="J40" s="2">
        <v>1.98</v>
      </c>
      <c r="K40" s="2">
        <v>-2.0950000000000002</v>
      </c>
      <c r="L40">
        <f t="shared" si="8"/>
        <v>0.94973630850000013</v>
      </c>
      <c r="M40">
        <f t="shared" si="0"/>
        <v>-0.8338999145999999</v>
      </c>
      <c r="N40">
        <f t="shared" si="1"/>
        <v>1.9804274549999998</v>
      </c>
      <c r="O40">
        <f t="shared" si="2"/>
        <v>-2.0962636494</v>
      </c>
      <c r="Q40" s="2">
        <v>1.1739999999999999</v>
      </c>
      <c r="R40" s="4">
        <f t="shared" si="3"/>
        <v>-0.53200046231121212</v>
      </c>
      <c r="S40" s="4">
        <f t="shared" si="4"/>
        <v>0.46711401482496884</v>
      </c>
      <c r="T40" s="4">
        <f t="shared" si="5"/>
        <v>-1.1093482603585403</v>
      </c>
      <c r="U40" s="4">
        <f t="shared" si="6"/>
        <v>0.46711401482496884</v>
      </c>
      <c r="W40" s="2">
        <v>-0.74</v>
      </c>
      <c r="X40" s="2">
        <v>-7.0000000000000007E-2</v>
      </c>
      <c r="Y40" s="2">
        <v>0.02</v>
      </c>
      <c r="Z40">
        <f t="shared" si="7"/>
        <v>-0.73972083367494612</v>
      </c>
      <c r="AA40">
        <f t="shared" si="7"/>
        <v>-7.0350490090639234E-2</v>
      </c>
      <c r="AB40">
        <f t="shared" si="7"/>
        <v>2.0397479375392439E-2</v>
      </c>
    </row>
    <row r="41" spans="1:28">
      <c r="B41" s="2">
        <v>-1.6259999999999999</v>
      </c>
      <c r="C41" s="2">
        <v>-0.08</v>
      </c>
      <c r="D41" s="2">
        <v>0.03</v>
      </c>
      <c r="F41" s="2">
        <v>2.6509999999999998</v>
      </c>
      <c r="H41" s="3">
        <v>0.82899999999999996</v>
      </c>
      <c r="I41" s="2">
        <v>-0.82</v>
      </c>
      <c r="J41" s="2">
        <v>1.8280000000000001</v>
      </c>
      <c r="K41" s="2">
        <v>-1.837</v>
      </c>
      <c r="L41">
        <f t="shared" si="8"/>
        <v>0.82937971679999989</v>
      </c>
      <c r="M41">
        <f t="shared" si="0"/>
        <v>-0.81951594299999986</v>
      </c>
      <c r="N41">
        <f t="shared" si="1"/>
        <v>1.8277791585999998</v>
      </c>
      <c r="O41">
        <f t="shared" si="2"/>
        <v>-1.8376427587999997</v>
      </c>
      <c r="Q41" s="2">
        <v>1.1279999999999999</v>
      </c>
      <c r="R41" s="4">
        <f t="shared" si="3"/>
        <v>-0.50938780818951612</v>
      </c>
      <c r="S41" s="4">
        <f t="shared" si="4"/>
        <v>0.50332968304528758</v>
      </c>
      <c r="T41" s="4">
        <f t="shared" si="5"/>
        <v>-1.122584023450683</v>
      </c>
      <c r="U41" s="4">
        <f t="shared" si="6"/>
        <v>0.50332968304528758</v>
      </c>
      <c r="W41" s="2">
        <v>-0.754</v>
      </c>
      <c r="X41" s="2">
        <v>-3.6999999999999998E-2</v>
      </c>
      <c r="Y41" s="2">
        <v>1.4E-2</v>
      </c>
      <c r="Z41">
        <f t="shared" si="7"/>
        <v>-0.75440667977074471</v>
      </c>
      <c r="AA41">
        <f t="shared" si="7"/>
        <v>-3.7117179816518811E-2</v>
      </c>
      <c r="AB41">
        <f t="shared" si="7"/>
        <v>1.3918942431194554E-2</v>
      </c>
    </row>
    <row r="42" spans="1:28">
      <c r="B42" s="2">
        <v>-1.4259999999999999</v>
      </c>
      <c r="C42" s="2">
        <v>2.3E-2</v>
      </c>
      <c r="D42" s="2">
        <v>-4.0000000000000001E-3</v>
      </c>
      <c r="F42" s="2">
        <v>2.0329999999999999</v>
      </c>
      <c r="H42" s="3">
        <v>0.69299999999999995</v>
      </c>
      <c r="I42" s="2">
        <v>-0.78700000000000003</v>
      </c>
      <c r="J42" s="2">
        <v>1.619</v>
      </c>
      <c r="K42" s="2">
        <v>-1.5249999999999999</v>
      </c>
      <c r="L42">
        <f t="shared" si="8"/>
        <v>0.69282786689999998</v>
      </c>
      <c r="M42">
        <f t="shared" si="0"/>
        <v>-0.7876211568999999</v>
      </c>
      <c r="N42">
        <f t="shared" si="1"/>
        <v>1.6194168403</v>
      </c>
      <c r="O42">
        <f t="shared" si="2"/>
        <v>-1.5246234103999998</v>
      </c>
      <c r="Q42" s="2">
        <v>1.069</v>
      </c>
      <c r="R42" s="4">
        <f t="shared" si="3"/>
        <v>-0.48591091892237842</v>
      </c>
      <c r="S42" s="4">
        <f t="shared" si="4"/>
        <v>0.55239365850626954</v>
      </c>
      <c r="T42" s="4">
        <f t="shared" si="5"/>
        <v>-1.135768872157858</v>
      </c>
      <c r="U42" s="4">
        <f t="shared" si="6"/>
        <v>0.55239365850626954</v>
      </c>
      <c r="W42" s="2">
        <v>-0.76600000000000001</v>
      </c>
      <c r="X42" s="2">
        <v>1.2E-2</v>
      </c>
      <c r="Y42" s="2">
        <v>-2E-3</v>
      </c>
      <c r="Z42">
        <f t="shared" si="7"/>
        <v>-0.76595916167420075</v>
      </c>
      <c r="AA42">
        <f t="shared" si="7"/>
        <v>1.2354180027003239E-2</v>
      </c>
      <c r="AB42">
        <f t="shared" si="7"/>
        <v>-2.1485530481744762E-3</v>
      </c>
    </row>
    <row r="43" spans="1:28">
      <c r="B43" s="2">
        <v>-1.1819999999999999</v>
      </c>
      <c r="C43" s="2">
        <v>0.14000000000000001</v>
      </c>
      <c r="D43" s="2">
        <v>-5.2999999999999999E-2</v>
      </c>
      <c r="F43" s="2">
        <v>1.42</v>
      </c>
      <c r="H43" s="3">
        <v>0.54300000000000004</v>
      </c>
      <c r="I43" s="2">
        <v>-0.74099999999999999</v>
      </c>
      <c r="J43" s="2">
        <v>1.361</v>
      </c>
      <c r="K43" s="2">
        <v>-1.163</v>
      </c>
      <c r="L43">
        <f t="shared" si="8"/>
        <v>0.54255541530000007</v>
      </c>
      <c r="M43">
        <f t="shared" si="0"/>
        <v>-0.7409159112999999</v>
      </c>
      <c r="N43">
        <f t="shared" si="1"/>
        <v>1.3610012630999999</v>
      </c>
      <c r="O43">
        <f t="shared" si="2"/>
        <v>-1.1626406681999997</v>
      </c>
      <c r="Q43" s="2">
        <v>0.97599999999999998</v>
      </c>
      <c r="R43" s="4">
        <f t="shared" si="3"/>
        <v>-0.45530239036267833</v>
      </c>
      <c r="S43" s="4">
        <f t="shared" si="4"/>
        <v>0.62176282082836321</v>
      </c>
      <c r="T43" s="4">
        <f t="shared" si="5"/>
        <v>-1.1421268886117675</v>
      </c>
      <c r="U43" s="4">
        <f t="shared" si="6"/>
        <v>0.62176282082836321</v>
      </c>
      <c r="W43" s="2">
        <v>-0.77900000000000003</v>
      </c>
      <c r="X43" s="2">
        <v>9.1999999999999998E-2</v>
      </c>
      <c r="Y43" s="2">
        <v>-3.5000000000000003E-2</v>
      </c>
      <c r="Z43">
        <f t="shared" si="7"/>
        <v>-0.77850243606790159</v>
      </c>
      <c r="AA43">
        <f t="shared" si="7"/>
        <v>9.2208410363372462E-2</v>
      </c>
      <c r="AB43">
        <f t="shared" si="7"/>
        <v>-3.4907469637562423E-2</v>
      </c>
    </row>
    <row r="44" spans="1:28">
      <c r="B44" s="2">
        <v>-0.91800000000000004</v>
      </c>
      <c r="C44" s="2">
        <v>0.26300000000000001</v>
      </c>
      <c r="D44" s="2">
        <v>-0.11</v>
      </c>
      <c r="F44" s="2">
        <v>0.92400000000000004</v>
      </c>
      <c r="H44" s="3">
        <v>0.38700000000000001</v>
      </c>
      <c r="I44" s="2">
        <v>-0.68700000000000006</v>
      </c>
      <c r="J44" s="2">
        <v>1.08</v>
      </c>
      <c r="K44" s="2">
        <v>-0.77900000000000003</v>
      </c>
      <c r="L44">
        <f t="shared" si="8"/>
        <v>0.38782998390000001</v>
      </c>
      <c r="M44">
        <f t="shared" si="0"/>
        <v>-0.68703508749999997</v>
      </c>
      <c r="N44">
        <f t="shared" si="1"/>
        <v>1.0794324393000001</v>
      </c>
      <c r="O44">
        <f t="shared" si="2"/>
        <v>-0.78022728119999996</v>
      </c>
      <c r="Q44" s="2">
        <v>0.81100000000000005</v>
      </c>
      <c r="R44" s="4">
        <f t="shared" si="3"/>
        <v>-0.40346456365510597</v>
      </c>
      <c r="S44" s="4">
        <f t="shared" si="4"/>
        <v>0.71473151458399919</v>
      </c>
      <c r="T44" s="4">
        <f t="shared" si="5"/>
        <v>-1.1229475703189467</v>
      </c>
      <c r="U44" s="4">
        <f t="shared" si="6"/>
        <v>0.71473151458399919</v>
      </c>
      <c r="W44" s="2">
        <v>-0.81599999999999995</v>
      </c>
      <c r="X44" s="2">
        <v>0.23400000000000001</v>
      </c>
      <c r="Y44" s="2">
        <v>-9.8000000000000004E-2</v>
      </c>
      <c r="Z44">
        <f t="shared" si="7"/>
        <v>-0.81605474270767209</v>
      </c>
      <c r="AA44">
        <f t="shared" si="7"/>
        <v>0.23379346114609778</v>
      </c>
      <c r="AB44">
        <f t="shared" si="7"/>
        <v>-9.7784337361485771E-2</v>
      </c>
    </row>
    <row r="45" spans="1:28">
      <c r="B45" s="2">
        <v>-0.64400000000000002</v>
      </c>
      <c r="C45" s="2">
        <v>0.39100000000000001</v>
      </c>
      <c r="D45" s="2">
        <v>-0.17199999999999999</v>
      </c>
      <c r="F45" s="2">
        <v>0.59799999999999998</v>
      </c>
      <c r="H45" s="3">
        <v>0.23100000000000001</v>
      </c>
      <c r="I45" s="2">
        <v>-0.63100000000000001</v>
      </c>
      <c r="J45" s="2">
        <v>0.78700000000000003</v>
      </c>
      <c r="K45" s="2">
        <v>-0.38700000000000001</v>
      </c>
      <c r="L45">
        <f t="shared" si="8"/>
        <v>0.23057958149999999</v>
      </c>
      <c r="M45">
        <f t="shared" si="0"/>
        <v>-0.63099889170000001</v>
      </c>
      <c r="N45">
        <f t="shared" si="1"/>
        <v>0.78654961349999997</v>
      </c>
      <c r="O45">
        <f t="shared" si="2"/>
        <v>-0.38613029519999986</v>
      </c>
      <c r="Q45" s="2">
        <v>0.81599999999999995</v>
      </c>
      <c r="R45" s="4">
        <f t="shared" si="3"/>
        <v>-0.29817433175058555</v>
      </c>
      <c r="S45" s="4">
        <f t="shared" si="4"/>
        <v>0.81597716347666982</v>
      </c>
      <c r="T45" s="4">
        <f t="shared" si="5"/>
        <v>-1.0171278127419268</v>
      </c>
      <c r="U45" s="4">
        <f t="shared" si="6"/>
        <v>0.81597716347666982</v>
      </c>
      <c r="W45" s="2">
        <v>-0.624</v>
      </c>
      <c r="X45" s="2">
        <v>0.379</v>
      </c>
      <c r="Y45" s="2">
        <v>-0.16700000000000001</v>
      </c>
      <c r="Z45">
        <f t="shared" si="7"/>
        <v>-0.62432010551982575</v>
      </c>
      <c r="AA45">
        <f t="shared" si="7"/>
        <v>0.37905149263703708</v>
      </c>
      <c r="AB45">
        <f t="shared" si="7"/>
        <v>-0.16674387911399072</v>
      </c>
    </row>
    <row r="46" spans="1:28">
      <c r="B46" s="2">
        <v>-0.371</v>
      </c>
      <c r="C46" s="2">
        <v>0.51900000000000002</v>
      </c>
      <c r="D46" s="2">
        <v>-0.23699999999999999</v>
      </c>
      <c r="F46" s="2">
        <v>0.46400000000000002</v>
      </c>
      <c r="H46" s="3">
        <v>7.8E-2</v>
      </c>
      <c r="I46" s="2">
        <v>-0.57499999999999996</v>
      </c>
      <c r="J46" s="2">
        <v>0.49399999999999999</v>
      </c>
      <c r="K46" s="2">
        <v>3.0000000000000001E-3</v>
      </c>
      <c r="L46">
        <f t="shared" si="8"/>
        <v>7.762876409999997E-2</v>
      </c>
      <c r="M46">
        <f t="shared" si="0"/>
        <v>-0.57509992120000009</v>
      </c>
      <c r="N46">
        <f t="shared" si="1"/>
        <v>0.49402010519999995</v>
      </c>
      <c r="O46">
        <f t="shared" si="2"/>
        <v>3.4510134000000359E-3</v>
      </c>
      <c r="Q46" s="2">
        <v>0.84499999999999997</v>
      </c>
      <c r="R46" s="4">
        <f t="shared" si="3"/>
        <v>-0.11396294973864278</v>
      </c>
      <c r="S46" s="4">
        <f t="shared" si="4"/>
        <v>0.84427575492488172</v>
      </c>
      <c r="T46" s="4">
        <f t="shared" si="5"/>
        <v>-0.72524648655055213</v>
      </c>
      <c r="U46" s="4">
        <f t="shared" si="6"/>
        <v>0.84427575492488172</v>
      </c>
      <c r="W46" s="2">
        <v>-0.36299999999999999</v>
      </c>
      <c r="X46" s="2">
        <v>0.50800000000000001</v>
      </c>
      <c r="Y46" s="2">
        <v>-0.23200000000000001</v>
      </c>
      <c r="Z46">
        <f t="shared" si="7"/>
        <v>-0.36286632162811128</v>
      </c>
      <c r="AA46">
        <f t="shared" si="7"/>
        <v>0.50762161974390763</v>
      </c>
      <c r="AB46">
        <f t="shared" si="7"/>
        <v>-0.23180409225299828</v>
      </c>
    </row>
    <row r="47" spans="1:28">
      <c r="B47" s="2">
        <v>-0.107</v>
      </c>
      <c r="C47" s="2">
        <v>0.64300000000000002</v>
      </c>
      <c r="D47" s="2">
        <v>-0.30199999999999999</v>
      </c>
      <c r="F47" s="2">
        <v>0.51600000000000001</v>
      </c>
      <c r="H47" s="3">
        <v>-6.8000000000000005E-2</v>
      </c>
      <c r="I47" s="2">
        <v>-0.52100000000000002</v>
      </c>
      <c r="J47" s="2">
        <v>0.21099999999999999</v>
      </c>
      <c r="K47" s="2">
        <v>0.378</v>
      </c>
      <c r="L47">
        <f t="shared" si="8"/>
        <v>-6.7734273600000061E-2</v>
      </c>
      <c r="M47">
        <f t="shared" si="0"/>
        <v>-0.52092819170000004</v>
      </c>
      <c r="N47">
        <f t="shared" si="1"/>
        <v>0.2106355043</v>
      </c>
      <c r="O47">
        <f t="shared" si="2"/>
        <v>0.37802687720000011</v>
      </c>
      <c r="Q47" s="2">
        <v>0.72599999999999998</v>
      </c>
      <c r="R47" s="4">
        <f t="shared" si="3"/>
        <v>9.4293906148096421E-2</v>
      </c>
      <c r="S47" s="4">
        <f t="shared" si="4"/>
        <v>0.72519201000270772</v>
      </c>
      <c r="T47" s="4">
        <f t="shared" si="5"/>
        <v>-0.29322886949689148</v>
      </c>
      <c r="U47" s="4">
        <f t="shared" si="6"/>
        <v>0.72519201000270772</v>
      </c>
      <c r="W47" s="2">
        <v>-0.12</v>
      </c>
      <c r="X47" s="2">
        <v>0.72</v>
      </c>
      <c r="Y47" s="2">
        <v>-0.33800000000000002</v>
      </c>
      <c r="Z47">
        <f t="shared" si="7"/>
        <v>-0.11970093874437503</v>
      </c>
      <c r="AA47">
        <f t="shared" si="7"/>
        <v>0.71932433282834718</v>
      </c>
      <c r="AB47">
        <f t="shared" si="7"/>
        <v>-0.33784750935328278</v>
      </c>
    </row>
    <row r="48" spans="1:28">
      <c r="B48" s="2">
        <v>0.14000000000000001</v>
      </c>
      <c r="C48" s="2">
        <v>0.75900000000000001</v>
      </c>
      <c r="D48" s="2">
        <v>-0.36199999999999999</v>
      </c>
      <c r="F48" s="2">
        <v>0.72699999999999998</v>
      </c>
      <c r="H48" s="3">
        <v>-0.20399999999999999</v>
      </c>
      <c r="I48" s="2">
        <v>-0.47</v>
      </c>
      <c r="J48" s="2">
        <v>-5.5E-2</v>
      </c>
      <c r="K48" s="2">
        <v>0.72899999999999998</v>
      </c>
      <c r="L48">
        <f t="shared" si="8"/>
        <v>-0.20475777270000006</v>
      </c>
      <c r="M48">
        <f t="shared" si="0"/>
        <v>-0.4703422827</v>
      </c>
      <c r="N48">
        <f t="shared" si="1"/>
        <v>-5.429337590000001E-2</v>
      </c>
      <c r="O48">
        <f t="shared" si="2"/>
        <v>0.72939330520000001</v>
      </c>
      <c r="Q48" s="2">
        <v>0.55100000000000005</v>
      </c>
      <c r="R48" s="4">
        <f t="shared" si="3"/>
        <v>0.24014480237713873</v>
      </c>
      <c r="S48" s="4">
        <f t="shared" si="4"/>
        <v>0.55162865389287263</v>
      </c>
      <c r="T48" s="4">
        <f t="shared" si="5"/>
        <v>6.3676566969675802E-2</v>
      </c>
      <c r="U48" s="4">
        <f t="shared" si="6"/>
        <v>0.55162865389287263</v>
      </c>
      <c r="W48" s="2">
        <v>0.19400000000000001</v>
      </c>
      <c r="X48" s="2">
        <v>1.0469999999999999</v>
      </c>
      <c r="Y48" s="2">
        <v>-0.5</v>
      </c>
      <c r="Z48">
        <f t="shared" si="7"/>
        <v>0.1933438080273005</v>
      </c>
      <c r="AA48">
        <f t="shared" si="7"/>
        <v>1.0481996449480078</v>
      </c>
      <c r="AB48">
        <f t="shared" si="7"/>
        <v>-0.49993184647059125</v>
      </c>
    </row>
    <row r="49" spans="2:28">
      <c r="B49" s="2">
        <v>0.36699999999999999</v>
      </c>
      <c r="C49" s="2">
        <v>0.86299999999999999</v>
      </c>
      <c r="D49" s="2">
        <v>-0.41699999999999998</v>
      </c>
      <c r="F49" s="2">
        <v>1.054</v>
      </c>
      <c r="H49" s="3">
        <v>-0.33</v>
      </c>
      <c r="I49" s="2">
        <v>-0.42199999999999999</v>
      </c>
      <c r="J49" s="2">
        <v>-0.29899999999999999</v>
      </c>
      <c r="K49" s="2">
        <v>1.05</v>
      </c>
      <c r="L49">
        <f t="shared" si="8"/>
        <v>-0.32882354130000002</v>
      </c>
      <c r="M49">
        <f t="shared" si="0"/>
        <v>-0.42182900919999999</v>
      </c>
      <c r="N49">
        <f t="shared" si="1"/>
        <v>-0.29841454360000003</v>
      </c>
      <c r="O49">
        <f t="shared" si="2"/>
        <v>1.0490669293999999</v>
      </c>
      <c r="Q49" s="2">
        <v>0.41099999999999998</v>
      </c>
      <c r="R49" s="4">
        <f t="shared" si="3"/>
        <v>0.32028942277068528</v>
      </c>
      <c r="S49" s="4">
        <f t="shared" si="4"/>
        <v>0.41088107417873027</v>
      </c>
      <c r="T49" s="4">
        <f t="shared" si="5"/>
        <v>0.29066964469195533</v>
      </c>
      <c r="U49" s="4">
        <f t="shared" si="6"/>
        <v>0.41088107417873027</v>
      </c>
      <c r="W49" s="2">
        <v>0.624</v>
      </c>
      <c r="X49" s="2">
        <v>1.466</v>
      </c>
      <c r="Y49" s="2">
        <v>-0.70699999999999996</v>
      </c>
      <c r="Z49">
        <f t="shared" si="7"/>
        <v>0.6230516102115119</v>
      </c>
      <c r="AA49">
        <f t="shared" si="7"/>
        <v>1.4651050125682146</v>
      </c>
      <c r="AB49">
        <f t="shared" si="7"/>
        <v>-0.70793602577166326</v>
      </c>
    </row>
    <row r="50" spans="2:28">
      <c r="B50" s="2">
        <v>0.56999999999999995</v>
      </c>
      <c r="C50" s="2">
        <v>0.95299999999999996</v>
      </c>
      <c r="D50" s="2">
        <v>-0.46200000000000002</v>
      </c>
      <c r="F50" s="2">
        <v>1.4470000000000001</v>
      </c>
      <c r="H50" s="3">
        <v>-0.443</v>
      </c>
      <c r="I50" s="2">
        <v>-0.377</v>
      </c>
      <c r="J50" s="2">
        <v>-0.51600000000000001</v>
      </c>
      <c r="K50" s="2">
        <v>1.3360000000000001</v>
      </c>
      <c r="L50">
        <f t="shared" si="8"/>
        <v>-0.44272624469999999</v>
      </c>
      <c r="M50">
        <f t="shared" si="0"/>
        <v>-0.37665336569999996</v>
      </c>
      <c r="N50">
        <f t="shared" si="1"/>
        <v>-0.51642356290000002</v>
      </c>
      <c r="O50">
        <f t="shared" si="2"/>
        <v>1.3358029747999995</v>
      </c>
      <c r="Q50" s="2">
        <v>0.42899999999999999</v>
      </c>
      <c r="R50" s="4">
        <f t="shared" si="3"/>
        <v>0.36804506776309853</v>
      </c>
      <c r="S50" s="4">
        <f t="shared" si="4"/>
        <v>0.31311767748530678</v>
      </c>
      <c r="T50" s="4">
        <f t="shared" si="5"/>
        <v>0.42931077043057275</v>
      </c>
      <c r="U50" s="4">
        <f t="shared" si="6"/>
        <v>0.42931077043057275</v>
      </c>
      <c r="W50" s="2">
        <v>0.84899999999999998</v>
      </c>
      <c r="X50" s="2">
        <v>1.42</v>
      </c>
      <c r="Y50" s="2">
        <v>-0.68799999999999994</v>
      </c>
      <c r="Z50">
        <f t="shared" si="7"/>
        <v>0.84937716059789037</v>
      </c>
      <c r="AA50">
        <f t="shared" si="7"/>
        <v>1.420099007104894</v>
      </c>
      <c r="AB50">
        <f t="shared" si="7"/>
        <v>-0.68844254069513233</v>
      </c>
    </row>
    <row r="51" spans="2:28">
      <c r="B51" s="2">
        <v>0.746</v>
      </c>
      <c r="C51" s="2">
        <v>1.026</v>
      </c>
      <c r="D51" s="2">
        <v>-0.497</v>
      </c>
      <c r="F51" s="2">
        <v>1.8560000000000001</v>
      </c>
      <c r="H51" s="3">
        <v>-0.54300000000000004</v>
      </c>
      <c r="I51" s="2">
        <v>-0.33400000000000002</v>
      </c>
      <c r="J51" s="2">
        <v>-0.70599999999999996</v>
      </c>
      <c r="K51" s="2">
        <v>1.5820000000000001</v>
      </c>
      <c r="L51">
        <f t="shared" si="8"/>
        <v>-0.54263104050000022</v>
      </c>
      <c r="M51">
        <f t="shared" si="0"/>
        <v>-0.33408551670000008</v>
      </c>
      <c r="N51">
        <f t="shared" si="1"/>
        <v>-0.70570732550000004</v>
      </c>
      <c r="O51">
        <f t="shared" si="2"/>
        <v>1.5824236558</v>
      </c>
      <c r="Q51" s="2">
        <v>0.51800000000000002</v>
      </c>
      <c r="R51" s="4">
        <f t="shared" si="3"/>
        <v>0.39830489839737759</v>
      </c>
      <c r="S51" s="4">
        <f t="shared" si="4"/>
        <v>0.24522721306657147</v>
      </c>
      <c r="T51" s="4">
        <f t="shared" si="5"/>
        <v>0.5180070132415554</v>
      </c>
      <c r="U51" s="4">
        <f t="shared" si="6"/>
        <v>0.5180070132415554</v>
      </c>
      <c r="W51" s="2">
        <v>0.85199999999999998</v>
      </c>
      <c r="X51" s="2">
        <v>1.1719999999999999</v>
      </c>
      <c r="Y51" s="2">
        <v>-0.56799999999999995</v>
      </c>
      <c r="Z51">
        <f t="shared" si="7"/>
        <v>0.85217730930269908</v>
      </c>
      <c r="AA51">
        <f t="shared" si="7"/>
        <v>1.1720293824994228</v>
      </c>
      <c r="AB51">
        <f t="shared" si="7"/>
        <v>-0.5677374299241843</v>
      </c>
    </row>
    <row r="52" spans="2:28">
      <c r="B52" s="2">
        <v>0.89200000000000002</v>
      </c>
      <c r="C52" s="2">
        <v>1.0780000000000001</v>
      </c>
      <c r="D52" s="2">
        <v>-0.51800000000000002</v>
      </c>
      <c r="F52" s="2">
        <v>2.2269999999999999</v>
      </c>
      <c r="H52" s="3">
        <v>-0.629</v>
      </c>
      <c r="I52" s="2">
        <v>-0.29299999999999998</v>
      </c>
      <c r="J52" s="2">
        <v>-0.86299999999999999</v>
      </c>
      <c r="K52" s="2">
        <v>1.7849999999999999</v>
      </c>
      <c r="L52">
        <f t="shared" si="8"/>
        <v>-0.62899260840000004</v>
      </c>
      <c r="M52">
        <f t="shared" si="0"/>
        <v>-0.29314940480000007</v>
      </c>
      <c r="N52">
        <f t="shared" si="1"/>
        <v>-0.86287539280000003</v>
      </c>
      <c r="O52">
        <f t="shared" si="2"/>
        <v>1.7850171572000002</v>
      </c>
      <c r="Q52" s="2">
        <v>0.57799999999999996</v>
      </c>
      <c r="R52" s="4">
        <f t="shared" si="3"/>
        <v>0.42148821236959655</v>
      </c>
      <c r="S52" s="4">
        <f t="shared" si="4"/>
        <v>0.19643953988690982</v>
      </c>
      <c r="T52" s="4">
        <f t="shared" si="5"/>
        <v>0.57821316491162988</v>
      </c>
      <c r="U52" s="4">
        <f t="shared" si="6"/>
        <v>0.57821316491162988</v>
      </c>
      <c r="W52" s="2">
        <v>0.85899999999999999</v>
      </c>
      <c r="X52" s="2">
        <v>1.038</v>
      </c>
      <c r="Y52" s="2">
        <v>-0.499</v>
      </c>
      <c r="Z52">
        <f t="shared" si="7"/>
        <v>0.85908776367743067</v>
      </c>
      <c r="AA52">
        <f t="shared" si="7"/>
        <v>1.0382248982559084</v>
      </c>
      <c r="AB52">
        <f t="shared" si="7"/>
        <v>-0.49888728877231958</v>
      </c>
    </row>
    <row r="53" spans="2:28">
      <c r="B53" s="2">
        <v>1.01</v>
      </c>
      <c r="C53" s="2">
        <v>1.1100000000000001</v>
      </c>
      <c r="D53" s="2">
        <v>-0.52600000000000002</v>
      </c>
      <c r="F53" s="2">
        <v>2.5289999999999999</v>
      </c>
      <c r="H53" s="3">
        <v>-0.70199999999999996</v>
      </c>
      <c r="I53" s="2">
        <v>-0.253</v>
      </c>
      <c r="J53" s="2">
        <v>-0.99099999999999999</v>
      </c>
      <c r="K53" s="2">
        <v>1.946</v>
      </c>
      <c r="L53">
        <f t="shared" si="8"/>
        <v>-0.70231594260000008</v>
      </c>
      <c r="M53">
        <f t="shared" si="0"/>
        <v>-0.25341395560000018</v>
      </c>
      <c r="N53">
        <f t="shared" si="1"/>
        <v>-0.99019056519999982</v>
      </c>
      <c r="O53">
        <f t="shared" si="2"/>
        <v>1.9459201988000001</v>
      </c>
      <c r="Q53" s="2">
        <v>0.623</v>
      </c>
      <c r="R53" s="4">
        <f t="shared" si="3"/>
        <v>0.44162953725180232</v>
      </c>
      <c r="S53" s="4">
        <f t="shared" si="4"/>
        <v>0.15935148436252636</v>
      </c>
      <c r="T53" s="4">
        <f t="shared" si="5"/>
        <v>0.62265054027035904</v>
      </c>
      <c r="U53" s="4">
        <f t="shared" si="6"/>
        <v>0.62265054027035904</v>
      </c>
      <c r="W53" s="2">
        <v>0.86299999999999999</v>
      </c>
      <c r="X53" s="2">
        <v>0.94799999999999995</v>
      </c>
      <c r="Y53" s="2">
        <v>-0.45</v>
      </c>
      <c r="Z53">
        <f t="shared" si="7"/>
        <v>0.86299344692067559</v>
      </c>
      <c r="AA53">
        <f t="shared" si="7"/>
        <v>0.94843834265539595</v>
      </c>
      <c r="AB53">
        <f t="shared" si="7"/>
        <v>-0.44944015156462908</v>
      </c>
    </row>
    <row r="54" spans="2:28">
      <c r="B54" s="2">
        <v>1.101</v>
      </c>
      <c r="C54" s="2">
        <v>1.121</v>
      </c>
      <c r="D54" s="2">
        <v>-0.52</v>
      </c>
      <c r="F54" s="2">
        <v>2.74</v>
      </c>
      <c r="H54" s="3">
        <v>-0.76400000000000001</v>
      </c>
      <c r="I54" s="2">
        <v>-0.21299999999999999</v>
      </c>
      <c r="J54" s="2">
        <v>-1.089</v>
      </c>
      <c r="K54" s="2">
        <v>2.0659999999999998</v>
      </c>
      <c r="L54">
        <f t="shared" si="8"/>
        <v>-0.76358084280000005</v>
      </c>
      <c r="M54">
        <f t="shared" si="0"/>
        <v>-0.21369003050000007</v>
      </c>
      <c r="N54">
        <f t="shared" si="1"/>
        <v>-1.0887865000999999</v>
      </c>
      <c r="O54">
        <f t="shared" si="2"/>
        <v>2.0660570992</v>
      </c>
      <c r="Q54" s="2">
        <v>0.65800000000000003</v>
      </c>
      <c r="R54" s="4">
        <f t="shared" si="3"/>
        <v>0.46129605717915678</v>
      </c>
      <c r="S54" s="4">
        <f t="shared" si="4"/>
        <v>0.1290948685494494</v>
      </c>
      <c r="T54" s="4">
        <f t="shared" si="5"/>
        <v>0.65775997963004884</v>
      </c>
      <c r="U54" s="4">
        <f t="shared" si="6"/>
        <v>0.65775997963004884</v>
      </c>
      <c r="W54" s="2">
        <v>0.86499999999999999</v>
      </c>
      <c r="X54" s="2">
        <v>0.88100000000000001</v>
      </c>
      <c r="Y54" s="2">
        <v>-0.40899999999999997</v>
      </c>
      <c r="Z54">
        <f t="shared" si="7"/>
        <v>0.86521815605549546</v>
      </c>
      <c r="AA54">
        <f t="shared" si="7"/>
        <v>0.88093510711917389</v>
      </c>
      <c r="AB54">
        <f t="shared" si="7"/>
        <v>-0.40864072765563819</v>
      </c>
    </row>
    <row r="55" spans="2:28">
      <c r="B55" s="2">
        <v>1.167</v>
      </c>
      <c r="C55" s="2">
        <v>1.1120000000000001</v>
      </c>
      <c r="D55" s="2">
        <v>-0.5</v>
      </c>
      <c r="F55" s="2">
        <v>2.8490000000000002</v>
      </c>
      <c r="H55" s="3">
        <v>-0.81499999999999995</v>
      </c>
      <c r="I55" s="2">
        <v>-0.17299999999999999</v>
      </c>
      <c r="J55" s="2">
        <v>-1.161</v>
      </c>
      <c r="K55" s="2">
        <v>2.149</v>
      </c>
      <c r="L55">
        <f t="shared" si="8"/>
        <v>-0.8145605211000001</v>
      </c>
      <c r="M55">
        <f t="shared" si="0"/>
        <v>-0.17368083700000012</v>
      </c>
      <c r="N55">
        <f t="shared" si="1"/>
        <v>-1.1606663862</v>
      </c>
      <c r="O55">
        <f t="shared" si="2"/>
        <v>2.1489074663999999</v>
      </c>
      <c r="Q55" s="2">
        <v>0.68799999999999994</v>
      </c>
      <c r="R55" s="4">
        <f t="shared" si="3"/>
        <v>0.48258868264964272</v>
      </c>
      <c r="S55" s="4">
        <f t="shared" si="4"/>
        <v>0.10289770269756003</v>
      </c>
      <c r="T55" s="4">
        <f t="shared" si="5"/>
        <v>0.68764008051307879</v>
      </c>
      <c r="U55" s="4">
        <f t="shared" si="6"/>
        <v>0.68764008051307879</v>
      </c>
      <c r="W55" s="2">
        <v>0.86499999999999999</v>
      </c>
      <c r="X55" s="2">
        <v>0.82399999999999995</v>
      </c>
      <c r="Y55" s="2">
        <v>-0.37</v>
      </c>
      <c r="Z55">
        <f t="shared" si="7"/>
        <v>0.86458652440706218</v>
      </c>
      <c r="AA55">
        <f t="shared" si="7"/>
        <v>0.82383908752412438</v>
      </c>
      <c r="AB55">
        <f t="shared" si="7"/>
        <v>-0.37043124439034369</v>
      </c>
    </row>
    <row r="56" spans="2:28">
      <c r="B56" s="2">
        <v>1.2110000000000001</v>
      </c>
      <c r="C56" s="2">
        <v>1.0840000000000001</v>
      </c>
      <c r="D56" s="2">
        <v>-0.46600000000000003</v>
      </c>
      <c r="F56" s="2">
        <v>2.859</v>
      </c>
      <c r="H56" s="3">
        <v>-0.85699999999999998</v>
      </c>
      <c r="I56" s="2">
        <v>-0.13200000000000001</v>
      </c>
      <c r="J56" s="2">
        <v>-1.2090000000000001</v>
      </c>
      <c r="K56" s="2">
        <v>2.1989999999999998</v>
      </c>
      <c r="L56">
        <f t="shared" si="8"/>
        <v>-0.85752312090000016</v>
      </c>
      <c r="M56">
        <f t="shared" si="0"/>
        <v>-0.13254951160000011</v>
      </c>
      <c r="N56">
        <f t="shared" si="1"/>
        <v>-1.2089655648000002</v>
      </c>
      <c r="O56">
        <f t="shared" si="2"/>
        <v>2.1990379212000004</v>
      </c>
      <c r="Q56" s="2">
        <v>0.71499999999999997</v>
      </c>
      <c r="R56" s="4">
        <f t="shared" si="3"/>
        <v>0.50715272205033346</v>
      </c>
      <c r="S56" s="4">
        <f t="shared" si="4"/>
        <v>7.8391875362881877E-2</v>
      </c>
      <c r="T56" s="4">
        <f t="shared" si="5"/>
        <v>0.71500133595224524</v>
      </c>
      <c r="U56" s="4">
        <f t="shared" si="6"/>
        <v>0.71500133595224524</v>
      </c>
      <c r="W56" s="2">
        <v>0.86199999999999999</v>
      </c>
      <c r="X56" s="2">
        <v>0.77200000000000002</v>
      </c>
      <c r="Y56" s="2">
        <v>-0.33200000000000002</v>
      </c>
      <c r="Z56">
        <f t="shared" si="7"/>
        <v>0.86218549468515238</v>
      </c>
      <c r="AA56">
        <f t="shared" si="7"/>
        <v>0.77176637179083829</v>
      </c>
      <c r="AB56">
        <f t="shared" si="7"/>
        <v>-0.33177410447834926</v>
      </c>
    </row>
    <row r="57" spans="2:28">
      <c r="B57" s="2">
        <v>1.234</v>
      </c>
      <c r="C57" s="2">
        <v>1.038</v>
      </c>
      <c r="D57" s="2">
        <v>-0.42</v>
      </c>
      <c r="F57" s="2">
        <v>2.7770000000000001</v>
      </c>
      <c r="H57" s="3">
        <v>-0.89200000000000002</v>
      </c>
      <c r="I57" s="2">
        <v>-0.09</v>
      </c>
      <c r="J57" s="2">
        <v>-1.2350000000000001</v>
      </c>
      <c r="K57" s="2">
        <v>2.2170000000000001</v>
      </c>
      <c r="L57">
        <f t="shared" si="8"/>
        <v>-0.89121048720000018</v>
      </c>
      <c r="M57">
        <f t="shared" si="0"/>
        <v>-9.0270769000000098E-2</v>
      </c>
      <c r="N57">
        <f t="shared" si="1"/>
        <v>-1.2350742954</v>
      </c>
      <c r="O57">
        <f t="shared" si="2"/>
        <v>2.2165552823999994</v>
      </c>
      <c r="Q57" s="2">
        <v>0.74099999999999999</v>
      </c>
      <c r="R57" s="4">
        <f t="shared" si="3"/>
        <v>0.53480116972554703</v>
      </c>
      <c r="S57" s="4">
        <f t="shared" si="4"/>
        <v>5.4170045737344068E-2</v>
      </c>
      <c r="T57" s="4">
        <f t="shared" si="5"/>
        <v>0.74114834527260898</v>
      </c>
      <c r="U57" s="4">
        <f t="shared" si="6"/>
        <v>0.74114834527260898</v>
      </c>
      <c r="W57" s="2">
        <v>0.85699999999999998</v>
      </c>
      <c r="X57" s="2">
        <v>0.72099999999999997</v>
      </c>
      <c r="Y57" s="2">
        <v>-0.29099999999999998</v>
      </c>
      <c r="Z57">
        <f t="shared" si="7"/>
        <v>0.85688681293416535</v>
      </c>
      <c r="AA57">
        <f t="shared" si="7"/>
        <v>0.72078485561236927</v>
      </c>
      <c r="AB57">
        <f t="shared" si="7"/>
        <v>-0.29164705140384883</v>
      </c>
    </row>
    <row r="58" spans="2:28">
      <c r="B58" s="2">
        <v>1.24</v>
      </c>
      <c r="C58" s="2">
        <v>0.97599999999999998</v>
      </c>
      <c r="D58" s="2">
        <v>-0.36099999999999999</v>
      </c>
      <c r="F58" s="2">
        <v>2.6219999999999999</v>
      </c>
      <c r="H58" s="3">
        <v>-0.92100000000000004</v>
      </c>
      <c r="I58" s="2">
        <v>-4.5999999999999999E-2</v>
      </c>
      <c r="J58" s="2">
        <v>-1.2430000000000001</v>
      </c>
      <c r="K58" s="2">
        <v>2.21</v>
      </c>
      <c r="L58">
        <f t="shared" si="8"/>
        <v>-0.9204372621000001</v>
      </c>
      <c r="M58">
        <f t="shared" si="0"/>
        <v>-4.6385306100000044E-2</v>
      </c>
      <c r="N58">
        <f t="shared" si="1"/>
        <v>-1.2427393437000001</v>
      </c>
      <c r="O58">
        <f t="shared" si="2"/>
        <v>2.2095616541999998</v>
      </c>
      <c r="Q58" s="2">
        <v>0.76800000000000002</v>
      </c>
      <c r="R58" s="4">
        <f t="shared" si="3"/>
        <v>0.5684311225303178</v>
      </c>
      <c r="S58" s="4">
        <f t="shared" si="4"/>
        <v>2.8646006307022822E-2</v>
      </c>
      <c r="T58" s="4">
        <f t="shared" si="5"/>
        <v>0.76747405742818997</v>
      </c>
      <c r="U58" s="4">
        <f t="shared" si="6"/>
        <v>0.76747405742818997</v>
      </c>
      <c r="W58" s="2">
        <v>0.84899999999999998</v>
      </c>
      <c r="X58" s="2">
        <v>0.66800000000000004</v>
      </c>
      <c r="Y58" s="2">
        <v>-0.247</v>
      </c>
      <c r="Z58">
        <f t="shared" si="7"/>
        <v>0.84837183529483629</v>
      </c>
      <c r="AA58">
        <f t="shared" si="7"/>
        <v>0.66775073487722603</v>
      </c>
      <c r="AB58">
        <f t="shared" si="7"/>
        <v>-0.24698567140438379</v>
      </c>
    </row>
    <row r="59" spans="2:28">
      <c r="B59" s="2">
        <v>1.234</v>
      </c>
      <c r="C59" s="2">
        <v>0.90100000000000002</v>
      </c>
      <c r="D59" s="2">
        <v>-0.29199999999999998</v>
      </c>
      <c r="F59" s="2">
        <v>2.4180000000000001</v>
      </c>
      <c r="H59" s="3">
        <v>-0.94599999999999995</v>
      </c>
      <c r="I59" s="2">
        <v>0</v>
      </c>
      <c r="J59" s="2">
        <v>-1.2370000000000001</v>
      </c>
      <c r="K59" s="2">
        <v>2.1829999999999998</v>
      </c>
      <c r="L59">
        <f t="shared" si="8"/>
        <v>-0.94622349690000007</v>
      </c>
      <c r="M59">
        <f t="shared" si="0"/>
        <v>-1.3997070000008188E-4</v>
      </c>
      <c r="N59">
        <f t="shared" si="1"/>
        <v>-1.2376169582999998</v>
      </c>
      <c r="O59">
        <f t="shared" si="2"/>
        <v>2.1839801832000001</v>
      </c>
      <c r="Q59" s="2">
        <v>0.79600000000000004</v>
      </c>
      <c r="R59" s="4">
        <f t="shared" si="3"/>
        <v>0.60850700221738341</v>
      </c>
      <c r="S59" s="4">
        <f t="shared" si="4"/>
        <v>9.0013777225318576E-5</v>
      </c>
      <c r="T59" s="4">
        <f t="shared" si="5"/>
        <v>0.79589926445054149</v>
      </c>
      <c r="U59" s="4">
        <f t="shared" si="6"/>
        <v>0.79589926445054149</v>
      </c>
      <c r="W59" s="2">
        <v>0.83899999999999997</v>
      </c>
      <c r="X59" s="2">
        <v>0.61199999999999999</v>
      </c>
      <c r="Y59" s="2">
        <v>-0.19800000000000001</v>
      </c>
      <c r="Z59">
        <f t="shared" si="7"/>
        <v>0.83852509164365363</v>
      </c>
      <c r="AA59">
        <f t="shared" si="7"/>
        <v>0.61224563012231115</v>
      </c>
      <c r="AB59">
        <f t="shared" si="7"/>
        <v>-0.19841922752021623</v>
      </c>
    </row>
    <row r="60" spans="2:28">
      <c r="B60" s="2">
        <v>1.2170000000000001</v>
      </c>
      <c r="C60" s="2">
        <v>0.81499999999999995</v>
      </c>
      <c r="D60" s="2">
        <v>-0.214</v>
      </c>
      <c r="F60" s="2">
        <v>2.19</v>
      </c>
      <c r="H60" s="3">
        <v>-0.96899999999999997</v>
      </c>
      <c r="I60" s="2">
        <v>4.8000000000000001E-2</v>
      </c>
      <c r="J60" s="2">
        <v>-1.2210000000000001</v>
      </c>
      <c r="K60" s="2">
        <v>2.1419999999999999</v>
      </c>
      <c r="L60">
        <f t="shared" si="8"/>
        <v>-0.96936260400000007</v>
      </c>
      <c r="M60">
        <f t="shared" si="0"/>
        <v>4.7572891100000042E-2</v>
      </c>
      <c r="N60">
        <f t="shared" si="1"/>
        <v>-1.2205766704999998</v>
      </c>
      <c r="O60">
        <f t="shared" si="2"/>
        <v>2.1423661587999998</v>
      </c>
      <c r="Q60" s="2">
        <v>0.82499999999999996</v>
      </c>
      <c r="R60" s="4">
        <f t="shared" si="3"/>
        <v>0.65503454474545908</v>
      </c>
      <c r="S60" s="4">
        <f t="shared" si="4"/>
        <v>-3.2146780714798269E-2</v>
      </c>
      <c r="T60" s="4">
        <f t="shared" si="5"/>
        <v>0.82478927945924307</v>
      </c>
      <c r="U60" s="4">
        <f t="shared" si="6"/>
        <v>0.82478927945924307</v>
      </c>
      <c r="W60" s="2">
        <v>0.82599999999999996</v>
      </c>
      <c r="X60" s="2">
        <v>0.55300000000000005</v>
      </c>
      <c r="Y60" s="2">
        <v>-0.14499999999999999</v>
      </c>
      <c r="Z60">
        <f t="shared" si="7"/>
        <v>0.82592628585851491</v>
      </c>
      <c r="AA60">
        <f t="shared" si="7"/>
        <v>0.55310593506548034</v>
      </c>
      <c r="AB60">
        <f t="shared" si="7"/>
        <v>-0.14523272405400342</v>
      </c>
    </row>
    <row r="61" spans="2:28">
      <c r="B61" s="2">
        <v>1.1930000000000001</v>
      </c>
      <c r="C61" s="2">
        <v>0.72</v>
      </c>
      <c r="D61" s="2">
        <v>-0.129</v>
      </c>
      <c r="F61" s="2">
        <v>1.958</v>
      </c>
      <c r="H61" s="3">
        <v>-0.99099999999999999</v>
      </c>
      <c r="I61" s="2">
        <v>9.8000000000000004E-2</v>
      </c>
      <c r="J61" s="2">
        <v>-1.196</v>
      </c>
      <c r="K61" s="2">
        <v>2.089</v>
      </c>
      <c r="L61">
        <f t="shared" si="8"/>
        <v>-0.99086457180000009</v>
      </c>
      <c r="M61">
        <f t="shared" si="0"/>
        <v>9.7615428099999943E-2</v>
      </c>
      <c r="N61">
        <f t="shared" si="1"/>
        <v>-1.1961440811000001</v>
      </c>
      <c r="O61">
        <f t="shared" si="2"/>
        <v>2.0893930205999998</v>
      </c>
      <c r="Q61" s="2">
        <v>0.85499999999999998</v>
      </c>
      <c r="R61" s="4">
        <f t="shared" si="3"/>
        <v>0.70812178726673658</v>
      </c>
      <c r="S61" s="4">
        <f t="shared" si="4"/>
        <v>-6.9760907169594266E-2</v>
      </c>
      <c r="T61" s="4">
        <f t="shared" si="5"/>
        <v>0.85482487581362965</v>
      </c>
      <c r="U61" s="4">
        <f t="shared" si="6"/>
        <v>0.85482487581362965</v>
      </c>
      <c r="W61" s="2">
        <v>0.81100000000000005</v>
      </c>
      <c r="X61" s="2">
        <v>0.49</v>
      </c>
      <c r="Y61" s="2">
        <v>-8.7999999999999995E-2</v>
      </c>
      <c r="Z61">
        <f t="shared" si="7"/>
        <v>0.81128835841365776</v>
      </c>
      <c r="AA61">
        <f t="shared" si="7"/>
        <v>0.48962918529575322</v>
      </c>
      <c r="AB61">
        <f t="shared" si="7"/>
        <v>-8.7725229032155794E-2</v>
      </c>
    </row>
    <row r="62" spans="2:28">
      <c r="B62" s="2">
        <v>1.1639999999999999</v>
      </c>
      <c r="C62" s="2">
        <v>0.61799999999999999</v>
      </c>
      <c r="D62" s="2">
        <v>-3.6999999999999998E-2</v>
      </c>
      <c r="F62" s="2">
        <v>1.738</v>
      </c>
      <c r="H62" s="3">
        <v>-1.0129999999999999</v>
      </c>
      <c r="I62" s="2">
        <v>0.15</v>
      </c>
      <c r="J62" s="2">
        <v>-1.1659999999999999</v>
      </c>
      <c r="K62" s="2">
        <v>2.0289999999999999</v>
      </c>
      <c r="L62">
        <f t="shared" si="8"/>
        <v>-1.0132859619000001</v>
      </c>
      <c r="M62">
        <f t="shared" si="0"/>
        <v>0.14950108329999989</v>
      </c>
      <c r="N62">
        <f t="shared" si="1"/>
        <v>-1.1660612623</v>
      </c>
      <c r="O62">
        <f t="shared" si="2"/>
        <v>2.0298459589999998</v>
      </c>
      <c r="Q62" s="2">
        <v>0.88500000000000001</v>
      </c>
      <c r="R62" s="4">
        <f t="shared" si="3"/>
        <v>0.76861196332296378</v>
      </c>
      <c r="S62" s="4">
        <f t="shared" si="4"/>
        <v>-0.11340167087547495</v>
      </c>
      <c r="T62" s="4">
        <f t="shared" si="5"/>
        <v>0.88449723954599302</v>
      </c>
      <c r="U62" s="4">
        <f t="shared" si="6"/>
        <v>0.88449723954599302</v>
      </c>
      <c r="W62" s="2">
        <v>0.79500000000000004</v>
      </c>
      <c r="X62" s="2">
        <v>0.42199999999999999</v>
      </c>
      <c r="Y62" s="2">
        <v>-2.5999999999999999E-2</v>
      </c>
      <c r="Z62">
        <f t="shared" si="7"/>
        <v>0.79486429250565127</v>
      </c>
      <c r="AA62">
        <f t="shared" si="7"/>
        <v>0.42201557797980455</v>
      </c>
      <c r="AB62">
        <f t="shared" si="7"/>
        <v>-2.5266304830506098E-2</v>
      </c>
    </row>
    <row r="63" spans="2:28">
      <c r="B63" s="2">
        <v>1.1319999999999999</v>
      </c>
      <c r="C63" s="2">
        <v>0.51100000000000001</v>
      </c>
      <c r="D63" s="2">
        <v>5.8999999999999997E-2</v>
      </c>
      <c r="F63" s="2">
        <v>1.546</v>
      </c>
      <c r="H63" s="3">
        <v>-1.0349999999999999</v>
      </c>
      <c r="I63" s="2">
        <v>0.20300000000000001</v>
      </c>
      <c r="J63" s="2">
        <v>-1.133</v>
      </c>
      <c r="K63" s="2">
        <v>1.9650000000000001</v>
      </c>
      <c r="L63">
        <f t="shared" si="8"/>
        <v>-1.0353786822</v>
      </c>
      <c r="M63">
        <f t="shared" si="0"/>
        <v>0.20314614539999992</v>
      </c>
      <c r="N63">
        <f t="shared" si="1"/>
        <v>-1.1328491213999998</v>
      </c>
      <c r="O63">
        <f t="shared" si="2"/>
        <v>1.9650814997999997</v>
      </c>
      <c r="Q63" s="2">
        <v>0.91100000000000003</v>
      </c>
      <c r="R63" s="4">
        <f t="shared" si="3"/>
        <v>0.83271133060960556</v>
      </c>
      <c r="S63" s="4">
        <f t="shared" si="4"/>
        <v>-0.16338186206886765</v>
      </c>
      <c r="T63" s="4">
        <f t="shared" si="5"/>
        <v>0.91110268685124041</v>
      </c>
      <c r="U63" s="4">
        <f t="shared" si="6"/>
        <v>0.91110268685124041</v>
      </c>
      <c r="W63" s="2">
        <v>0.77900000000000003</v>
      </c>
      <c r="X63" s="2">
        <v>0.35099999999999998</v>
      </c>
      <c r="Y63" s="2">
        <v>0.04</v>
      </c>
      <c r="Z63">
        <f t="shared" si="7"/>
        <v>0.77875141757240351</v>
      </c>
      <c r="AA63">
        <f t="shared" si="7"/>
        <v>0.35153884662499846</v>
      </c>
      <c r="AB63">
        <f t="shared" si="7"/>
        <v>4.0588633954745414E-2</v>
      </c>
    </row>
    <row r="64" spans="2:28">
      <c r="B64" s="2">
        <v>1.0980000000000001</v>
      </c>
      <c r="C64" s="2">
        <v>0.39900000000000002</v>
      </c>
      <c r="D64" s="2">
        <v>0.161</v>
      </c>
      <c r="F64" s="2">
        <v>1.391</v>
      </c>
      <c r="H64" s="3">
        <v>-1.0589999999999999</v>
      </c>
      <c r="I64" s="2">
        <v>0.25900000000000001</v>
      </c>
      <c r="J64" s="2">
        <v>-1.0980000000000001</v>
      </c>
      <c r="K64" s="2">
        <v>1.8979999999999999</v>
      </c>
      <c r="L64">
        <f t="shared" si="8"/>
        <v>-1.0601740998000002</v>
      </c>
      <c r="M64">
        <f t="shared" si="0"/>
        <v>0.25882212159999995</v>
      </c>
      <c r="N64">
        <f t="shared" si="1"/>
        <v>-1.0971205876000001</v>
      </c>
      <c r="O64">
        <f t="shared" si="2"/>
        <v>1.8984724321999999</v>
      </c>
      <c r="Q64" s="2">
        <v>0.93100000000000005</v>
      </c>
      <c r="R64" s="4">
        <f t="shared" si="3"/>
        <v>0.89890464612380472</v>
      </c>
      <c r="S64" s="4">
        <f t="shared" si="4"/>
        <v>-0.2194511332334477</v>
      </c>
      <c r="T64" s="4">
        <f t="shared" si="5"/>
        <v>0.93023098162628648</v>
      </c>
      <c r="U64" s="4">
        <f t="shared" si="6"/>
        <v>0.93023098162628648</v>
      </c>
      <c r="W64" s="2">
        <v>0.76300000000000001</v>
      </c>
      <c r="X64" s="2">
        <v>0.27700000000000002</v>
      </c>
      <c r="Y64" s="2">
        <v>0.112</v>
      </c>
      <c r="Z64">
        <f t="shared" si="7"/>
        <v>0.76271602477468858</v>
      </c>
      <c r="AA64">
        <f t="shared" si="7"/>
        <v>0.27716183413943601</v>
      </c>
      <c r="AB64">
        <f t="shared" si="7"/>
        <v>0.11183723131942154</v>
      </c>
    </row>
    <row r="65" spans="2:28">
      <c r="B65" s="2">
        <v>1.0649999999999999</v>
      </c>
      <c r="C65" s="2">
        <v>0.28399999999999997</v>
      </c>
      <c r="D65" s="2">
        <v>0.26500000000000001</v>
      </c>
      <c r="F65" s="2">
        <v>1.2849999999999999</v>
      </c>
      <c r="H65" s="3">
        <v>-1.085</v>
      </c>
      <c r="I65" s="2">
        <v>0.317</v>
      </c>
      <c r="J65" s="2">
        <v>-1.0629999999999999</v>
      </c>
      <c r="K65" s="2">
        <v>1.831</v>
      </c>
      <c r="L65">
        <f t="shared" si="8"/>
        <v>-1.0856508360000001</v>
      </c>
      <c r="M65">
        <f t="shared" si="0"/>
        <v>0.31711965349999993</v>
      </c>
      <c r="N65">
        <f t="shared" si="1"/>
        <v>-1.0627883324999998</v>
      </c>
      <c r="O65">
        <f t="shared" si="2"/>
        <v>1.8313194065999996</v>
      </c>
      <c r="Q65" s="2">
        <v>0.95799999999999996</v>
      </c>
      <c r="R65" s="4">
        <f t="shared" si="3"/>
        <v>0.9577201112253646</v>
      </c>
      <c r="S65" s="4">
        <f t="shared" si="4"/>
        <v>-0.27975096573477787</v>
      </c>
      <c r="T65" s="4">
        <f t="shared" si="5"/>
        <v>0.93755167523393268</v>
      </c>
      <c r="U65" s="4">
        <f t="shared" si="6"/>
        <v>0.9577201112253646</v>
      </c>
      <c r="W65" s="2">
        <v>0.73599999999999999</v>
      </c>
      <c r="X65" s="2">
        <v>0.19600000000000001</v>
      </c>
      <c r="Y65" s="2">
        <v>0.183</v>
      </c>
      <c r="Z65">
        <f t="shared" si="7"/>
        <v>0.73542941520170968</v>
      </c>
      <c r="AA65">
        <f t="shared" si="7"/>
        <v>0.19611451072045591</v>
      </c>
      <c r="AB65">
        <f t="shared" si="7"/>
        <v>0.1829941737356367</v>
      </c>
    </row>
    <row r="66" spans="2:28">
      <c r="B66" s="2">
        <v>1.032</v>
      </c>
      <c r="C66" s="2">
        <v>0.16900000000000001</v>
      </c>
      <c r="D66" s="2">
        <v>0.371</v>
      </c>
      <c r="F66" s="2">
        <v>1.2310000000000001</v>
      </c>
      <c r="H66" s="3">
        <v>-1.113</v>
      </c>
      <c r="I66" s="2">
        <v>0.376</v>
      </c>
      <c r="J66" s="2">
        <v>-1.028</v>
      </c>
      <c r="K66" s="2">
        <v>1.766</v>
      </c>
      <c r="L66">
        <f t="shared" si="8"/>
        <v>-1.113664008</v>
      </c>
      <c r="M66">
        <f t="shared" si="0"/>
        <v>0.37514862159999995</v>
      </c>
      <c r="N66">
        <f t="shared" si="1"/>
        <v>-1.0279368539999998</v>
      </c>
      <c r="O66">
        <f t="shared" si="2"/>
        <v>1.7664521574000001</v>
      </c>
      <c r="Q66" s="2">
        <v>1.0029999999999999</v>
      </c>
      <c r="R66" s="4">
        <f t="shared" si="3"/>
        <v>1.003749074055585</v>
      </c>
      <c r="S66" s="4">
        <f t="shared" si="4"/>
        <v>-0.33812270025721169</v>
      </c>
      <c r="T66" s="4">
        <f t="shared" si="5"/>
        <v>0.92648290505776221</v>
      </c>
      <c r="U66" s="4">
        <f t="shared" si="6"/>
        <v>1.003749074055585</v>
      </c>
      <c r="W66" s="2">
        <v>0.68899999999999995</v>
      </c>
      <c r="X66" s="2">
        <v>0.113</v>
      </c>
      <c r="Y66" s="2">
        <v>0.247</v>
      </c>
      <c r="Z66">
        <f t="shared" si="7"/>
        <v>0.68885684640802369</v>
      </c>
      <c r="AA66">
        <f t="shared" si="7"/>
        <v>0.11280698356875582</v>
      </c>
      <c r="AB66">
        <f t="shared" si="7"/>
        <v>0.24764136629590772</v>
      </c>
    </row>
    <row r="67" spans="2:28">
      <c r="B67" s="2">
        <v>1.0009999999999999</v>
      </c>
      <c r="C67" s="2">
        <v>5.2999999999999999E-2</v>
      </c>
      <c r="D67" s="2">
        <v>0.47799999999999998</v>
      </c>
      <c r="F67" s="2">
        <v>1.2330000000000001</v>
      </c>
      <c r="H67" s="3">
        <v>-1.1419999999999999</v>
      </c>
      <c r="I67" s="2">
        <v>0.435</v>
      </c>
      <c r="J67" s="2">
        <v>-0.996</v>
      </c>
      <c r="K67" s="2">
        <v>1.7030000000000001</v>
      </c>
      <c r="L67">
        <f t="shared" si="8"/>
        <v>-1.1431519109999999</v>
      </c>
      <c r="M67">
        <f t="shared" si="0"/>
        <v>0.43490679929999998</v>
      </c>
      <c r="N67">
        <f t="shared" si="1"/>
        <v>-0.9953511854999999</v>
      </c>
      <c r="O67">
        <f t="shared" si="2"/>
        <v>1.7035962395999995</v>
      </c>
      <c r="Q67" s="2">
        <v>1.0289999999999999</v>
      </c>
      <c r="R67" s="4">
        <f t="shared" si="3"/>
        <v>1.0294906541554771</v>
      </c>
      <c r="S67" s="4">
        <f t="shared" si="4"/>
        <v>-0.3916649055997789</v>
      </c>
      <c r="T67" s="4">
        <f t="shared" si="5"/>
        <v>0.8963854525497309</v>
      </c>
      <c r="U67" s="4">
        <f t="shared" si="6"/>
        <v>1.0294906541554771</v>
      </c>
      <c r="W67" s="2">
        <v>0.65100000000000002</v>
      </c>
      <c r="X67" s="2">
        <v>3.4000000000000002E-2</v>
      </c>
      <c r="Y67" s="2">
        <v>0.311</v>
      </c>
      <c r="Z67">
        <f t="shared" si="7"/>
        <v>0.65099003575680647</v>
      </c>
      <c r="AA67">
        <f t="shared" si="7"/>
        <v>3.4468003891219526E-2</v>
      </c>
      <c r="AB67">
        <f t="shared" si="7"/>
        <v>0.31086237471703648</v>
      </c>
    </row>
    <row r="68" spans="2:28">
      <c r="B68" s="2">
        <v>0.97199999999999998</v>
      </c>
      <c r="C68" s="2">
        <v>-6.3E-2</v>
      </c>
      <c r="D68" s="2">
        <v>0.58499999999999996</v>
      </c>
      <c r="F68" s="2">
        <v>1.2909999999999999</v>
      </c>
      <c r="H68" s="3">
        <v>-1.1739999999999999</v>
      </c>
      <c r="I68" s="2">
        <v>0.496</v>
      </c>
      <c r="J68" s="2">
        <v>-0.96599999999999997</v>
      </c>
      <c r="K68" s="2">
        <v>1.643</v>
      </c>
      <c r="L68">
        <f t="shared" si="8"/>
        <v>-1.1736296765999998</v>
      </c>
      <c r="M68">
        <f t="shared" si="0"/>
        <v>0.49574511900000001</v>
      </c>
      <c r="N68">
        <f t="shared" si="1"/>
        <v>-0.9650298222</v>
      </c>
      <c r="O68">
        <f t="shared" si="2"/>
        <v>1.6429143473999999</v>
      </c>
      <c r="Q68" s="2">
        <v>1.0329999999999999</v>
      </c>
      <c r="R68" s="4">
        <f t="shared" si="3"/>
        <v>1.0329230322473371</v>
      </c>
      <c r="S68" s="4">
        <f t="shared" si="4"/>
        <v>-0.43631015962611958</v>
      </c>
      <c r="T68" s="4">
        <f t="shared" si="5"/>
        <v>0.84933224681541997</v>
      </c>
      <c r="U68" s="4">
        <f t="shared" si="6"/>
        <v>1.0329230322473371</v>
      </c>
      <c r="W68" s="2">
        <v>0.622</v>
      </c>
      <c r="X68" s="2">
        <v>-0.04</v>
      </c>
      <c r="Y68" s="2">
        <v>0.374</v>
      </c>
      <c r="Z68">
        <f t="shared" si="7"/>
        <v>0.62166067953414672</v>
      </c>
      <c r="AA68">
        <f t="shared" si="7"/>
        <v>-4.0292821821657658E-2</v>
      </c>
      <c r="AB68">
        <f t="shared" si="7"/>
        <v>0.37414763120110678</v>
      </c>
    </row>
    <row r="69" spans="2:28">
      <c r="B69" s="2">
        <v>0.94599999999999995</v>
      </c>
      <c r="C69" s="2">
        <v>-0.17599999999999999</v>
      </c>
      <c r="D69" s="2">
        <v>0.69099999999999995</v>
      </c>
      <c r="F69" s="2">
        <v>1.403</v>
      </c>
      <c r="H69" s="3">
        <v>-1.206</v>
      </c>
      <c r="I69" s="2">
        <v>0.55700000000000005</v>
      </c>
      <c r="J69" s="2">
        <v>-0.93799999999999994</v>
      </c>
      <c r="K69" s="2">
        <v>1.587</v>
      </c>
      <c r="L69">
        <f t="shared" si="8"/>
        <v>-1.2066740667</v>
      </c>
      <c r="M69">
        <f t="shared" si="0"/>
        <v>0.55598788509999997</v>
      </c>
      <c r="N69">
        <f t="shared" si="1"/>
        <v>-0.93758117890000003</v>
      </c>
      <c r="O69">
        <f t="shared" si="2"/>
        <v>1.5882673526</v>
      </c>
      <c r="Q69" s="2">
        <v>1.018</v>
      </c>
      <c r="R69" s="4">
        <f t="shared" si="3"/>
        <v>1.0187348040735988</v>
      </c>
      <c r="S69" s="4">
        <f t="shared" si="4"/>
        <v>-0.46939287486606845</v>
      </c>
      <c r="T69" s="4">
        <f t="shared" si="5"/>
        <v>0.79155308376014955</v>
      </c>
      <c r="U69" s="4">
        <f t="shared" si="6"/>
        <v>1.0187348040735988</v>
      </c>
      <c r="W69" s="2">
        <v>0.6</v>
      </c>
      <c r="X69" s="2">
        <v>-0.112</v>
      </c>
      <c r="Y69" s="2">
        <v>0.438</v>
      </c>
      <c r="Z69">
        <f t="shared" si="7"/>
        <v>0.59946864581819703</v>
      </c>
      <c r="AA69">
        <f t="shared" si="7"/>
        <v>-0.11152905038478085</v>
      </c>
      <c r="AB69">
        <f t="shared" si="7"/>
        <v>0.43787826031752025</v>
      </c>
    </row>
    <row r="70" spans="2:28">
      <c r="B70" s="2">
        <v>0.92200000000000004</v>
      </c>
      <c r="C70" s="2">
        <v>-0.28799999999999998</v>
      </c>
      <c r="D70" s="2">
        <v>0.79400000000000004</v>
      </c>
      <c r="F70" s="2">
        <v>1.5649999999999999</v>
      </c>
      <c r="H70" s="3">
        <v>-1.238</v>
      </c>
      <c r="I70" s="2">
        <v>0.61699999999999999</v>
      </c>
      <c r="J70" s="2">
        <v>-0.91300000000000003</v>
      </c>
      <c r="K70" s="2">
        <v>1.534</v>
      </c>
      <c r="L70">
        <f t="shared" si="8"/>
        <v>-1.2376870152000001</v>
      </c>
      <c r="M70">
        <f t="shared" si="0"/>
        <v>0.61693028940000005</v>
      </c>
      <c r="N70">
        <f t="shared" si="1"/>
        <v>-0.91291455939999988</v>
      </c>
      <c r="O70">
        <f t="shared" si="2"/>
        <v>1.5336713012000001</v>
      </c>
      <c r="Q70" s="2">
        <v>0.99</v>
      </c>
      <c r="R70" s="4">
        <f t="shared" si="3"/>
        <v>0.98935844174828003</v>
      </c>
      <c r="S70" s="4">
        <f t="shared" si="4"/>
        <v>-0.49314986930639282</v>
      </c>
      <c r="T70" s="4">
        <f t="shared" si="5"/>
        <v>0.72974808238684785</v>
      </c>
      <c r="U70" s="4">
        <f t="shared" si="6"/>
        <v>0.98935844174828003</v>
      </c>
      <c r="W70" s="2">
        <v>0.58199999999999996</v>
      </c>
      <c r="X70" s="2">
        <v>-0.182</v>
      </c>
      <c r="Y70" s="2">
        <v>0.501</v>
      </c>
      <c r="Z70">
        <f t="shared" si="7"/>
        <v>0.58150310995173193</v>
      </c>
      <c r="AA70">
        <f t="shared" si="7"/>
        <v>-0.18164088467038914</v>
      </c>
      <c r="AB70">
        <f t="shared" si="7"/>
        <v>0.50077382787600344</v>
      </c>
    </row>
    <row r="71" spans="2:28">
      <c r="B71" s="2">
        <v>0.90100000000000002</v>
      </c>
      <c r="C71" s="2">
        <v>-0.39700000000000002</v>
      </c>
      <c r="D71" s="2">
        <v>0.89600000000000002</v>
      </c>
      <c r="F71" s="2">
        <v>1.7709999999999999</v>
      </c>
      <c r="H71" s="3">
        <v>-1.2709999999999999</v>
      </c>
      <c r="I71" s="2">
        <v>0.67700000000000005</v>
      </c>
      <c r="J71" s="2">
        <v>-0.89100000000000001</v>
      </c>
      <c r="K71" s="2">
        <v>1.484</v>
      </c>
      <c r="L71">
        <f t="shared" si="8"/>
        <v>-1.2712665882</v>
      </c>
      <c r="M71">
        <f t="shared" si="0"/>
        <v>0.67727714010000006</v>
      </c>
      <c r="N71">
        <f t="shared" si="1"/>
        <v>-0.89112065989999989</v>
      </c>
      <c r="O71">
        <f t="shared" si="2"/>
        <v>1.4851101471999999</v>
      </c>
      <c r="Q71" s="2">
        <v>0.95499999999999996</v>
      </c>
      <c r="R71" s="4">
        <f t="shared" si="3"/>
        <v>0.95527266862069449</v>
      </c>
      <c r="S71" s="4">
        <f t="shared" si="4"/>
        <v>-0.50892892727967554</v>
      </c>
      <c r="T71" s="4">
        <f t="shared" si="5"/>
        <v>0.66961817351860076</v>
      </c>
      <c r="U71" s="4">
        <f t="shared" si="6"/>
        <v>0.95527266862069449</v>
      </c>
      <c r="W71" s="2">
        <v>0.56699999999999995</v>
      </c>
      <c r="X71" s="2">
        <v>-0.25</v>
      </c>
      <c r="Y71" s="2">
        <v>0.56399999999999995</v>
      </c>
      <c r="Z71">
        <f t="shared" si="7"/>
        <v>0.56676517424390549</v>
      </c>
      <c r="AA71">
        <f t="shared" si="7"/>
        <v>-0.24972893915075525</v>
      </c>
      <c r="AB71">
        <f t="shared" si="7"/>
        <v>0.56361997349893378</v>
      </c>
    </row>
    <row r="72" spans="2:28">
      <c r="B72" s="2">
        <v>0.88200000000000001</v>
      </c>
      <c r="C72" s="2">
        <v>-0.501</v>
      </c>
      <c r="D72" s="2">
        <v>0.99099999999999999</v>
      </c>
      <c r="F72" s="2">
        <v>2.0110000000000001</v>
      </c>
      <c r="H72" s="3">
        <v>-1.3009999999999999</v>
      </c>
      <c r="I72" s="2">
        <v>0.73599999999999999</v>
      </c>
      <c r="J72" s="2">
        <v>-0.872</v>
      </c>
      <c r="K72" s="2">
        <v>1.4370000000000001</v>
      </c>
      <c r="L72">
        <f t="shared" si="8"/>
        <v>-1.3008752460000002</v>
      </c>
      <c r="M72">
        <f t="shared" si="0"/>
        <v>0.73572735859999994</v>
      </c>
      <c r="N72">
        <f t="shared" si="1"/>
        <v>-0.87210276499999995</v>
      </c>
      <c r="O72">
        <f t="shared" si="2"/>
        <v>1.4372507134000001</v>
      </c>
      <c r="Q72" s="2">
        <v>0.91700000000000004</v>
      </c>
      <c r="R72" s="4">
        <f t="shared" si="3"/>
        <v>0.91733848626701253</v>
      </c>
      <c r="S72" s="4">
        <f t="shared" si="4"/>
        <v>-0.5188130249373285</v>
      </c>
      <c r="T72" s="4">
        <f t="shared" si="5"/>
        <v>0.61498090057005816</v>
      </c>
      <c r="U72" s="4">
        <f t="shared" si="6"/>
        <v>0.91733848626701253</v>
      </c>
      <c r="W72" s="2">
        <v>0.55400000000000005</v>
      </c>
      <c r="X72" s="2">
        <v>-0.315</v>
      </c>
      <c r="Y72" s="2">
        <v>0.623</v>
      </c>
      <c r="Z72">
        <f t="shared" si="7"/>
        <v>0.5542987148884827</v>
      </c>
      <c r="AA72">
        <f t="shared" si="7"/>
        <v>-0.31485675301488647</v>
      </c>
      <c r="AB72">
        <f t="shared" si="7"/>
        <v>0.62280048350848793</v>
      </c>
    </row>
    <row r="73" spans="2:28">
      <c r="B73" s="2">
        <v>0.86499999999999999</v>
      </c>
      <c r="C73" s="2">
        <v>-0.60099999999999998</v>
      </c>
      <c r="D73" s="2">
        <v>1.0820000000000001</v>
      </c>
      <c r="F73" s="2">
        <v>2.2789999999999999</v>
      </c>
      <c r="H73" s="3">
        <v>-1.329</v>
      </c>
      <c r="I73" s="2">
        <v>0.79200000000000004</v>
      </c>
      <c r="J73" s="2">
        <v>-0.85499999999999998</v>
      </c>
      <c r="K73" s="2">
        <v>1.3919999999999999</v>
      </c>
      <c r="L73">
        <f t="shared" si="8"/>
        <v>-1.3295342928</v>
      </c>
      <c r="M73">
        <f t="shared" si="0"/>
        <v>0.79266144869999999</v>
      </c>
      <c r="N73">
        <f t="shared" si="1"/>
        <v>-0.8553431561</v>
      </c>
      <c r="O73">
        <f t="shared" si="2"/>
        <v>1.392216082</v>
      </c>
      <c r="Q73" s="2">
        <v>0.88</v>
      </c>
      <c r="R73" s="4">
        <f t="shared" si="3"/>
        <v>0.88069875219367022</v>
      </c>
      <c r="S73" s="4">
        <f t="shared" si="4"/>
        <v>-0.52506802762637017</v>
      </c>
      <c r="T73" s="4">
        <f t="shared" si="5"/>
        <v>0.56658910894898107</v>
      </c>
      <c r="U73" s="4">
        <f t="shared" si="6"/>
        <v>0.88069875219367022</v>
      </c>
      <c r="W73" s="2">
        <v>0.54200000000000004</v>
      </c>
      <c r="X73" s="2">
        <v>-0.377</v>
      </c>
      <c r="Y73" s="2">
        <v>0.67800000000000005</v>
      </c>
      <c r="Z73">
        <f t="shared" si="7"/>
        <v>0.54282860715504255</v>
      </c>
      <c r="AA73">
        <f t="shared" si="7"/>
        <v>-0.37715606115627814</v>
      </c>
      <c r="AB73">
        <f t="shared" ref="AB73:AB109" si="9">D73/($Q73*SQRT(1+$F73))</f>
        <v>0.67900641958584518</v>
      </c>
    </row>
    <row r="74" spans="2:28">
      <c r="B74" s="2">
        <v>0.84899999999999998</v>
      </c>
      <c r="C74" s="2">
        <v>-0.69599999999999995</v>
      </c>
      <c r="D74" s="2">
        <v>1.1659999999999999</v>
      </c>
      <c r="F74" s="2">
        <v>2.5649999999999999</v>
      </c>
      <c r="H74" s="3">
        <v>-1.3540000000000001</v>
      </c>
      <c r="I74" s="2">
        <v>0.84699999999999998</v>
      </c>
      <c r="J74" s="2">
        <v>-0.84</v>
      </c>
      <c r="K74" s="2">
        <v>1.347</v>
      </c>
      <c r="L74">
        <f t="shared" si="8"/>
        <v>-1.3537274931000001</v>
      </c>
      <c r="M74">
        <f t="shared" ref="M74:M109" si="10">SUMPRODUCT($B$3:$D$3,$B74:$D74)</f>
        <v>0.84715883559999994</v>
      </c>
      <c r="N74">
        <f t="shared" ref="N74:N109" si="11">SUMPRODUCT($B$4:$D$4,$B74:$D74)</f>
        <v>-0.84022739919999989</v>
      </c>
      <c r="O74">
        <f t="shared" ref="O74:O109" si="12">SUMPRODUCT($B$5:$D$5,$B74:$D74)</f>
        <v>1.3467961579999996</v>
      </c>
      <c r="Q74" s="2">
        <v>0.84499999999999997</v>
      </c>
      <c r="R74" s="4">
        <f t="shared" ref="R74:R109" si="13">-L74/SQRT($F74)</f>
        <v>0.84525464185701038</v>
      </c>
      <c r="S74" s="4">
        <f t="shared" ref="S74:S109" si="14">-M74/SQRT($F74)</f>
        <v>-0.52895796371935255</v>
      </c>
      <c r="T74" s="4">
        <f t="shared" ref="T74:T109" si="15">-N74/SQRT($F74)</f>
        <v>0.52463004039527195</v>
      </c>
      <c r="U74" s="4">
        <f t="shared" ref="U74:U109" si="16">MAX(R74:T74)</f>
        <v>0.84525464185701038</v>
      </c>
      <c r="W74" s="2">
        <v>0.53200000000000003</v>
      </c>
      <c r="X74" s="2">
        <v>-0.436</v>
      </c>
      <c r="Y74" s="2">
        <v>0.73099999999999998</v>
      </c>
      <c r="Z74">
        <f t="shared" ref="Z74:AB109" si="17">B74/($Q74*SQRT(1+$F74))</f>
        <v>0.53213425206057663</v>
      </c>
      <c r="AA74">
        <f t="shared" si="17"/>
        <v>-0.43623726670690383</v>
      </c>
      <c r="AB74">
        <f t="shared" si="17"/>
        <v>0.73082277727047396</v>
      </c>
    </row>
    <row r="75" spans="2:28">
      <c r="B75" s="2">
        <v>0.83499999999999996</v>
      </c>
      <c r="C75" s="2">
        <v>-0.78500000000000003</v>
      </c>
      <c r="D75" s="2">
        <v>1.242</v>
      </c>
      <c r="F75" s="2">
        <v>2.8559999999999999</v>
      </c>
      <c r="H75" s="3">
        <v>-1.3740000000000001</v>
      </c>
      <c r="I75" s="2">
        <v>0.89900000000000002</v>
      </c>
      <c r="J75" s="2">
        <v>-0.82699999999999996</v>
      </c>
      <c r="K75" s="2">
        <v>1.302</v>
      </c>
      <c r="L75">
        <f t="shared" ref="L75:L109" si="18">SUMPRODUCT($B$2:$D$2,$B75:$D75)</f>
        <v>-1.3734649098</v>
      </c>
      <c r="M75">
        <f t="shared" si="10"/>
        <v>0.89911052270000003</v>
      </c>
      <c r="N75">
        <f t="shared" si="11"/>
        <v>-0.82788614209999989</v>
      </c>
      <c r="O75">
        <f t="shared" si="12"/>
        <v>1.3022406483999998</v>
      </c>
      <c r="Q75" s="2">
        <v>0.81299999999999994</v>
      </c>
      <c r="R75" s="4">
        <f t="shared" si="13"/>
        <v>0.81271535789558969</v>
      </c>
      <c r="S75" s="4">
        <f t="shared" si="14"/>
        <v>-0.53202737472938189</v>
      </c>
      <c r="T75" s="4">
        <f t="shared" si="15"/>
        <v>0.48988203300481614</v>
      </c>
      <c r="U75" s="4">
        <f t="shared" si="16"/>
        <v>0.81271535789558969</v>
      </c>
      <c r="W75" s="2">
        <v>0.52300000000000002</v>
      </c>
      <c r="X75" s="2">
        <v>-0.49199999999999999</v>
      </c>
      <c r="Y75" s="2">
        <v>0.77800000000000002</v>
      </c>
      <c r="Z75">
        <f t="shared" si="17"/>
        <v>0.52303098440329288</v>
      </c>
      <c r="AA75">
        <f t="shared" si="17"/>
        <v>-0.4917117637803412</v>
      </c>
      <c r="AB75">
        <f t="shared" si="17"/>
        <v>0.77796944027411941</v>
      </c>
    </row>
    <row r="76" spans="2:28">
      <c r="B76" s="2">
        <v>0.82099999999999995</v>
      </c>
      <c r="C76" s="2">
        <v>-0.86599999999999999</v>
      </c>
      <c r="D76" s="2">
        <v>1.3069999999999999</v>
      </c>
      <c r="F76" s="2">
        <v>3.133</v>
      </c>
      <c r="H76" s="3">
        <v>-1.3859999999999999</v>
      </c>
      <c r="I76" s="2">
        <v>0.94599999999999995</v>
      </c>
      <c r="J76" s="2">
        <v>-0.81599999999999995</v>
      </c>
      <c r="K76" s="2">
        <v>1.256</v>
      </c>
      <c r="L76">
        <f t="shared" si="18"/>
        <v>-1.3855187255999999</v>
      </c>
      <c r="M76">
        <f t="shared" si="10"/>
        <v>0.94627251469999996</v>
      </c>
      <c r="N76">
        <f t="shared" si="11"/>
        <v>-0.8163116816999999</v>
      </c>
      <c r="O76">
        <f t="shared" si="12"/>
        <v>1.2555580277999998</v>
      </c>
      <c r="Q76" s="2">
        <v>0.78300000000000003</v>
      </c>
      <c r="R76" s="4">
        <f t="shared" si="13"/>
        <v>0.78276644843496124</v>
      </c>
      <c r="S76" s="4">
        <f t="shared" si="14"/>
        <v>-0.53460870784158721</v>
      </c>
      <c r="T76" s="4">
        <f t="shared" si="15"/>
        <v>0.46118568020332462</v>
      </c>
      <c r="U76" s="4">
        <f t="shared" si="16"/>
        <v>0.78276644843496124</v>
      </c>
      <c r="W76" s="2">
        <v>0.51600000000000001</v>
      </c>
      <c r="X76" s="2">
        <v>-0.54400000000000004</v>
      </c>
      <c r="Y76" s="2">
        <v>0.82099999999999995</v>
      </c>
      <c r="Z76">
        <f t="shared" si="17"/>
        <v>0.51576122940650826</v>
      </c>
      <c r="AA76">
        <f t="shared" si="17"/>
        <v>-0.5440307243191671</v>
      </c>
      <c r="AB76">
        <f t="shared" si="17"/>
        <v>0.82107177446322333</v>
      </c>
    </row>
    <row r="77" spans="2:28">
      <c r="B77" s="2">
        <v>0.80700000000000005</v>
      </c>
      <c r="C77" s="2">
        <v>-0.94</v>
      </c>
      <c r="D77" s="2">
        <v>1.363</v>
      </c>
      <c r="F77" s="2">
        <v>3.395</v>
      </c>
      <c r="H77" s="3">
        <v>-1.3919999999999999</v>
      </c>
      <c r="I77" s="2">
        <v>0.98899999999999999</v>
      </c>
      <c r="J77" s="2">
        <v>-0.80500000000000005</v>
      </c>
      <c r="K77" s="2">
        <v>1.208</v>
      </c>
      <c r="L77">
        <f t="shared" si="18"/>
        <v>-1.3916420268</v>
      </c>
      <c r="M77">
        <f t="shared" si="10"/>
        <v>0.98915959730000003</v>
      </c>
      <c r="N77">
        <f t="shared" si="11"/>
        <v>-0.80524591109999999</v>
      </c>
      <c r="O77">
        <f t="shared" si="12"/>
        <v>1.2077284902000001</v>
      </c>
      <c r="Q77" s="2">
        <v>0.75600000000000001</v>
      </c>
      <c r="R77" s="4">
        <f t="shared" si="13"/>
        <v>0.75527941181618719</v>
      </c>
      <c r="S77" s="4">
        <f t="shared" si="14"/>
        <v>-0.53684199273499589</v>
      </c>
      <c r="T77" s="4">
        <f t="shared" si="15"/>
        <v>0.4370273722628838</v>
      </c>
      <c r="U77" s="4">
        <f t="shared" si="16"/>
        <v>0.75527941181618719</v>
      </c>
      <c r="W77" s="2">
        <v>0.51</v>
      </c>
      <c r="X77" s="2">
        <v>-0.59399999999999997</v>
      </c>
      <c r="Y77" s="2">
        <v>0.86099999999999999</v>
      </c>
      <c r="Z77">
        <f t="shared" si="17"/>
        <v>0.50918112879721311</v>
      </c>
      <c r="AA77">
        <f t="shared" si="17"/>
        <v>-0.59309821693851328</v>
      </c>
      <c r="AB77">
        <f t="shared" si="17"/>
        <v>0.8599924145608443</v>
      </c>
    </row>
    <row r="78" spans="2:28">
      <c r="B78" s="2">
        <v>0.79400000000000004</v>
      </c>
      <c r="C78" s="2">
        <v>-1.008</v>
      </c>
      <c r="D78" s="2">
        <v>1.41</v>
      </c>
      <c r="F78" s="2">
        <v>3.6339999999999999</v>
      </c>
      <c r="H78" s="3">
        <v>-1.391</v>
      </c>
      <c r="I78" s="2">
        <v>1.0289999999999999</v>
      </c>
      <c r="J78" s="2">
        <v>-0.79600000000000004</v>
      </c>
      <c r="K78" s="2">
        <v>1.1579999999999999</v>
      </c>
      <c r="L78">
        <f t="shared" si="18"/>
        <v>-1.3915463952</v>
      </c>
      <c r="M78">
        <f t="shared" si="10"/>
        <v>1.0290951910000001</v>
      </c>
      <c r="N78">
        <f t="shared" si="11"/>
        <v>-0.79608209940000008</v>
      </c>
      <c r="O78">
        <f t="shared" si="12"/>
        <v>1.1585334659999997</v>
      </c>
      <c r="Q78" s="2">
        <v>0.73</v>
      </c>
      <c r="R78" s="4">
        <f t="shared" si="13"/>
        <v>0.72997036489520439</v>
      </c>
      <c r="S78" s="4">
        <f t="shared" si="14"/>
        <v>-0.53983754668718942</v>
      </c>
      <c r="T78" s="4">
        <f t="shared" si="15"/>
        <v>0.41760471845571306</v>
      </c>
      <c r="U78" s="4">
        <f t="shared" si="16"/>
        <v>0.72997036489520439</v>
      </c>
      <c r="W78" s="2">
        <v>0.505</v>
      </c>
      <c r="X78" s="2">
        <v>-0.64200000000000002</v>
      </c>
      <c r="Y78" s="2">
        <v>0.89800000000000002</v>
      </c>
      <c r="Z78">
        <f t="shared" si="17"/>
        <v>0.50526547947931588</v>
      </c>
      <c r="AA78">
        <f t="shared" si="17"/>
        <v>-0.64144534422563027</v>
      </c>
      <c r="AB78">
        <f t="shared" si="17"/>
        <v>0.89725985650608986</v>
      </c>
    </row>
    <row r="79" spans="2:28">
      <c r="B79" s="2">
        <v>0.77900000000000003</v>
      </c>
      <c r="C79" s="2">
        <v>-1.0649999999999999</v>
      </c>
      <c r="D79" s="2">
        <v>1.44</v>
      </c>
      <c r="F79" s="2">
        <v>3.8159999999999998</v>
      </c>
      <c r="H79" s="3">
        <v>-1.3779999999999999</v>
      </c>
      <c r="I79" s="2">
        <v>1.0620000000000001</v>
      </c>
      <c r="J79" s="2">
        <v>-0.78600000000000003</v>
      </c>
      <c r="K79" s="2">
        <v>1.1020000000000001</v>
      </c>
      <c r="L79">
        <f t="shared" si="18"/>
        <v>-1.3775180412000001</v>
      </c>
      <c r="M79">
        <f t="shared" si="10"/>
        <v>1.0616165905000001</v>
      </c>
      <c r="N79">
        <f t="shared" si="11"/>
        <v>-0.78619509990000003</v>
      </c>
      <c r="O79">
        <f t="shared" si="12"/>
        <v>1.1020967231999999</v>
      </c>
      <c r="Q79" s="2">
        <v>0.70499999999999996</v>
      </c>
      <c r="R79" s="4">
        <f t="shared" si="13"/>
        <v>0.70516883838319133</v>
      </c>
      <c r="S79" s="4">
        <f t="shared" si="14"/>
        <v>-0.54345490624504877</v>
      </c>
      <c r="T79" s="4">
        <f t="shared" si="15"/>
        <v>0.40246317562279205</v>
      </c>
      <c r="U79" s="4">
        <f t="shared" si="16"/>
        <v>0.70516883838319133</v>
      </c>
      <c r="W79" s="2">
        <v>0.503</v>
      </c>
      <c r="X79" s="2">
        <v>-0.68799999999999994</v>
      </c>
      <c r="Y79" s="2">
        <v>0.93100000000000005</v>
      </c>
      <c r="Z79">
        <f t="shared" si="17"/>
        <v>0.50350652332720314</v>
      </c>
      <c r="AA79">
        <f t="shared" si="17"/>
        <v>-0.68836257682088742</v>
      </c>
      <c r="AB79">
        <f t="shared" si="17"/>
        <v>0.93074376584232665</v>
      </c>
    </row>
    <row r="80" spans="2:28">
      <c r="B80" s="2">
        <v>0.76400000000000001</v>
      </c>
      <c r="C80" s="2">
        <v>-1.115</v>
      </c>
      <c r="D80" s="2">
        <v>1.458</v>
      </c>
      <c r="F80" s="2">
        <v>3.952</v>
      </c>
      <c r="H80" s="3">
        <v>-1.3540000000000001</v>
      </c>
      <c r="I80" s="2">
        <v>1.0900000000000001</v>
      </c>
      <c r="J80" s="2">
        <v>-0.77700000000000002</v>
      </c>
      <c r="K80" s="2">
        <v>1.0409999999999999</v>
      </c>
      <c r="L80">
        <f t="shared" si="18"/>
        <v>-1.3537545188999998</v>
      </c>
      <c r="M80">
        <f t="shared" si="10"/>
        <v>1.0902659263000001</v>
      </c>
      <c r="N80">
        <f t="shared" si="11"/>
        <v>-0.77759562529999993</v>
      </c>
      <c r="O80">
        <f t="shared" si="12"/>
        <v>1.0410843987999998</v>
      </c>
      <c r="Q80" s="2">
        <v>0.68100000000000005</v>
      </c>
      <c r="R80" s="4">
        <f t="shared" si="13"/>
        <v>0.68097544377223473</v>
      </c>
      <c r="S80" s="4">
        <f t="shared" si="14"/>
        <v>-0.54843349560536725</v>
      </c>
      <c r="T80" s="4">
        <f t="shared" si="15"/>
        <v>0.39115180678715877</v>
      </c>
      <c r="U80" s="4">
        <f t="shared" si="16"/>
        <v>0.68097544377223473</v>
      </c>
      <c r="W80" s="2">
        <v>0.504</v>
      </c>
      <c r="X80" s="2">
        <v>-0.73499999999999999</v>
      </c>
      <c r="Y80" s="2">
        <v>0.96199999999999997</v>
      </c>
      <c r="Z80">
        <f t="shared" si="17"/>
        <v>0.50414553903271853</v>
      </c>
      <c r="AA80">
        <f t="shared" si="17"/>
        <v>-0.73576214138937335</v>
      </c>
      <c r="AB80">
        <f t="shared" si="17"/>
        <v>0.96209973286610428</v>
      </c>
    </row>
    <row r="81" spans="2:28">
      <c r="B81" s="2">
        <v>0.747</v>
      </c>
      <c r="C81" s="2">
        <v>-1.157</v>
      </c>
      <c r="D81" s="2">
        <v>1.4650000000000001</v>
      </c>
      <c r="F81" s="2">
        <v>4.0419999999999998</v>
      </c>
      <c r="H81" s="3">
        <v>-1.321</v>
      </c>
      <c r="I81" s="2">
        <v>1.113</v>
      </c>
      <c r="J81" s="2">
        <v>-0.76800000000000002</v>
      </c>
      <c r="K81" s="2">
        <v>0.97599999999999998</v>
      </c>
      <c r="L81">
        <f t="shared" si="18"/>
        <v>-1.3213175331</v>
      </c>
      <c r="M81">
        <f t="shared" si="10"/>
        <v>1.1130454250000001</v>
      </c>
      <c r="N81">
        <f t="shared" si="11"/>
        <v>-0.76749864219999986</v>
      </c>
      <c r="O81">
        <f t="shared" si="12"/>
        <v>0.97577093780000002</v>
      </c>
      <c r="Q81" s="2">
        <v>0.65700000000000003</v>
      </c>
      <c r="R81" s="4">
        <f t="shared" si="13"/>
        <v>0.65721738531326779</v>
      </c>
      <c r="S81" s="4">
        <f t="shared" si="14"/>
        <v>-0.55362377750120462</v>
      </c>
      <c r="T81" s="4">
        <f t="shared" si="15"/>
        <v>0.38175036523941452</v>
      </c>
      <c r="U81" s="4">
        <f t="shared" si="16"/>
        <v>0.65721738531326779</v>
      </c>
      <c r="W81" s="2">
        <v>0.50600000000000001</v>
      </c>
      <c r="X81" s="2">
        <v>-0.78400000000000003</v>
      </c>
      <c r="Y81" s="2">
        <v>0.99299999999999999</v>
      </c>
      <c r="Z81">
        <f t="shared" si="17"/>
        <v>0.50635349457098111</v>
      </c>
      <c r="AA81">
        <f t="shared" si="17"/>
        <v>-0.78427174460324645</v>
      </c>
      <c r="AB81">
        <f t="shared" si="17"/>
        <v>0.99304935682260687</v>
      </c>
    </row>
    <row r="82" spans="2:28">
      <c r="B82" s="2">
        <v>0.72899999999999998</v>
      </c>
      <c r="C82" s="2">
        <v>-1.1910000000000001</v>
      </c>
      <c r="D82" s="2">
        <v>1.4590000000000001</v>
      </c>
      <c r="F82" s="2">
        <v>4.077</v>
      </c>
      <c r="H82" s="3">
        <v>-1.278</v>
      </c>
      <c r="I82" s="2">
        <v>1.131</v>
      </c>
      <c r="J82" s="2">
        <v>-0.75800000000000001</v>
      </c>
      <c r="K82" s="2">
        <v>0.90500000000000003</v>
      </c>
      <c r="L82">
        <f t="shared" si="18"/>
        <v>-1.2781655793</v>
      </c>
      <c r="M82">
        <f t="shared" si="10"/>
        <v>1.1307637213999999</v>
      </c>
      <c r="N82">
        <f t="shared" si="11"/>
        <v>-0.75755552659999981</v>
      </c>
      <c r="O82">
        <f t="shared" si="12"/>
        <v>0.90495757659999976</v>
      </c>
      <c r="Q82" s="2">
        <v>0.63300000000000001</v>
      </c>
      <c r="R82" s="4">
        <f t="shared" si="13"/>
        <v>0.63301902430963408</v>
      </c>
      <c r="S82" s="4">
        <f t="shared" si="14"/>
        <v>-0.56001738682195701</v>
      </c>
      <c r="T82" s="4">
        <f t="shared" si="15"/>
        <v>0.37518383226321245</v>
      </c>
      <c r="U82" s="4">
        <f t="shared" si="16"/>
        <v>0.63301902430963408</v>
      </c>
      <c r="W82" s="2">
        <v>0.51100000000000001</v>
      </c>
      <c r="X82" s="2">
        <v>-0.83499999999999996</v>
      </c>
      <c r="Y82" s="2">
        <v>1.0229999999999999</v>
      </c>
      <c r="Z82">
        <f t="shared" si="17"/>
        <v>0.51111689473560151</v>
      </c>
      <c r="AA82">
        <f t="shared" si="17"/>
        <v>-0.83503459757215559</v>
      </c>
      <c r="AB82">
        <f t="shared" si="17"/>
        <v>1.0229349100401133</v>
      </c>
    </row>
    <row r="83" spans="2:28">
      <c r="B83" s="2">
        <v>0.71</v>
      </c>
      <c r="C83" s="2">
        <v>-1.2150000000000001</v>
      </c>
      <c r="D83" s="2">
        <v>1.4359999999999999</v>
      </c>
      <c r="F83" s="2">
        <v>4.0410000000000004</v>
      </c>
      <c r="H83" s="3">
        <v>-1.22</v>
      </c>
      <c r="I83" s="2">
        <v>1.1419999999999999</v>
      </c>
      <c r="J83" s="2">
        <v>-0.748</v>
      </c>
      <c r="K83" s="2">
        <v>0.82599999999999996</v>
      </c>
      <c r="L83">
        <f t="shared" si="18"/>
        <v>-1.2207924848999998</v>
      </c>
      <c r="M83">
        <f t="shared" si="10"/>
        <v>1.1423912440999999</v>
      </c>
      <c r="N83">
        <f t="shared" si="11"/>
        <v>-0.74828249229999999</v>
      </c>
      <c r="O83">
        <f t="shared" si="12"/>
        <v>0.82668392719999961</v>
      </c>
      <c r="Q83" s="2">
        <v>0.60699999999999998</v>
      </c>
      <c r="R83" s="4">
        <f t="shared" si="13"/>
        <v>0.60729180677551386</v>
      </c>
      <c r="S83" s="4">
        <f t="shared" si="14"/>
        <v>-0.56829055818675467</v>
      </c>
      <c r="T83" s="4">
        <f t="shared" si="15"/>
        <v>0.37223838805378578</v>
      </c>
      <c r="U83" s="4">
        <f t="shared" si="16"/>
        <v>0.60729180677551386</v>
      </c>
      <c r="W83" s="2">
        <v>0.52100000000000002</v>
      </c>
      <c r="X83" s="2">
        <v>-0.89100000000000001</v>
      </c>
      <c r="Y83" s="2">
        <v>1.0529999999999999</v>
      </c>
      <c r="Z83">
        <f t="shared" si="17"/>
        <v>0.52096831304256652</v>
      </c>
      <c r="AA83">
        <f t="shared" si="17"/>
        <v>-0.89151619767143442</v>
      </c>
      <c r="AB83">
        <f t="shared" si="17"/>
        <v>1.0536767570832755</v>
      </c>
    </row>
    <row r="84" spans="2:28">
      <c r="B84" s="2">
        <v>0.68899999999999995</v>
      </c>
      <c r="C84" s="2">
        <v>-1.2330000000000001</v>
      </c>
      <c r="D84" s="2">
        <v>1.403</v>
      </c>
      <c r="F84" s="2">
        <v>3.9630000000000001</v>
      </c>
      <c r="H84" s="3">
        <v>-1.1539999999999999</v>
      </c>
      <c r="I84" s="2">
        <v>1.1499999999999999</v>
      </c>
      <c r="J84" s="2">
        <v>-0.73799999999999999</v>
      </c>
      <c r="K84" s="2">
        <v>0.74199999999999999</v>
      </c>
      <c r="L84">
        <f t="shared" si="18"/>
        <v>-1.1544474458999998</v>
      </c>
      <c r="M84">
        <f t="shared" si="10"/>
        <v>1.1495813468</v>
      </c>
      <c r="N84">
        <f t="shared" si="11"/>
        <v>-0.73777457079999997</v>
      </c>
      <c r="O84">
        <f t="shared" si="12"/>
        <v>0.74264086459999967</v>
      </c>
      <c r="Q84" s="2">
        <v>0.57999999999999996</v>
      </c>
      <c r="R84" s="4">
        <f t="shared" si="13"/>
        <v>0.57991204736236623</v>
      </c>
      <c r="S84" s="4">
        <f t="shared" si="14"/>
        <v>-0.57746766628484647</v>
      </c>
      <c r="T84" s="4">
        <f t="shared" si="15"/>
        <v>0.37060531717056577</v>
      </c>
      <c r="U84" s="4">
        <f t="shared" si="16"/>
        <v>0.57991204736236623</v>
      </c>
      <c r="W84" s="2">
        <v>0.53400000000000003</v>
      </c>
      <c r="X84" s="2">
        <v>-0.95499999999999996</v>
      </c>
      <c r="Y84" s="2">
        <v>1.0860000000000001</v>
      </c>
      <c r="Z84">
        <f t="shared" si="17"/>
        <v>0.53323554421569308</v>
      </c>
      <c r="AA84">
        <f t="shared" si="17"/>
        <v>-0.95425170684753224</v>
      </c>
      <c r="AB84">
        <f t="shared" si="17"/>
        <v>1.0858192576699819</v>
      </c>
    </row>
    <row r="85" spans="2:28">
      <c r="B85" s="2">
        <v>0.66800000000000004</v>
      </c>
      <c r="C85" s="2">
        <v>-1.246</v>
      </c>
      <c r="D85" s="2">
        <v>1.359</v>
      </c>
      <c r="F85" s="2">
        <v>3.8460000000000001</v>
      </c>
      <c r="H85" s="3">
        <v>-1.079</v>
      </c>
      <c r="I85" s="2">
        <v>1.1539999999999999</v>
      </c>
      <c r="J85" s="2">
        <v>-0.72799999999999998</v>
      </c>
      <c r="K85" s="2">
        <v>0.65300000000000002</v>
      </c>
      <c r="L85">
        <f t="shared" si="18"/>
        <v>-1.0780687575000001</v>
      </c>
      <c r="M85">
        <f t="shared" si="10"/>
        <v>1.1543318028999998</v>
      </c>
      <c r="N85">
        <f t="shared" si="11"/>
        <v>-0.72881679549999989</v>
      </c>
      <c r="O85">
        <f t="shared" si="12"/>
        <v>0.65255394379999987</v>
      </c>
      <c r="Q85" s="2">
        <v>0.55000000000000004</v>
      </c>
      <c r="R85" s="4">
        <f t="shared" si="13"/>
        <v>0.54972035766582239</v>
      </c>
      <c r="S85" s="4">
        <f t="shared" si="14"/>
        <v>-0.58860781108872962</v>
      </c>
      <c r="T85" s="4">
        <f t="shared" si="15"/>
        <v>0.37163253893397286</v>
      </c>
      <c r="U85" s="4">
        <f t="shared" si="16"/>
        <v>0.54972035766582239</v>
      </c>
      <c r="W85" s="2">
        <v>0.55100000000000005</v>
      </c>
      <c r="X85" s="2">
        <v>-1.0289999999999999</v>
      </c>
      <c r="Y85" s="2">
        <v>1.123</v>
      </c>
      <c r="Z85">
        <f t="shared" si="17"/>
        <v>0.55172424378464735</v>
      </c>
      <c r="AA85">
        <f t="shared" si="17"/>
        <v>-1.0291143828677702</v>
      </c>
      <c r="AB85">
        <f t="shared" si="17"/>
        <v>1.1224449809930175</v>
      </c>
    </row>
    <row r="86" spans="2:28">
      <c r="B86" s="2">
        <v>0.64500000000000002</v>
      </c>
      <c r="C86" s="2">
        <v>-1.2509999999999999</v>
      </c>
      <c r="D86" s="2">
        <v>1.3029999999999999</v>
      </c>
      <c r="F86" s="2">
        <v>3.6789999999999998</v>
      </c>
      <c r="H86" s="3">
        <v>-0.99199999999999999</v>
      </c>
      <c r="I86" s="2">
        <v>1.153</v>
      </c>
      <c r="J86" s="2">
        <v>-0.71899999999999997</v>
      </c>
      <c r="K86" s="2">
        <v>0.55800000000000005</v>
      </c>
      <c r="L86">
        <f t="shared" si="18"/>
        <v>-0.99174838769999996</v>
      </c>
      <c r="M86">
        <f t="shared" si="10"/>
        <v>1.1533467037999998</v>
      </c>
      <c r="N86">
        <f t="shared" si="11"/>
        <v>-0.71862112339999995</v>
      </c>
      <c r="O86">
        <f t="shared" si="12"/>
        <v>0.55702299820000001</v>
      </c>
      <c r="Q86" s="2">
        <v>0.51700000000000002</v>
      </c>
      <c r="R86" s="4">
        <f t="shared" si="13"/>
        <v>0.51705484167302096</v>
      </c>
      <c r="S86" s="4">
        <f t="shared" si="14"/>
        <v>-0.60130523500059485</v>
      </c>
      <c r="T86" s="4">
        <f t="shared" si="15"/>
        <v>0.37465806427393239</v>
      </c>
      <c r="U86" s="4">
        <f t="shared" si="16"/>
        <v>0.51705484167302096</v>
      </c>
      <c r="W86" s="2">
        <v>0.57699999999999996</v>
      </c>
      <c r="X86" s="2">
        <v>-1.1180000000000001</v>
      </c>
      <c r="Y86" s="2">
        <v>1.165</v>
      </c>
      <c r="Z86">
        <f t="shared" si="17"/>
        <v>0.57675670087821218</v>
      </c>
      <c r="AA86">
        <f t="shared" si="17"/>
        <v>-1.1186397407730904</v>
      </c>
      <c r="AB86">
        <f t="shared" si="17"/>
        <v>1.1651379554175354</v>
      </c>
    </row>
    <row r="87" spans="2:28">
      <c r="B87" s="2">
        <v>0.622</v>
      </c>
      <c r="C87" s="2">
        <v>-1.2509999999999999</v>
      </c>
      <c r="D87" s="2">
        <v>1.2370000000000001</v>
      </c>
      <c r="F87" s="2">
        <v>3.4849999999999999</v>
      </c>
      <c r="H87" s="3">
        <v>-0.89700000000000002</v>
      </c>
      <c r="I87" s="2">
        <v>1.1499999999999999</v>
      </c>
      <c r="J87" s="2">
        <v>-0.71</v>
      </c>
      <c r="K87" s="2">
        <v>0.45700000000000002</v>
      </c>
      <c r="L87">
        <f t="shared" si="18"/>
        <v>-0.89666258640000018</v>
      </c>
      <c r="M87">
        <f t="shared" si="10"/>
        <v>1.1497876761999999</v>
      </c>
      <c r="N87">
        <f t="shared" si="11"/>
        <v>-0.70971598579999995</v>
      </c>
      <c r="O87">
        <f t="shared" si="12"/>
        <v>0.45659108260000025</v>
      </c>
      <c r="Q87" s="2">
        <v>0.48099999999999998</v>
      </c>
      <c r="R87" s="4">
        <f t="shared" si="13"/>
        <v>0.48031666797542855</v>
      </c>
      <c r="S87" s="4">
        <f t="shared" si="14"/>
        <v>-0.61590858578014906</v>
      </c>
      <c r="T87" s="4">
        <f t="shared" si="15"/>
        <v>0.38017468630756784</v>
      </c>
      <c r="U87" s="4">
        <f t="shared" si="16"/>
        <v>0.48031666797542855</v>
      </c>
      <c r="W87" s="2">
        <v>0.61199999999999999</v>
      </c>
      <c r="X87" s="2">
        <v>-1.23</v>
      </c>
      <c r="Y87" s="2">
        <v>1.216</v>
      </c>
      <c r="Z87">
        <f t="shared" si="17"/>
        <v>0.61061024202126579</v>
      </c>
      <c r="AA87">
        <f t="shared" si="17"/>
        <v>-1.2280923034865008</v>
      </c>
      <c r="AB87">
        <f t="shared" si="17"/>
        <v>1.2143486645985626</v>
      </c>
    </row>
    <row r="88" spans="2:28">
      <c r="B88" s="2">
        <v>0.59899999999999998</v>
      </c>
      <c r="C88" s="2">
        <v>-1.2490000000000001</v>
      </c>
      <c r="D88" s="2">
        <v>1.165</v>
      </c>
      <c r="F88" s="2">
        <v>3.2749999999999999</v>
      </c>
      <c r="H88" s="3">
        <v>-0.79600000000000004</v>
      </c>
      <c r="I88" s="2">
        <v>1.145</v>
      </c>
      <c r="J88" s="2">
        <v>-0.70199999999999996</v>
      </c>
      <c r="K88" s="2">
        <v>0.35299999999999998</v>
      </c>
      <c r="L88">
        <f t="shared" si="18"/>
        <v>-0.79553417669999993</v>
      </c>
      <c r="M88">
        <f t="shared" si="10"/>
        <v>1.145467641</v>
      </c>
      <c r="N88">
        <f t="shared" si="11"/>
        <v>-0.70184628539999994</v>
      </c>
      <c r="O88">
        <f t="shared" si="12"/>
        <v>0.3519130025999998</v>
      </c>
      <c r="Q88" s="2">
        <v>0.44</v>
      </c>
      <c r="R88" s="4">
        <f t="shared" si="13"/>
        <v>0.43959545118392895</v>
      </c>
      <c r="S88" s="4">
        <f t="shared" si="14"/>
        <v>-0.63296132235419245</v>
      </c>
      <c r="T88" s="4">
        <f t="shared" si="15"/>
        <v>0.38782549327044841</v>
      </c>
      <c r="U88" s="4">
        <f t="shared" si="16"/>
        <v>0.43959545118392895</v>
      </c>
      <c r="W88" s="2">
        <v>0.65900000000000003</v>
      </c>
      <c r="X88" s="2">
        <v>-1.373</v>
      </c>
      <c r="Y88" s="2">
        <v>1.2809999999999999</v>
      </c>
      <c r="Z88">
        <f t="shared" si="17"/>
        <v>0.65842465729681354</v>
      </c>
      <c r="AA88">
        <f t="shared" si="17"/>
        <v>-1.3729088430112191</v>
      </c>
      <c r="AB88">
        <f t="shared" si="17"/>
        <v>1.2805755020881266</v>
      </c>
    </row>
    <row r="89" spans="2:28">
      <c r="B89" s="2">
        <v>0.57699999999999996</v>
      </c>
      <c r="C89" s="2">
        <v>-1.242</v>
      </c>
      <c r="D89" s="2">
        <v>1.085</v>
      </c>
      <c r="F89" s="2">
        <v>3.0539999999999998</v>
      </c>
      <c r="H89" s="3">
        <v>-0.68899999999999995</v>
      </c>
      <c r="I89" s="2">
        <v>1.139</v>
      </c>
      <c r="J89" s="2">
        <v>-0.69499999999999995</v>
      </c>
      <c r="K89" s="2">
        <v>0.245</v>
      </c>
      <c r="L89">
        <f t="shared" si="18"/>
        <v>-0.68867170259999999</v>
      </c>
      <c r="M89">
        <f t="shared" si="10"/>
        <v>1.1388451845000001</v>
      </c>
      <c r="N89">
        <f t="shared" si="11"/>
        <v>-0.69588004869999986</v>
      </c>
      <c r="O89">
        <f t="shared" si="12"/>
        <v>0.24570674179999963</v>
      </c>
      <c r="Q89" s="2">
        <v>0.39800000000000002</v>
      </c>
      <c r="R89" s="4">
        <f t="shared" si="13"/>
        <v>0.39407394532218032</v>
      </c>
      <c r="S89" s="4">
        <f t="shared" si="14"/>
        <v>-0.65167366870561083</v>
      </c>
      <c r="T89" s="4">
        <f t="shared" si="15"/>
        <v>0.39819872840263831</v>
      </c>
      <c r="U89" s="4">
        <f t="shared" si="16"/>
        <v>0.39819872840263831</v>
      </c>
      <c r="W89" s="2">
        <v>0.72</v>
      </c>
      <c r="X89" s="2">
        <v>-1.55</v>
      </c>
      <c r="Y89" s="2">
        <v>1.355</v>
      </c>
      <c r="Z89">
        <f t="shared" si="17"/>
        <v>0.72003045965445223</v>
      </c>
      <c r="AA89">
        <f t="shared" si="17"/>
        <v>-1.5498749235542977</v>
      </c>
      <c r="AB89">
        <f t="shared" si="17"/>
        <v>1.3539567568892212</v>
      </c>
    </row>
    <row r="90" spans="2:28">
      <c r="B90" s="2">
        <v>0.55500000000000005</v>
      </c>
      <c r="C90" s="2">
        <v>-1.2330000000000001</v>
      </c>
      <c r="D90" s="2">
        <v>0.999</v>
      </c>
      <c r="F90" s="2">
        <v>2.8260000000000001</v>
      </c>
      <c r="H90" s="3">
        <v>-0.57499999999999996</v>
      </c>
      <c r="I90" s="2">
        <v>1.1319999999999999</v>
      </c>
      <c r="J90" s="2">
        <v>-0.69099999999999995</v>
      </c>
      <c r="K90" s="2">
        <v>0.13400000000000001</v>
      </c>
      <c r="L90">
        <f t="shared" si="18"/>
        <v>-0.57576662009999979</v>
      </c>
      <c r="M90">
        <f t="shared" si="10"/>
        <v>1.1314617204000001</v>
      </c>
      <c r="N90">
        <f t="shared" si="11"/>
        <v>-0.6909492492</v>
      </c>
      <c r="O90">
        <f t="shared" si="12"/>
        <v>0.13525431659999998</v>
      </c>
      <c r="Q90" s="2">
        <v>0.41099999999999998</v>
      </c>
      <c r="R90" s="4">
        <f t="shared" si="13"/>
        <v>0.34249986482212919</v>
      </c>
      <c r="S90" s="4">
        <f t="shared" si="14"/>
        <v>-0.67306000862138882</v>
      </c>
      <c r="T90" s="4">
        <f t="shared" si="15"/>
        <v>0.41101727017250494</v>
      </c>
      <c r="U90" s="4">
        <f t="shared" si="16"/>
        <v>0.41101727017250494</v>
      </c>
      <c r="W90" s="2">
        <v>0.69</v>
      </c>
      <c r="X90" s="2">
        <v>-1.5349999999999999</v>
      </c>
      <c r="Y90" s="2">
        <v>1.242</v>
      </c>
      <c r="Z90">
        <f t="shared" si="17"/>
        <v>0.69036486157373123</v>
      </c>
      <c r="AA90">
        <f t="shared" si="17"/>
        <v>-1.5337295032800191</v>
      </c>
      <c r="AB90">
        <f t="shared" si="17"/>
        <v>1.242656750832716</v>
      </c>
    </row>
    <row r="91" spans="2:28">
      <c r="B91" s="2">
        <v>0.53400000000000003</v>
      </c>
      <c r="C91" s="2">
        <v>-1.2230000000000001</v>
      </c>
      <c r="D91" s="2">
        <v>0.90800000000000003</v>
      </c>
      <c r="F91" s="2">
        <v>2.6059999999999999</v>
      </c>
      <c r="H91" s="3">
        <v>-0.45800000000000002</v>
      </c>
      <c r="I91" s="2">
        <v>1.1240000000000001</v>
      </c>
      <c r="J91" s="2">
        <v>-0.68799999999999994</v>
      </c>
      <c r="K91" s="2">
        <v>2.1000000000000001E-2</v>
      </c>
      <c r="L91">
        <f t="shared" si="18"/>
        <v>-0.45779872890000006</v>
      </c>
      <c r="M91">
        <f t="shared" si="10"/>
        <v>1.1245063873000001</v>
      </c>
      <c r="N91">
        <f t="shared" si="11"/>
        <v>-0.68818754430000006</v>
      </c>
      <c r="O91">
        <f t="shared" si="12"/>
        <v>2.1480045599999942E-2</v>
      </c>
      <c r="Q91" s="2">
        <v>0.42599999999999999</v>
      </c>
      <c r="R91" s="4">
        <f t="shared" si="13"/>
        <v>0.28358769116649246</v>
      </c>
      <c r="S91" s="4">
        <f t="shared" si="14"/>
        <v>-0.69658596659415173</v>
      </c>
      <c r="T91" s="4">
        <f t="shared" si="15"/>
        <v>0.42630419102846756</v>
      </c>
      <c r="U91" s="4">
        <f t="shared" si="16"/>
        <v>0.42630419102846756</v>
      </c>
      <c r="W91" s="2">
        <v>0.66</v>
      </c>
      <c r="X91" s="2">
        <v>-1.512</v>
      </c>
      <c r="Y91" s="2">
        <v>1.123</v>
      </c>
      <c r="Z91">
        <f t="shared" si="17"/>
        <v>0.6601137768186881</v>
      </c>
      <c r="AA91">
        <f t="shared" si="17"/>
        <v>-1.5118336124517893</v>
      </c>
      <c r="AB91">
        <f t="shared" si="17"/>
        <v>1.1224406542160463</v>
      </c>
    </row>
    <row r="92" spans="2:28">
      <c r="B92" s="2">
        <v>0.51300000000000001</v>
      </c>
      <c r="C92" s="2">
        <v>-1.212</v>
      </c>
      <c r="D92" s="2">
        <v>0.81599999999999995</v>
      </c>
      <c r="F92" s="2">
        <v>2.3980000000000001</v>
      </c>
      <c r="H92" s="3">
        <v>-0.33900000000000002</v>
      </c>
      <c r="I92" s="2">
        <v>1.117</v>
      </c>
      <c r="J92" s="2">
        <v>-0.68600000000000005</v>
      </c>
      <c r="K92" s="2">
        <v>-9.2999999999999999E-2</v>
      </c>
      <c r="L92">
        <f t="shared" si="18"/>
        <v>-0.33934596930000005</v>
      </c>
      <c r="M92">
        <f t="shared" si="10"/>
        <v>1.1169019866000001</v>
      </c>
      <c r="N92">
        <f t="shared" si="11"/>
        <v>-0.68542433459999996</v>
      </c>
      <c r="O92">
        <f t="shared" si="12"/>
        <v>-9.2131531200000061E-2</v>
      </c>
      <c r="Q92" s="2">
        <v>0.443</v>
      </c>
      <c r="R92" s="4">
        <f t="shared" si="13"/>
        <v>0.21913820790055483</v>
      </c>
      <c r="S92" s="4">
        <f t="shared" si="14"/>
        <v>-0.72125771892612689</v>
      </c>
      <c r="T92" s="4">
        <f t="shared" si="15"/>
        <v>0.44262397059116687</v>
      </c>
      <c r="U92" s="4">
        <f t="shared" si="16"/>
        <v>0.44262397059116687</v>
      </c>
      <c r="W92" s="2">
        <v>0.629</v>
      </c>
      <c r="X92" s="2">
        <v>-1.484</v>
      </c>
      <c r="Y92" s="2">
        <v>0.999</v>
      </c>
      <c r="Z92">
        <f t="shared" si="17"/>
        <v>0.62820581425558897</v>
      </c>
      <c r="AA92">
        <f t="shared" si="17"/>
        <v>-1.4841821576564791</v>
      </c>
      <c r="AB92">
        <f t="shared" si="17"/>
        <v>0.99925135366970863</v>
      </c>
    </row>
    <row r="93" spans="2:28">
      <c r="B93" s="2">
        <v>0.495</v>
      </c>
      <c r="C93" s="2">
        <v>-1.2010000000000001</v>
      </c>
      <c r="D93" s="2">
        <v>0.72</v>
      </c>
      <c r="F93" s="2">
        <v>2.206</v>
      </c>
      <c r="H93" s="3">
        <v>-0.217</v>
      </c>
      <c r="I93" s="2">
        <v>1.1120000000000001</v>
      </c>
      <c r="J93" s="2">
        <v>-0.68700000000000006</v>
      </c>
      <c r="K93" s="2">
        <v>-0.20699999999999999</v>
      </c>
      <c r="L93">
        <f t="shared" si="18"/>
        <v>-0.2173051319999999</v>
      </c>
      <c r="M93">
        <f t="shared" si="10"/>
        <v>1.1114549265</v>
      </c>
      <c r="N93">
        <f t="shared" si="11"/>
        <v>-0.68709602950000004</v>
      </c>
      <c r="O93">
        <f t="shared" si="12"/>
        <v>-0.20705362240000003</v>
      </c>
      <c r="Q93" s="2">
        <v>0.46300000000000002</v>
      </c>
      <c r="R93" s="4">
        <f t="shared" si="13"/>
        <v>0.14630771543063581</v>
      </c>
      <c r="S93" s="4">
        <f t="shared" si="14"/>
        <v>-0.7483230129159596</v>
      </c>
      <c r="T93" s="4">
        <f t="shared" si="15"/>
        <v>0.46260964677818006</v>
      </c>
      <c r="U93" s="4">
        <f t="shared" si="16"/>
        <v>0.46260964677818006</v>
      </c>
      <c r="W93" s="2">
        <v>0.59799999999999998</v>
      </c>
      <c r="X93" s="2">
        <v>-1.4490000000000001</v>
      </c>
      <c r="Y93" s="2">
        <v>0.86899999999999999</v>
      </c>
      <c r="Z93">
        <f t="shared" si="17"/>
        <v>0.5970936449898262</v>
      </c>
      <c r="AA93">
        <f t="shared" si="17"/>
        <v>-1.4487059952177401</v>
      </c>
      <c r="AB93">
        <f t="shared" si="17"/>
        <v>0.86849984725792906</v>
      </c>
    </row>
    <row r="94" spans="2:28">
      <c r="B94" s="2">
        <v>0.47899999999999998</v>
      </c>
      <c r="C94" s="2">
        <v>-1.19</v>
      </c>
      <c r="D94" s="2">
        <v>0.624</v>
      </c>
      <c r="F94" s="2">
        <v>2.0350000000000001</v>
      </c>
      <c r="H94" s="3">
        <v>-9.6000000000000002E-2</v>
      </c>
      <c r="I94" s="2">
        <v>1.107</v>
      </c>
      <c r="J94" s="2">
        <v>-0.69099999999999995</v>
      </c>
      <c r="K94" s="2">
        <v>-0.32</v>
      </c>
      <c r="L94">
        <f t="shared" si="18"/>
        <v>-9.6254157299999976E-2</v>
      </c>
      <c r="M94">
        <f t="shared" si="10"/>
        <v>1.1070880083999999</v>
      </c>
      <c r="N94">
        <f t="shared" si="11"/>
        <v>-0.69103202959999988</v>
      </c>
      <c r="O94">
        <f t="shared" si="12"/>
        <v>-0.31980168800000019</v>
      </c>
      <c r="Q94" s="2">
        <v>0.48399999999999999</v>
      </c>
      <c r="R94" s="4">
        <f t="shared" si="13"/>
        <v>6.7474129349447076E-2</v>
      </c>
      <c r="S94" s="4">
        <f t="shared" si="14"/>
        <v>-0.77606829227316254</v>
      </c>
      <c r="T94" s="4">
        <f t="shared" si="15"/>
        <v>0.48441320206583266</v>
      </c>
      <c r="U94" s="4">
        <f t="shared" si="16"/>
        <v>0.48441320206583266</v>
      </c>
      <c r="W94" s="2">
        <v>0.56799999999999995</v>
      </c>
      <c r="X94" s="2">
        <v>-1.411</v>
      </c>
      <c r="Y94" s="2">
        <v>0.74</v>
      </c>
      <c r="Z94">
        <f t="shared" si="17"/>
        <v>0.5680817062574578</v>
      </c>
      <c r="AA94">
        <f t="shared" si="17"/>
        <v>-1.4113094581343941</v>
      </c>
      <c r="AB94">
        <f t="shared" si="17"/>
        <v>0.74004798476963185</v>
      </c>
    </row>
    <row r="95" spans="2:28">
      <c r="B95" s="2">
        <v>0.46400000000000002</v>
      </c>
      <c r="C95" s="2">
        <v>-1.18</v>
      </c>
      <c r="D95" s="2">
        <v>0.52800000000000002</v>
      </c>
      <c r="F95" s="2">
        <v>1.8859999999999999</v>
      </c>
      <c r="H95" s="3">
        <v>2.4E-2</v>
      </c>
      <c r="I95" s="2">
        <v>1.1040000000000001</v>
      </c>
      <c r="J95" s="2">
        <v>-0.69599999999999995</v>
      </c>
      <c r="K95" s="2">
        <v>-0.432</v>
      </c>
      <c r="L95">
        <f t="shared" si="18"/>
        <v>2.5085235599999978E-2</v>
      </c>
      <c r="M95">
        <f t="shared" si="10"/>
        <v>1.1040445108000001</v>
      </c>
      <c r="N95">
        <f t="shared" si="11"/>
        <v>-0.69636129880000008</v>
      </c>
      <c r="O95">
        <f t="shared" si="12"/>
        <v>-0.43276832320000003</v>
      </c>
      <c r="Q95" s="2">
        <v>0.50700000000000001</v>
      </c>
      <c r="R95" s="4">
        <f t="shared" si="13"/>
        <v>-1.826616347383217E-2</v>
      </c>
      <c r="S95" s="4">
        <f t="shared" si="14"/>
        <v>-0.80392537818779286</v>
      </c>
      <c r="T95" s="4">
        <f t="shared" si="15"/>
        <v>0.50706517266000495</v>
      </c>
      <c r="U95" s="4">
        <f t="shared" si="16"/>
        <v>0.50706517266000495</v>
      </c>
      <c r="W95" s="2">
        <v>0.53900000000000003</v>
      </c>
      <c r="X95" s="2">
        <v>-1.37</v>
      </c>
      <c r="Y95" s="2">
        <v>0.61399999999999999</v>
      </c>
      <c r="Z95">
        <f t="shared" si="17"/>
        <v>0.53871846035585036</v>
      </c>
      <c r="AA95">
        <f t="shared" si="17"/>
        <v>-1.3700167741808262</v>
      </c>
      <c r="AB95">
        <f t="shared" si="17"/>
        <v>0.61302445488769186</v>
      </c>
    </row>
    <row r="96" spans="2:28">
      <c r="B96" s="2">
        <v>0.45100000000000001</v>
      </c>
      <c r="C96" s="2">
        <v>-1.171</v>
      </c>
      <c r="D96" s="2">
        <v>0.434</v>
      </c>
      <c r="F96" s="2">
        <v>1.762</v>
      </c>
      <c r="H96" s="3">
        <v>0.14299999999999999</v>
      </c>
      <c r="I96" s="2">
        <v>1.1020000000000001</v>
      </c>
      <c r="J96" s="2">
        <v>-0.70399999999999996</v>
      </c>
      <c r="K96" s="2">
        <v>-0.54200000000000004</v>
      </c>
      <c r="L96">
        <f t="shared" si="18"/>
        <v>0.1436816796</v>
      </c>
      <c r="M96">
        <f t="shared" si="10"/>
        <v>1.1025959409000001</v>
      </c>
      <c r="N96">
        <f t="shared" si="11"/>
        <v>-0.7036967663</v>
      </c>
      <c r="O96">
        <f t="shared" si="12"/>
        <v>-0.54258073880000002</v>
      </c>
      <c r="Q96" s="2">
        <v>0.53</v>
      </c>
      <c r="R96" s="4">
        <f t="shared" si="13"/>
        <v>-0.10824265697092554</v>
      </c>
      <c r="S96" s="4">
        <f t="shared" si="14"/>
        <v>-0.83064114047545978</v>
      </c>
      <c r="T96" s="4">
        <f t="shared" si="15"/>
        <v>0.53013027059686779</v>
      </c>
      <c r="U96" s="4">
        <f t="shared" si="16"/>
        <v>0.53013027059686779</v>
      </c>
      <c r="W96" s="2">
        <v>0.51200000000000001</v>
      </c>
      <c r="X96" s="2">
        <v>-1.329</v>
      </c>
      <c r="Y96" s="2">
        <v>0.49299999999999999</v>
      </c>
      <c r="Z96">
        <f t="shared" si="17"/>
        <v>0.51202225169918136</v>
      </c>
      <c r="AA96">
        <f t="shared" si="17"/>
        <v>-1.3294413674938832</v>
      </c>
      <c r="AB96">
        <f t="shared" si="17"/>
        <v>0.49272207813180641</v>
      </c>
    </row>
    <row r="97" spans="2:28">
      <c r="B97" s="2">
        <v>0.44</v>
      </c>
      <c r="C97" s="2">
        <v>-1.1619999999999999</v>
      </c>
      <c r="D97" s="2">
        <v>0.34300000000000003</v>
      </c>
      <c r="F97" s="2">
        <v>1.663</v>
      </c>
      <c r="H97" s="3">
        <v>0.25800000000000001</v>
      </c>
      <c r="I97" s="2">
        <v>1.1020000000000001</v>
      </c>
      <c r="J97" s="2">
        <v>-0.71299999999999997</v>
      </c>
      <c r="K97" s="2">
        <v>-0.64700000000000002</v>
      </c>
      <c r="L97">
        <f t="shared" si="18"/>
        <v>0.25748360729999997</v>
      </c>
      <c r="M97">
        <f t="shared" si="10"/>
        <v>1.1018246672999998</v>
      </c>
      <c r="N97">
        <f t="shared" si="11"/>
        <v>-0.71251770389999991</v>
      </c>
      <c r="O97">
        <f t="shared" si="12"/>
        <v>-0.64679046419999997</v>
      </c>
      <c r="Q97" s="2">
        <v>0.55300000000000005</v>
      </c>
      <c r="R97" s="4">
        <f t="shared" si="13"/>
        <v>-0.19966569779724672</v>
      </c>
      <c r="S97" s="4">
        <f t="shared" si="14"/>
        <v>-0.85441008596073709</v>
      </c>
      <c r="T97" s="4">
        <f t="shared" si="15"/>
        <v>0.55252194900442309</v>
      </c>
      <c r="U97" s="4">
        <f t="shared" si="16"/>
        <v>0.55252194900442309</v>
      </c>
      <c r="W97" s="2">
        <v>0.48799999999999999</v>
      </c>
      <c r="X97" s="2">
        <v>-1.288</v>
      </c>
      <c r="Y97" s="2">
        <v>0.38</v>
      </c>
      <c r="Z97">
        <f t="shared" si="17"/>
        <v>0.48757559786364635</v>
      </c>
      <c r="AA97">
        <f t="shared" si="17"/>
        <v>-1.2876428289035386</v>
      </c>
      <c r="AB97">
        <f t="shared" si="17"/>
        <v>0.38008734106188796</v>
      </c>
    </row>
    <row r="98" spans="2:28">
      <c r="B98" s="2">
        <v>0.43099999999999999</v>
      </c>
      <c r="C98" s="2">
        <v>-1.155</v>
      </c>
      <c r="D98" s="2">
        <v>0.254</v>
      </c>
      <c r="F98" s="2">
        <v>1.585</v>
      </c>
      <c r="H98" s="3">
        <v>0.36899999999999999</v>
      </c>
      <c r="I98" s="2">
        <v>1.1040000000000001</v>
      </c>
      <c r="J98" s="2">
        <v>-0.72399999999999998</v>
      </c>
      <c r="K98" s="2">
        <v>-0.749</v>
      </c>
      <c r="L98">
        <f t="shared" si="18"/>
        <v>0.36932593559999999</v>
      </c>
      <c r="M98">
        <f t="shared" si="10"/>
        <v>1.1034316709000001</v>
      </c>
      <c r="N98">
        <f t="shared" si="11"/>
        <v>-0.72360595629999991</v>
      </c>
      <c r="O98">
        <f t="shared" si="12"/>
        <v>-0.74915155240000009</v>
      </c>
      <c r="Q98" s="2">
        <v>0.59499999999999997</v>
      </c>
      <c r="R98" s="4">
        <f t="shared" si="13"/>
        <v>-0.29335613384780201</v>
      </c>
      <c r="S98" s="4">
        <f t="shared" si="14"/>
        <v>-0.87645739911162712</v>
      </c>
      <c r="T98" s="4">
        <f t="shared" si="15"/>
        <v>0.57476127536115984</v>
      </c>
      <c r="U98" s="4">
        <f t="shared" si="16"/>
        <v>0.57476127536115984</v>
      </c>
      <c r="W98" s="2">
        <v>0.45100000000000001</v>
      </c>
      <c r="X98" s="2">
        <v>-1.208</v>
      </c>
      <c r="Y98" s="2">
        <v>0.26600000000000001</v>
      </c>
      <c r="Z98">
        <f t="shared" si="17"/>
        <v>0.45053655167925044</v>
      </c>
      <c r="AA98">
        <f t="shared" si="17"/>
        <v>-1.2073543322262976</v>
      </c>
      <c r="AB98">
        <f t="shared" si="17"/>
        <v>0.26551342024716845</v>
      </c>
    </row>
    <row r="99" spans="2:28">
      <c r="B99" s="2">
        <v>0.42399999999999999</v>
      </c>
      <c r="C99" s="2">
        <v>-1.149</v>
      </c>
      <c r="D99" s="2">
        <v>0.16900000000000001</v>
      </c>
      <c r="F99" s="2">
        <v>1.5269999999999999</v>
      </c>
      <c r="H99" s="3">
        <v>0.47599999999999998</v>
      </c>
      <c r="I99" s="2">
        <v>1.1060000000000001</v>
      </c>
      <c r="J99" s="2">
        <v>-0.73599999999999999</v>
      </c>
      <c r="K99" s="2">
        <v>-0.84599999999999997</v>
      </c>
      <c r="L99">
        <f t="shared" si="18"/>
        <v>0.47588887920000006</v>
      </c>
      <c r="M99">
        <f t="shared" si="10"/>
        <v>1.1063650383999999</v>
      </c>
      <c r="N99">
        <f t="shared" si="11"/>
        <v>-0.73618118359999996</v>
      </c>
      <c r="O99">
        <f t="shared" si="12"/>
        <v>-0.8460726446000002</v>
      </c>
      <c r="Q99" s="2">
        <v>0.68500000000000005</v>
      </c>
      <c r="R99" s="4">
        <f t="shared" si="13"/>
        <v>-0.38511110104508123</v>
      </c>
      <c r="S99" s="4">
        <f t="shared" si="14"/>
        <v>-0.89532131705255336</v>
      </c>
      <c r="T99" s="4">
        <f t="shared" si="15"/>
        <v>0.59575156843645571</v>
      </c>
      <c r="U99" s="4">
        <f t="shared" si="16"/>
        <v>0.59575156843645571</v>
      </c>
      <c r="W99" s="2">
        <v>0.38900000000000001</v>
      </c>
      <c r="X99" s="2">
        <v>-1.0549999999999999</v>
      </c>
      <c r="Y99" s="2">
        <v>0.155</v>
      </c>
      <c r="Z99">
        <f t="shared" si="17"/>
        <v>0.38937912436249161</v>
      </c>
      <c r="AA99">
        <f t="shared" si="17"/>
        <v>-1.0551806931426955</v>
      </c>
      <c r="AB99">
        <f t="shared" si="17"/>
        <v>0.15520064155014407</v>
      </c>
    </row>
    <row r="100" spans="2:28">
      <c r="B100" s="2">
        <v>0.41799999999999998</v>
      </c>
      <c r="C100" s="2">
        <v>-1.143</v>
      </c>
      <c r="D100" s="2">
        <v>8.8999999999999996E-2</v>
      </c>
      <c r="F100" s="2">
        <v>1.4890000000000001</v>
      </c>
      <c r="H100" s="3">
        <v>0.57499999999999996</v>
      </c>
      <c r="I100" s="2">
        <v>1.109</v>
      </c>
      <c r="J100" s="2">
        <v>-0.748</v>
      </c>
      <c r="K100" s="2">
        <v>-0.93600000000000005</v>
      </c>
      <c r="L100">
        <f t="shared" si="18"/>
        <v>0.57561580199999995</v>
      </c>
      <c r="M100">
        <f t="shared" si="10"/>
        <v>1.1091670673999998</v>
      </c>
      <c r="N100">
        <f t="shared" si="11"/>
        <v>-0.74859050499999991</v>
      </c>
      <c r="O100">
        <f t="shared" si="12"/>
        <v>-0.93619228300000001</v>
      </c>
      <c r="Q100" s="2">
        <v>0.76700000000000002</v>
      </c>
      <c r="R100" s="4">
        <f t="shared" si="13"/>
        <v>-0.47172116121384633</v>
      </c>
      <c r="S100" s="4">
        <f t="shared" si="14"/>
        <v>-0.90897014153562894</v>
      </c>
      <c r="T100" s="4">
        <f t="shared" si="15"/>
        <v>0.61347513578555235</v>
      </c>
      <c r="U100" s="4">
        <f t="shared" si="16"/>
        <v>0.61347513578555235</v>
      </c>
      <c r="W100" s="2">
        <v>0.34499999999999997</v>
      </c>
      <c r="X100" s="2">
        <v>-0.94499999999999995</v>
      </c>
      <c r="Y100" s="2">
        <v>7.3999999999999996E-2</v>
      </c>
      <c r="Z100">
        <f t="shared" si="17"/>
        <v>0.3454366947354946</v>
      </c>
      <c r="AA100">
        <f t="shared" si="17"/>
        <v>-0.94457928727911578</v>
      </c>
      <c r="AB100">
        <f t="shared" si="17"/>
        <v>7.3549918257079003E-2</v>
      </c>
    </row>
    <row r="101" spans="2:28">
      <c r="B101" s="2">
        <v>0.41299999999999998</v>
      </c>
      <c r="C101" s="2">
        <v>-1.137</v>
      </c>
      <c r="D101" s="2">
        <v>1.4E-2</v>
      </c>
      <c r="F101" s="2">
        <v>1.464</v>
      </c>
      <c r="H101" s="3">
        <v>0.66800000000000004</v>
      </c>
      <c r="I101" s="2">
        <v>1.1120000000000001</v>
      </c>
      <c r="J101" s="2">
        <v>-0.76100000000000001</v>
      </c>
      <c r="K101" s="2">
        <v>-1.0189999999999999</v>
      </c>
      <c r="L101">
        <f t="shared" si="18"/>
        <v>0.66850670400000001</v>
      </c>
      <c r="M101">
        <f t="shared" si="10"/>
        <v>1.1118377579000001</v>
      </c>
      <c r="N101">
        <f t="shared" si="11"/>
        <v>-0.76083392049999987</v>
      </c>
      <c r="O101">
        <f t="shared" si="12"/>
        <v>-1.0195104676000002</v>
      </c>
      <c r="Q101" s="2">
        <v>0.84199999999999997</v>
      </c>
      <c r="R101" s="4">
        <f t="shared" si="13"/>
        <v>-0.55250374803574021</v>
      </c>
      <c r="S101" s="4">
        <f t="shared" si="14"/>
        <v>-0.91890556186165639</v>
      </c>
      <c r="T101" s="4">
        <f t="shared" si="15"/>
        <v>0.62880983869531448</v>
      </c>
      <c r="U101" s="4">
        <f t="shared" si="16"/>
        <v>0.62880983869531448</v>
      </c>
      <c r="W101" s="2">
        <v>0.312</v>
      </c>
      <c r="X101" s="2">
        <v>-0.86</v>
      </c>
      <c r="Y101" s="2">
        <v>1.0999999999999999E-2</v>
      </c>
      <c r="Z101">
        <f t="shared" si="17"/>
        <v>0.31247667764806908</v>
      </c>
      <c r="AA101">
        <f t="shared" si="17"/>
        <v>-0.8602566161885099</v>
      </c>
      <c r="AB101">
        <f t="shared" si="17"/>
        <v>1.0592429750782003E-2</v>
      </c>
    </row>
    <row r="102" spans="2:28">
      <c r="B102" s="2">
        <v>0.40899999999999997</v>
      </c>
      <c r="C102" s="2">
        <v>-1.1319999999999999</v>
      </c>
      <c r="D102" s="2">
        <v>-5.6000000000000001E-2</v>
      </c>
      <c r="F102" s="2">
        <v>1.4510000000000001</v>
      </c>
      <c r="H102" s="3">
        <v>0.75600000000000001</v>
      </c>
      <c r="I102" s="2">
        <v>1.115</v>
      </c>
      <c r="J102" s="2">
        <v>-0.77300000000000002</v>
      </c>
      <c r="K102" s="2">
        <v>-1.097</v>
      </c>
      <c r="L102">
        <f t="shared" si="18"/>
        <v>0.75534493469999986</v>
      </c>
      <c r="M102">
        <f t="shared" si="10"/>
        <v>1.1151604594</v>
      </c>
      <c r="N102">
        <f t="shared" si="11"/>
        <v>-0.7731725465999999</v>
      </c>
      <c r="O102">
        <f t="shared" si="12"/>
        <v>-1.0973327808</v>
      </c>
      <c r="Q102" s="2">
        <v>0.91100000000000003</v>
      </c>
      <c r="R102" s="4">
        <f t="shared" si="13"/>
        <v>-0.62706363400120735</v>
      </c>
      <c r="S102" s="4">
        <f t="shared" si="14"/>
        <v>-0.92577117822806521</v>
      </c>
      <c r="T102" s="4">
        <f t="shared" si="15"/>
        <v>0.64186355730779199</v>
      </c>
      <c r="U102" s="4">
        <f t="shared" si="16"/>
        <v>0.64186355730779199</v>
      </c>
      <c r="W102" s="2">
        <v>0.28699999999999998</v>
      </c>
      <c r="X102" s="2">
        <v>-0.79300000000000004</v>
      </c>
      <c r="Y102" s="2">
        <v>-0.04</v>
      </c>
      <c r="Z102">
        <f t="shared" si="17"/>
        <v>0.28676970885639241</v>
      </c>
      <c r="AA102">
        <f t="shared" si="17"/>
        <v>-0.79370002549006413</v>
      </c>
      <c r="AB102">
        <f t="shared" si="17"/>
        <v>-3.9264312215056177E-2</v>
      </c>
    </row>
    <row r="103" spans="2:28">
      <c r="B103" s="2">
        <v>0.40600000000000003</v>
      </c>
      <c r="C103" s="2">
        <v>-1.125</v>
      </c>
      <c r="D103" s="2">
        <v>-0.11899999999999999</v>
      </c>
      <c r="F103" s="2">
        <v>1.4450000000000001</v>
      </c>
      <c r="H103" s="3">
        <v>0.83199999999999996</v>
      </c>
      <c r="I103" s="2">
        <v>1.117</v>
      </c>
      <c r="J103" s="2">
        <v>-0.78400000000000003</v>
      </c>
      <c r="K103" s="2">
        <v>-1.1639999999999999</v>
      </c>
      <c r="L103">
        <f t="shared" si="18"/>
        <v>0.83124400980000002</v>
      </c>
      <c r="M103">
        <f t="shared" si="10"/>
        <v>1.1165165596000002</v>
      </c>
      <c r="N103">
        <f t="shared" si="11"/>
        <v>-0.78430381039999997</v>
      </c>
      <c r="O103">
        <f t="shared" si="12"/>
        <v>-1.1634566990000001</v>
      </c>
      <c r="Q103" s="2">
        <v>0.96799999999999997</v>
      </c>
      <c r="R103" s="4">
        <f t="shared" si="13"/>
        <v>-0.6915038542944435</v>
      </c>
      <c r="S103" s="4">
        <f t="shared" si="14"/>
        <v>-0.9288193301179225</v>
      </c>
      <c r="T103" s="4">
        <f t="shared" si="15"/>
        <v>0.65245475628739791</v>
      </c>
      <c r="U103" s="4">
        <f t="shared" si="16"/>
        <v>0.65245475628739791</v>
      </c>
      <c r="W103" s="2">
        <v>0.26800000000000002</v>
      </c>
      <c r="X103" s="2">
        <v>-0.74299999999999999</v>
      </c>
      <c r="Y103" s="2">
        <v>-7.9000000000000001E-2</v>
      </c>
      <c r="Z103">
        <f t="shared" si="17"/>
        <v>0.26823240561237416</v>
      </c>
      <c r="AA103">
        <f t="shared" si="17"/>
        <v>-0.74325481850719444</v>
      </c>
      <c r="AB103">
        <f t="shared" si="17"/>
        <v>-7.8619843024316557E-2</v>
      </c>
    </row>
    <row r="104" spans="2:28">
      <c r="B104" s="2">
        <v>0.40300000000000002</v>
      </c>
      <c r="C104" s="2">
        <v>-1.1180000000000001</v>
      </c>
      <c r="D104" s="2">
        <v>-0.17699999999999999</v>
      </c>
      <c r="F104" s="2">
        <v>1.4430000000000001</v>
      </c>
      <c r="H104" s="3">
        <v>0.90100000000000002</v>
      </c>
      <c r="I104" s="2">
        <v>1.117</v>
      </c>
      <c r="J104" s="2">
        <v>-0.79400000000000004</v>
      </c>
      <c r="K104" s="2">
        <v>-1.224</v>
      </c>
      <c r="L104">
        <f t="shared" si="18"/>
        <v>0.90080199540000017</v>
      </c>
      <c r="M104">
        <f t="shared" si="10"/>
        <v>1.1172012503000002</v>
      </c>
      <c r="N104">
        <f t="shared" si="11"/>
        <v>-0.79413701569999995</v>
      </c>
      <c r="O104">
        <f t="shared" si="12"/>
        <v>-1.2238661762</v>
      </c>
      <c r="Q104" s="2">
        <v>1.0189999999999999</v>
      </c>
      <c r="R104" s="4">
        <f t="shared" si="13"/>
        <v>-0.74988760299703316</v>
      </c>
      <c r="S104" s="4">
        <f t="shared" si="14"/>
        <v>-0.93003276183990069</v>
      </c>
      <c r="T104" s="4">
        <f t="shared" si="15"/>
        <v>0.66109256661898619</v>
      </c>
      <c r="U104" s="4">
        <f t="shared" si="16"/>
        <v>0.66109256661898619</v>
      </c>
      <c r="W104" s="2">
        <v>0.253</v>
      </c>
      <c r="X104" s="2">
        <v>-0.70199999999999996</v>
      </c>
      <c r="Y104" s="2">
        <v>-0.111</v>
      </c>
      <c r="Z104">
        <f t="shared" si="17"/>
        <v>0.2530283180634052</v>
      </c>
      <c r="AA104">
        <f t="shared" si="17"/>
        <v>-0.70194952753073692</v>
      </c>
      <c r="AB104">
        <f t="shared" si="17"/>
        <v>-0.11113154416184295</v>
      </c>
    </row>
    <row r="105" spans="2:28">
      <c r="B105" s="2">
        <v>0.4</v>
      </c>
      <c r="C105" s="2">
        <v>-1.1100000000000001</v>
      </c>
      <c r="D105" s="2">
        <v>-0.23100000000000001</v>
      </c>
      <c r="F105" s="2">
        <v>1.444</v>
      </c>
      <c r="H105" s="3">
        <v>0.96399999999999997</v>
      </c>
      <c r="I105" s="2">
        <v>1.1160000000000001</v>
      </c>
      <c r="J105" s="2">
        <v>-0.80200000000000005</v>
      </c>
      <c r="K105" s="2">
        <v>-1.278</v>
      </c>
      <c r="L105">
        <f t="shared" si="18"/>
        <v>0.96450375990000015</v>
      </c>
      <c r="M105">
        <f t="shared" si="10"/>
        <v>1.1165654639</v>
      </c>
      <c r="N105">
        <f t="shared" si="11"/>
        <v>-0.80267065770000001</v>
      </c>
      <c r="O105">
        <f t="shared" si="12"/>
        <v>-1.2783985182000002</v>
      </c>
      <c r="Q105" s="2">
        <v>1.0629999999999999</v>
      </c>
      <c r="R105" s="4">
        <f t="shared" si="13"/>
        <v>-0.80263912975794127</v>
      </c>
      <c r="S105" s="4">
        <f t="shared" si="14"/>
        <v>-0.92918158489645075</v>
      </c>
      <c r="T105" s="4">
        <f t="shared" si="15"/>
        <v>0.66796512876772896</v>
      </c>
      <c r="U105" s="4">
        <f t="shared" si="16"/>
        <v>0.66796512876772896</v>
      </c>
      <c r="W105" s="2">
        <v>0.24</v>
      </c>
      <c r="X105" s="2">
        <v>-0.66700000000000004</v>
      </c>
      <c r="Y105" s="2">
        <v>-0.13900000000000001</v>
      </c>
      <c r="Z105">
        <f t="shared" si="17"/>
        <v>0.24070001981068689</v>
      </c>
      <c r="AA105">
        <f t="shared" si="17"/>
        <v>-0.66794255497465616</v>
      </c>
      <c r="AB105">
        <f t="shared" si="17"/>
        <v>-0.13900426144067168</v>
      </c>
    </row>
    <row r="106" spans="2:28">
      <c r="B106" s="2">
        <v>0.39600000000000002</v>
      </c>
      <c r="C106" s="2">
        <v>-1.099</v>
      </c>
      <c r="D106" s="2">
        <v>-0.27600000000000002</v>
      </c>
      <c r="F106" s="2">
        <v>1.44</v>
      </c>
      <c r="H106" s="3">
        <v>1.014</v>
      </c>
      <c r="I106" s="2">
        <v>1.1120000000000001</v>
      </c>
      <c r="J106" s="2">
        <v>-0.80700000000000005</v>
      </c>
      <c r="K106" s="2">
        <v>-1.319</v>
      </c>
      <c r="L106">
        <f t="shared" si="18"/>
        <v>1.0149364461000001</v>
      </c>
      <c r="M106">
        <f t="shared" si="10"/>
        <v>1.1118310209</v>
      </c>
      <c r="N106">
        <f t="shared" si="11"/>
        <v>-0.8069522923000001</v>
      </c>
      <c r="O106">
        <f t="shared" si="12"/>
        <v>-1.319815132</v>
      </c>
      <c r="Q106" s="2">
        <v>1.099</v>
      </c>
      <c r="R106" s="4">
        <f t="shared" si="13"/>
        <v>-0.84578037175000009</v>
      </c>
      <c r="S106" s="4">
        <f t="shared" si="14"/>
        <v>-0.92652585075000005</v>
      </c>
      <c r="T106" s="4">
        <f t="shared" si="15"/>
        <v>0.67246024358333345</v>
      </c>
      <c r="U106" s="4">
        <f t="shared" si="16"/>
        <v>0.67246024358333345</v>
      </c>
      <c r="W106" s="2">
        <v>0.23100000000000001</v>
      </c>
      <c r="X106" s="2">
        <v>-0.64</v>
      </c>
      <c r="Y106" s="2">
        <v>-0.161</v>
      </c>
      <c r="Z106">
        <f t="shared" si="17"/>
        <v>0.23067608941504464</v>
      </c>
      <c r="AA106">
        <f t="shared" si="17"/>
        <v>-0.64018439966447993</v>
      </c>
      <c r="AB106">
        <f t="shared" si="17"/>
        <v>-0.1607742441377584</v>
      </c>
    </row>
    <row r="107" spans="2:28">
      <c r="B107" s="2">
        <v>0.39200000000000002</v>
      </c>
      <c r="C107" s="2">
        <v>-1.0860000000000001</v>
      </c>
      <c r="D107" s="2">
        <v>-0.316</v>
      </c>
      <c r="F107" s="2">
        <v>1.4339999999999999</v>
      </c>
      <c r="H107" s="3">
        <v>1.0580000000000001</v>
      </c>
      <c r="I107" s="2">
        <v>1.105</v>
      </c>
      <c r="J107" s="2">
        <v>-0.81</v>
      </c>
      <c r="K107" s="2">
        <v>-1.353</v>
      </c>
      <c r="L107">
        <f t="shared" si="18"/>
        <v>1.0574613438</v>
      </c>
      <c r="M107">
        <f t="shared" si="10"/>
        <v>1.1048584693999999</v>
      </c>
      <c r="N107">
        <f t="shared" si="11"/>
        <v>-0.8094136354</v>
      </c>
      <c r="O107">
        <f t="shared" si="12"/>
        <v>-1.3529061400000002</v>
      </c>
      <c r="Q107" s="2">
        <v>1.1299999999999999</v>
      </c>
      <c r="R107" s="4">
        <f t="shared" si="13"/>
        <v>-0.8830594139768746</v>
      </c>
      <c r="S107" s="4">
        <f t="shared" si="14"/>
        <v>-0.92263956336192887</v>
      </c>
      <c r="T107" s="4">
        <f t="shared" si="15"/>
        <v>0.67592100149279766</v>
      </c>
      <c r="U107" s="4">
        <f t="shared" si="16"/>
        <v>0.67592100149279766</v>
      </c>
      <c r="W107" s="2">
        <v>0.223</v>
      </c>
      <c r="X107" s="2">
        <v>-0.61599999999999999</v>
      </c>
      <c r="Y107" s="2">
        <v>-0.17899999999999999</v>
      </c>
      <c r="Z107">
        <f t="shared" si="17"/>
        <v>0.22235522369140734</v>
      </c>
      <c r="AA107">
        <f t="shared" si="17"/>
        <v>-0.6160147268593581</v>
      </c>
      <c r="AB107">
        <f t="shared" si="17"/>
        <v>-0.17924553746552224</v>
      </c>
    </row>
    <row r="108" spans="2:28">
      <c r="B108" s="2">
        <v>0.38800000000000001</v>
      </c>
      <c r="C108" s="2">
        <v>-1.0720000000000001</v>
      </c>
      <c r="D108" s="2">
        <v>-0.35199999999999998</v>
      </c>
      <c r="F108" s="2">
        <v>1.4239999999999999</v>
      </c>
      <c r="H108" s="3">
        <v>1.0940000000000001</v>
      </c>
      <c r="I108" s="2">
        <v>1.097</v>
      </c>
      <c r="J108" s="2">
        <v>-0.81100000000000005</v>
      </c>
      <c r="K108" s="2">
        <v>-1.38</v>
      </c>
      <c r="L108">
        <f t="shared" si="18"/>
        <v>1.0941300204000002</v>
      </c>
      <c r="M108">
        <f t="shared" si="10"/>
        <v>1.0965654408000001</v>
      </c>
      <c r="N108">
        <f t="shared" si="11"/>
        <v>-0.81057541519999998</v>
      </c>
      <c r="O108">
        <f t="shared" si="12"/>
        <v>-1.3801200128000002</v>
      </c>
      <c r="Q108" s="2">
        <v>1.157</v>
      </c>
      <c r="R108" s="4">
        <f t="shared" si="13"/>
        <v>-0.91688304025583411</v>
      </c>
      <c r="S108" s="4">
        <f t="shared" si="14"/>
        <v>-0.91892392718793436</v>
      </c>
      <c r="T108" s="4">
        <f t="shared" si="15"/>
        <v>0.67926374122657318</v>
      </c>
      <c r="U108" s="4">
        <f t="shared" si="16"/>
        <v>0.67926374122657318</v>
      </c>
      <c r="W108" s="2">
        <v>0.215</v>
      </c>
      <c r="X108" s="2">
        <v>-0.59499999999999997</v>
      </c>
      <c r="Y108" s="2">
        <v>-0.19600000000000001</v>
      </c>
      <c r="Z108">
        <f t="shared" si="17"/>
        <v>0.21539323494924231</v>
      </c>
      <c r="AA108">
        <f t="shared" si="17"/>
        <v>-0.5951070821278035</v>
      </c>
      <c r="AB108">
        <f t="shared" si="17"/>
        <v>-0.19540829562405487</v>
      </c>
    </row>
    <row r="109" spans="2:28">
      <c r="B109" s="2">
        <v>0.379</v>
      </c>
      <c r="C109" s="2">
        <v>-1.044</v>
      </c>
      <c r="D109" s="2">
        <v>-0.39400000000000002</v>
      </c>
      <c r="F109" s="2">
        <v>1.389</v>
      </c>
      <c r="H109" s="3">
        <v>1.1299999999999999</v>
      </c>
      <c r="I109" s="2">
        <v>1.0760000000000001</v>
      </c>
      <c r="J109" s="2">
        <v>-0.80400000000000005</v>
      </c>
      <c r="K109" s="2">
        <v>-1.401</v>
      </c>
      <c r="L109">
        <f t="shared" si="18"/>
        <v>1.1299157679</v>
      </c>
      <c r="M109">
        <f t="shared" si="10"/>
        <v>1.0754108555999999</v>
      </c>
      <c r="N109">
        <f t="shared" si="11"/>
        <v>-0.8039784712000001</v>
      </c>
      <c r="O109">
        <f t="shared" si="12"/>
        <v>-1.4013481252000002</v>
      </c>
      <c r="Q109" s="2">
        <v>1.1890000000000001</v>
      </c>
      <c r="R109" s="4">
        <f t="shared" si="13"/>
        <v>-0.95872697367003823</v>
      </c>
      <c r="S109" s="4">
        <f t="shared" si="14"/>
        <v>-0.91247987180274692</v>
      </c>
      <c r="T109" s="4">
        <f t="shared" si="15"/>
        <v>0.68217106839919517</v>
      </c>
      <c r="U109" s="4">
        <f t="shared" si="16"/>
        <v>0.68217106839919517</v>
      </c>
      <c r="W109" s="2">
        <v>0.20599999999999999</v>
      </c>
      <c r="X109" s="2">
        <v>-0.56799999999999995</v>
      </c>
      <c r="Y109" s="2">
        <v>-0.214</v>
      </c>
      <c r="Z109">
        <f t="shared" si="17"/>
        <v>0.20622878373864914</v>
      </c>
      <c r="AA109">
        <f t="shared" si="17"/>
        <v>-0.56808139900567212</v>
      </c>
      <c r="AB109">
        <f t="shared" si="17"/>
        <v>-0.21439087280482261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>
      <selection activeCell="H2" sqref="H2"/>
    </sheetView>
  </sheetViews>
  <sheetFormatPr defaultRowHeight="15"/>
  <cols>
    <col min="5" max="5" width="3.42578125" customWidth="1"/>
    <col min="7" max="7" width="3.7109375" customWidth="1"/>
    <col min="16" max="16" width="2.85546875" customWidth="1"/>
    <col min="18" max="20" width="0" hidden="1" customWidth="1"/>
    <col min="22" max="22" width="2.85546875" customWidth="1"/>
  </cols>
  <sheetData>
    <row r="1" spans="1:28">
      <c r="A1" t="s">
        <v>6</v>
      </c>
      <c r="F1" t="s">
        <v>10</v>
      </c>
      <c r="H1">
        <v>-92.139099999999999</v>
      </c>
    </row>
    <row r="2" spans="1:28">
      <c r="A2" t="s">
        <v>7</v>
      </c>
      <c r="B2" s="2">
        <v>-0.49493130000000002</v>
      </c>
      <c r="C2" s="2">
        <v>-0.78334950000000003</v>
      </c>
      <c r="D2" s="2">
        <v>-1.2682179</v>
      </c>
    </row>
    <row r="3" spans="1:28">
      <c r="B3" s="2">
        <v>0.54007099999999997</v>
      </c>
      <c r="C3" s="2">
        <v>-0.78334950000000003</v>
      </c>
      <c r="D3" s="2">
        <v>-0.13428190000000001</v>
      </c>
    </row>
    <row r="4" spans="1:28">
      <c r="B4" s="2">
        <v>-1.1321526</v>
      </c>
      <c r="C4" s="2">
        <v>0.26111649999999997</v>
      </c>
      <c r="D4" s="2">
        <v>0.2596117</v>
      </c>
    </row>
    <row r="5" spans="1:28">
      <c r="B5" s="2">
        <v>1.0870127999999999</v>
      </c>
      <c r="C5" s="2">
        <v>1.3055824</v>
      </c>
      <c r="D5" s="2">
        <v>1.1428882</v>
      </c>
    </row>
    <row r="8" spans="1:28">
      <c r="A8" t="s">
        <v>0</v>
      </c>
      <c r="B8" t="s">
        <v>1</v>
      </c>
      <c r="F8" t="s">
        <v>2</v>
      </c>
      <c r="H8" t="s">
        <v>3</v>
      </c>
      <c r="Q8" t="s">
        <v>4</v>
      </c>
      <c r="W8" t="s">
        <v>5</v>
      </c>
    </row>
    <row r="9" spans="1:28">
      <c r="A9" s="2">
        <v>-0.24457699999999999</v>
      </c>
      <c r="B9" s="2">
        <v>-0.64900000000000002</v>
      </c>
      <c r="C9" s="2">
        <v>0.45800000000000002</v>
      </c>
      <c r="D9" s="2">
        <v>0.76800000000000002</v>
      </c>
      <c r="F9" s="2">
        <v>1.2210000000000001</v>
      </c>
      <c r="G9" s="1"/>
      <c r="H9" s="3">
        <v>-1.0109999999999999</v>
      </c>
      <c r="I9" s="2">
        <v>-0.81299999999999994</v>
      </c>
      <c r="J9" s="2">
        <v>1.054</v>
      </c>
      <c r="K9" s="2">
        <v>0.77</v>
      </c>
      <c r="L9">
        <f>SUMPRODUCT($B$2:$D$2,$B9:$D9)</f>
        <v>-1.0115550044999999</v>
      </c>
      <c r="M9">
        <f>SUMPRODUCT($B$3:$D$3,$B9:$D9)</f>
        <v>-0.8124086492</v>
      </c>
      <c r="N9">
        <f>SUMPRODUCT($B$4:$D$4,$B9:$D9)</f>
        <v>1.0537401800000001</v>
      </c>
      <c r="O9">
        <f>SUMPRODUCT($B$5:$D$5,$B9:$D9)</f>
        <v>0.77022356960000016</v>
      </c>
      <c r="Q9" s="2">
        <v>0.91500000000000004</v>
      </c>
      <c r="R9" s="4">
        <f>-L9/SQRT($F9)</f>
        <v>0.91544376493367063</v>
      </c>
      <c r="S9" s="4">
        <f>-M9/SQRT($F9)</f>
        <v>0.73521897393600977</v>
      </c>
      <c r="T9" s="4">
        <f>-N9/SQRT($F9)</f>
        <v>-0.95362078517706939</v>
      </c>
      <c r="U9" s="4">
        <f>MAX(R9:T9)</f>
        <v>0.91544376493367063</v>
      </c>
      <c r="V9" s="1"/>
      <c r="W9" s="2">
        <v>-0.47599999999999998</v>
      </c>
      <c r="X9" s="2">
        <v>0.33600000000000002</v>
      </c>
      <c r="Y9" s="2">
        <v>0.56299999999999994</v>
      </c>
      <c r="Z9">
        <f>B9/($Q9*SQRT(1+$F9))</f>
        <v>-0.47593684076280535</v>
      </c>
      <c r="AA9">
        <f>C9/($Q9*SQRT(1+$F9))</f>
        <v>0.33586914186342814</v>
      </c>
      <c r="AB9">
        <f>D9/($Q9*SQRT(1+$F9))</f>
        <v>0.56320415054828121</v>
      </c>
    </row>
    <row r="10" spans="1:28">
      <c r="A10" s="2">
        <v>-0.85861900000000002</v>
      </c>
      <c r="B10" s="2">
        <v>-0.622</v>
      </c>
      <c r="C10" s="2">
        <v>0.39200000000000002</v>
      </c>
      <c r="D10" s="2">
        <v>0.71299999999999997</v>
      </c>
      <c r="F10" s="2">
        <v>1.048</v>
      </c>
      <c r="H10" s="3">
        <v>-0.90200000000000002</v>
      </c>
      <c r="I10" s="2">
        <v>-0.73799999999999999</v>
      </c>
      <c r="J10" s="2">
        <v>0.99199999999999999</v>
      </c>
      <c r="K10" s="2">
        <v>0.64900000000000002</v>
      </c>
      <c r="L10">
        <f>SUMPRODUCT($B$2:$D$2,$B10:$D10)</f>
        <v>-0.90346509809999997</v>
      </c>
      <c r="M10">
        <f t="shared" ref="M10:M73" si="0">SUMPRODUCT($B$3:$D$3,$B10:$D10)</f>
        <v>-0.73874016070000004</v>
      </c>
      <c r="N10">
        <f t="shared" ref="N10:N73" si="1">SUMPRODUCT($B$4:$D$4,$B10:$D10)</f>
        <v>0.99165972729999996</v>
      </c>
      <c r="O10">
        <f t="shared" ref="O10:O73" si="2">SUMPRODUCT($B$5:$D$5,$B10:$D10)</f>
        <v>0.65054562580000008</v>
      </c>
      <c r="Q10" s="2">
        <v>0.88200000000000001</v>
      </c>
      <c r="R10" s="4">
        <f t="shared" ref="R10:T73" si="3">-L10/SQRT($F10)</f>
        <v>0.88253256296823257</v>
      </c>
      <c r="S10" s="4">
        <f t="shared" si="3"/>
        <v>0.72162416540630181</v>
      </c>
      <c r="T10" s="4">
        <f t="shared" si="3"/>
        <v>-0.96868379593959608</v>
      </c>
      <c r="U10" s="4">
        <f t="shared" ref="U10:U73" si="4">MAX(R10:T10)</f>
        <v>0.88253256296823257</v>
      </c>
      <c r="W10" s="2">
        <v>-0.49299999999999999</v>
      </c>
      <c r="X10" s="2">
        <v>0.31</v>
      </c>
      <c r="Y10" s="2">
        <v>0.56499999999999995</v>
      </c>
      <c r="Z10">
        <f t="shared" ref="Z10:AB73" si="5">B10/($Q10*SQRT(1+$F10))</f>
        <v>-0.49278425524548936</v>
      </c>
      <c r="AA10">
        <f t="shared" si="5"/>
        <v>0.3105649968749708</v>
      </c>
      <c r="AB10">
        <f t="shared" si="5"/>
        <v>0.56487970094860762</v>
      </c>
    </row>
    <row r="11" spans="1:28">
      <c r="A11" s="2">
        <v>-0.15989400000000001</v>
      </c>
      <c r="B11" s="2">
        <v>-0.59699999999999998</v>
      </c>
      <c r="C11" s="2">
        <v>0.33600000000000002</v>
      </c>
      <c r="D11" s="2">
        <v>0.66500000000000004</v>
      </c>
      <c r="F11" s="2">
        <v>0.91100000000000003</v>
      </c>
      <c r="H11" s="3">
        <v>-0.81100000000000005</v>
      </c>
      <c r="I11" s="2">
        <v>-0.67500000000000004</v>
      </c>
      <c r="J11" s="2">
        <v>0.93600000000000005</v>
      </c>
      <c r="K11" s="2">
        <v>0.54900000000000004</v>
      </c>
      <c r="L11">
        <f t="shared" ref="L11:L74" si="6">SUMPRODUCT($B$2:$D$2,$B11:$D11)</f>
        <v>-0.81109634940000008</v>
      </c>
      <c r="M11">
        <f t="shared" si="0"/>
        <v>-0.67492528249999995</v>
      </c>
      <c r="N11">
        <f t="shared" si="1"/>
        <v>0.93627202669999998</v>
      </c>
      <c r="O11">
        <f t="shared" si="2"/>
        <v>0.54974969780000027</v>
      </c>
      <c r="Q11" s="2">
        <v>0.84899999999999998</v>
      </c>
      <c r="R11" s="4">
        <f t="shared" si="3"/>
        <v>0.84979321305280575</v>
      </c>
      <c r="S11" s="4">
        <f t="shared" si="3"/>
        <v>0.70712551574239346</v>
      </c>
      <c r="T11" s="4">
        <f t="shared" si="3"/>
        <v>-0.98094093808882243</v>
      </c>
      <c r="U11" s="4">
        <f t="shared" si="4"/>
        <v>0.84979321305280575</v>
      </c>
      <c r="W11" s="2">
        <v>-0.50900000000000001</v>
      </c>
      <c r="X11" s="2">
        <v>0.28599999999999998</v>
      </c>
      <c r="Y11" s="2">
        <v>0.56599999999999995</v>
      </c>
      <c r="Z11">
        <f t="shared" si="5"/>
        <v>-0.50867020204353774</v>
      </c>
      <c r="AA11">
        <f t="shared" si="5"/>
        <v>0.28628674687877503</v>
      </c>
      <c r="AB11">
        <f t="shared" si="5"/>
        <v>0.56660918653090897</v>
      </c>
    </row>
    <row r="12" spans="1:28">
      <c r="A12" s="2">
        <v>9.1877E-2</v>
      </c>
      <c r="B12" s="2">
        <v>-0.56999999999999995</v>
      </c>
      <c r="C12" s="2">
        <v>0.27700000000000002</v>
      </c>
      <c r="D12" s="2">
        <v>0.61299999999999999</v>
      </c>
      <c r="F12" s="2">
        <v>0.77700000000000002</v>
      </c>
      <c r="H12" s="3">
        <v>-0.71299999999999997</v>
      </c>
      <c r="I12" s="2">
        <v>-0.60699999999999998</v>
      </c>
      <c r="J12" s="2">
        <v>0.876</v>
      </c>
      <c r="K12" s="2">
        <v>0.443</v>
      </c>
      <c r="L12">
        <f t="shared" si="6"/>
        <v>-0.71229454320000007</v>
      </c>
      <c r="M12">
        <f t="shared" si="0"/>
        <v>-0.60714308620000002</v>
      </c>
      <c r="N12">
        <f t="shared" si="1"/>
        <v>0.87679822460000001</v>
      </c>
      <c r="O12">
        <f t="shared" si="2"/>
        <v>0.44263949540000014</v>
      </c>
      <c r="Q12" s="2">
        <v>0.80800000000000005</v>
      </c>
      <c r="R12" s="4">
        <f t="shared" si="3"/>
        <v>0.80807023111868292</v>
      </c>
      <c r="S12" s="4">
        <f t="shared" si="3"/>
        <v>0.6887800260039173</v>
      </c>
      <c r="T12" s="4">
        <f t="shared" si="3"/>
        <v>-0.99469320769179914</v>
      </c>
      <c r="U12" s="4">
        <f t="shared" si="4"/>
        <v>0.80807023111868292</v>
      </c>
      <c r="W12" s="2">
        <v>-0.52900000000000003</v>
      </c>
      <c r="X12" s="2">
        <v>0.25700000000000001</v>
      </c>
      <c r="Y12" s="2">
        <v>0.56899999999999995</v>
      </c>
      <c r="Z12">
        <f t="shared" si="5"/>
        <v>-0.52919993356560124</v>
      </c>
      <c r="AA12">
        <f t="shared" si="5"/>
        <v>0.25717259929416064</v>
      </c>
      <c r="AB12">
        <f t="shared" si="5"/>
        <v>0.56912203381704141</v>
      </c>
    </row>
    <row r="13" spans="1:28">
      <c r="A13" s="2">
        <v>0.88617000000000001</v>
      </c>
      <c r="B13" s="2">
        <v>-0.54</v>
      </c>
      <c r="C13" s="2">
        <v>0.21299999999999999</v>
      </c>
      <c r="D13" s="2">
        <v>0.55700000000000005</v>
      </c>
      <c r="F13" s="2">
        <v>0.64700000000000002</v>
      </c>
      <c r="H13" s="3">
        <v>-0.60699999999999998</v>
      </c>
      <c r="I13" s="2">
        <v>-0.53300000000000003</v>
      </c>
      <c r="J13" s="2">
        <v>0.81100000000000005</v>
      </c>
      <c r="K13" s="2">
        <v>0.32800000000000001</v>
      </c>
      <c r="L13">
        <f t="shared" si="6"/>
        <v>-0.6059879118</v>
      </c>
      <c r="M13">
        <f t="shared" si="0"/>
        <v>-0.53328680179999999</v>
      </c>
      <c r="N13">
        <f t="shared" si="1"/>
        <v>0.81158393540000007</v>
      </c>
      <c r="O13">
        <f t="shared" si="2"/>
        <v>0.32769086660000007</v>
      </c>
      <c r="Q13" s="2">
        <v>0.754</v>
      </c>
      <c r="R13" s="4">
        <f t="shared" si="3"/>
        <v>0.75337606887641406</v>
      </c>
      <c r="S13" s="4">
        <f t="shared" si="3"/>
        <v>0.66299262163559114</v>
      </c>
      <c r="T13" s="4">
        <f t="shared" si="3"/>
        <v>-1.0089770817354142</v>
      </c>
      <c r="U13" s="4">
        <f t="shared" si="4"/>
        <v>0.75337606887641406</v>
      </c>
      <c r="W13" s="2">
        <v>-0.55800000000000005</v>
      </c>
      <c r="X13" s="2">
        <v>0.22</v>
      </c>
      <c r="Y13" s="2">
        <v>0.57599999999999996</v>
      </c>
      <c r="Z13">
        <f t="shared" si="5"/>
        <v>-0.55805321484213</v>
      </c>
      <c r="AA13">
        <f t="shared" si="5"/>
        <v>0.22012099029884014</v>
      </c>
      <c r="AB13">
        <f t="shared" si="5"/>
        <v>0.57562155679086369</v>
      </c>
    </row>
    <row r="14" spans="1:28">
      <c r="A14" s="2">
        <v>0.28504299999999999</v>
      </c>
      <c r="B14" s="2">
        <v>-0.50600000000000001</v>
      </c>
      <c r="C14" s="2">
        <v>0.14199999999999999</v>
      </c>
      <c r="D14" s="2">
        <v>0.495</v>
      </c>
      <c r="F14" s="2">
        <v>0.52</v>
      </c>
      <c r="H14" s="3">
        <v>-0.48799999999999999</v>
      </c>
      <c r="I14" s="2">
        <v>-0.45100000000000001</v>
      </c>
      <c r="J14" s="2">
        <v>0.73799999999999999</v>
      </c>
      <c r="K14" s="2">
        <v>0.20100000000000001</v>
      </c>
      <c r="L14">
        <f t="shared" si="6"/>
        <v>-0.48856825170000001</v>
      </c>
      <c r="M14">
        <f t="shared" si="0"/>
        <v>-0.45098109549999998</v>
      </c>
      <c r="N14">
        <f t="shared" si="1"/>
        <v>0.73845555010000008</v>
      </c>
      <c r="O14">
        <f t="shared" si="2"/>
        <v>0.20109388300000003</v>
      </c>
      <c r="Q14" s="2">
        <v>0.67700000000000005</v>
      </c>
      <c r="R14" s="4">
        <f t="shared" si="3"/>
        <v>0.67752226271851779</v>
      </c>
      <c r="S14" s="4">
        <f t="shared" si="3"/>
        <v>0.62539825541929694</v>
      </c>
      <c r="T14" s="4">
        <f t="shared" si="3"/>
        <v>-1.0240535963601989</v>
      </c>
      <c r="U14" s="4">
        <f t="shared" si="4"/>
        <v>0.67752226271851779</v>
      </c>
      <c r="W14" s="2">
        <v>-0.60599999999999998</v>
      </c>
      <c r="X14" s="2">
        <v>0.17</v>
      </c>
      <c r="Y14" s="2">
        <v>0.59299999999999997</v>
      </c>
      <c r="Z14">
        <f t="shared" si="5"/>
        <v>-0.60623367128630601</v>
      </c>
      <c r="AA14">
        <f t="shared" si="5"/>
        <v>0.17012881684319259</v>
      </c>
      <c r="AB14">
        <f t="shared" si="5"/>
        <v>0.5930546784322559</v>
      </c>
    </row>
    <row r="15" spans="1:28">
      <c r="A15" s="2">
        <v>-0.64945399999999998</v>
      </c>
      <c r="B15" s="2">
        <v>-0.47099999999999997</v>
      </c>
      <c r="C15" s="2">
        <v>7.0000000000000007E-2</v>
      </c>
      <c r="D15" s="2">
        <v>0.43099999999999999</v>
      </c>
      <c r="F15" s="2">
        <v>0.41199999999999998</v>
      </c>
      <c r="H15" s="3">
        <v>-0.36799999999999999</v>
      </c>
      <c r="I15" s="2">
        <v>-0.36699999999999999</v>
      </c>
      <c r="J15" s="2">
        <v>0.66300000000000003</v>
      </c>
      <c r="K15" s="2">
        <v>7.1999999999999995E-2</v>
      </c>
      <c r="L15">
        <f t="shared" si="6"/>
        <v>-0.36832373759999998</v>
      </c>
      <c r="M15">
        <f t="shared" si="0"/>
        <v>-0.36708340489999997</v>
      </c>
      <c r="N15">
        <f t="shared" si="1"/>
        <v>0.66341467229999995</v>
      </c>
      <c r="O15">
        <f t="shared" si="2"/>
        <v>7.1992553400000103E-2</v>
      </c>
      <c r="Q15" s="2">
        <v>0.57299999999999995</v>
      </c>
      <c r="R15" s="4">
        <f t="shared" si="3"/>
        <v>0.57382716114950261</v>
      </c>
      <c r="S15" s="4">
        <f t="shared" si="3"/>
        <v>0.57189479426823786</v>
      </c>
      <c r="T15" s="4">
        <f t="shared" si="3"/>
        <v>-1.0335618348993334</v>
      </c>
      <c r="U15" s="4">
        <f t="shared" si="4"/>
        <v>0.57382716114950261</v>
      </c>
      <c r="W15" s="2">
        <v>-0.69099999999999995</v>
      </c>
      <c r="X15" s="2">
        <v>0.10299999999999999</v>
      </c>
      <c r="Y15" s="2">
        <v>0.63200000000000001</v>
      </c>
      <c r="Z15">
        <f t="shared" si="5"/>
        <v>-0.69174963204530593</v>
      </c>
      <c r="AA15">
        <f t="shared" si="5"/>
        <v>0.10280780094091596</v>
      </c>
      <c r="AB15">
        <f t="shared" si="5"/>
        <v>0.63300231722192535</v>
      </c>
    </row>
    <row r="16" spans="1:28">
      <c r="A16" s="2">
        <v>0.484871</v>
      </c>
      <c r="B16" s="2">
        <v>-0.434</v>
      </c>
      <c r="C16" s="2">
        <v>-8.0000000000000002E-3</v>
      </c>
      <c r="D16" s="2">
        <v>0.36199999999999999</v>
      </c>
      <c r="F16" s="2">
        <v>0.31900000000000001</v>
      </c>
      <c r="H16" s="3">
        <v>-0.23899999999999999</v>
      </c>
      <c r="I16" s="2">
        <v>-0.27700000000000002</v>
      </c>
      <c r="J16" s="2">
        <v>0.58299999999999996</v>
      </c>
      <c r="K16" s="2">
        <v>-6.7000000000000004E-2</v>
      </c>
      <c r="L16">
        <f t="shared" si="6"/>
        <v>-0.23802789959999998</v>
      </c>
      <c r="M16">
        <f t="shared" si="0"/>
        <v>-0.27673406579999998</v>
      </c>
      <c r="N16">
        <f t="shared" si="1"/>
        <v>0.58324473180000003</v>
      </c>
      <c r="O16">
        <f t="shared" si="2"/>
        <v>-6.8482685999999959E-2</v>
      </c>
      <c r="Q16" s="2">
        <v>0.49</v>
      </c>
      <c r="R16" s="4">
        <f t="shared" si="3"/>
        <v>0.42143686515337764</v>
      </c>
      <c r="S16" s="4">
        <f t="shared" si="3"/>
        <v>0.48996750955618035</v>
      </c>
      <c r="T16" s="4">
        <f t="shared" si="3"/>
        <v>-1.0326555492027478</v>
      </c>
      <c r="U16" s="4">
        <f t="shared" si="4"/>
        <v>0.48996750955618035</v>
      </c>
      <c r="W16" s="2">
        <v>-0.77</v>
      </c>
      <c r="X16" s="2">
        <v>-1.2999999999999999E-2</v>
      </c>
      <c r="Y16" s="2">
        <v>0.64400000000000002</v>
      </c>
      <c r="Z16">
        <f t="shared" si="5"/>
        <v>-0.7712075129235092</v>
      </c>
      <c r="AA16">
        <f t="shared" si="5"/>
        <v>-1.4215806689834271E-2</v>
      </c>
      <c r="AB16">
        <f t="shared" si="5"/>
        <v>0.64326525271500068</v>
      </c>
    </row>
    <row r="17" spans="1:28">
      <c r="A17" s="2">
        <v>-1.0465180000000001</v>
      </c>
      <c r="B17" s="2">
        <v>-0.39600000000000002</v>
      </c>
      <c r="C17" s="2">
        <v>-8.5999999999999993E-2</v>
      </c>
      <c r="D17" s="2">
        <v>0.29299999999999998</v>
      </c>
      <c r="F17" s="2">
        <v>0.25</v>
      </c>
      <c r="H17" s="3">
        <v>-0.109</v>
      </c>
      <c r="I17" s="2">
        <v>-0.186</v>
      </c>
      <c r="J17" s="2">
        <v>0.502</v>
      </c>
      <c r="K17" s="2">
        <v>-0.20699999999999999</v>
      </c>
      <c r="L17">
        <f t="shared" si="6"/>
        <v>-0.10822699289999999</v>
      </c>
      <c r="M17">
        <f t="shared" si="0"/>
        <v>-0.18584465570000003</v>
      </c>
      <c r="N17">
        <f t="shared" si="1"/>
        <v>0.5019426387</v>
      </c>
      <c r="O17">
        <f t="shared" si="2"/>
        <v>-0.20787091260000001</v>
      </c>
      <c r="Q17" s="2">
        <v>0.41399999999999998</v>
      </c>
      <c r="R17" s="4">
        <f t="shared" si="3"/>
        <v>0.21645398579999997</v>
      </c>
      <c r="S17" s="4">
        <f t="shared" si="3"/>
        <v>0.37168931140000006</v>
      </c>
      <c r="T17" s="4">
        <f t="shared" si="3"/>
        <v>-1.0038852774</v>
      </c>
      <c r="U17" s="4">
        <f t="shared" si="4"/>
        <v>0.37168931140000006</v>
      </c>
      <c r="W17" s="2">
        <v>-0.85499999999999998</v>
      </c>
      <c r="X17" s="2">
        <v>-0.185</v>
      </c>
      <c r="Y17" s="2">
        <v>0.63300000000000001</v>
      </c>
      <c r="Z17">
        <f t="shared" si="5"/>
        <v>-0.85553905226078919</v>
      </c>
      <c r="AA17">
        <f t="shared" si="5"/>
        <v>-0.18579888508693904</v>
      </c>
      <c r="AB17">
        <f t="shared" si="5"/>
        <v>0.63301248058689696</v>
      </c>
    </row>
    <row r="18" spans="1:28">
      <c r="A18" s="2">
        <v>-0.51766199999999996</v>
      </c>
      <c r="B18" s="2">
        <v>-0.35799999999999998</v>
      </c>
      <c r="C18" s="2">
        <v>-0.16600000000000001</v>
      </c>
      <c r="D18" s="2">
        <v>0.222</v>
      </c>
      <c r="F18" s="2">
        <v>0.20499999999999999</v>
      </c>
      <c r="H18" s="3">
        <v>2.5000000000000001E-2</v>
      </c>
      <c r="I18" s="2">
        <v>-9.2999999999999999E-2</v>
      </c>
      <c r="J18" s="2">
        <v>0.42</v>
      </c>
      <c r="K18" s="2">
        <v>-0.35099999999999998</v>
      </c>
      <c r="L18">
        <f t="shared" si="6"/>
        <v>2.5677048599999974E-2</v>
      </c>
      <c r="M18">
        <f t="shared" si="0"/>
        <v>-9.3119982799999987E-2</v>
      </c>
      <c r="N18">
        <f t="shared" si="1"/>
        <v>0.4195990892</v>
      </c>
      <c r="O18">
        <f t="shared" si="2"/>
        <v>-0.3521560803999999</v>
      </c>
      <c r="Q18" s="2">
        <v>0.77600000000000002</v>
      </c>
      <c r="R18" s="4">
        <f t="shared" si="3"/>
        <v>-5.6711113239919987E-2</v>
      </c>
      <c r="S18" s="4">
        <f t="shared" si="3"/>
        <v>0.20566763617334921</v>
      </c>
      <c r="T18" s="4">
        <f t="shared" si="3"/>
        <v>-0.92673935519943329</v>
      </c>
      <c r="U18" s="4">
        <f t="shared" si="4"/>
        <v>0.20566763617334921</v>
      </c>
      <c r="W18" s="2">
        <v>-0.42</v>
      </c>
      <c r="X18" s="2">
        <v>-0.19500000000000001</v>
      </c>
      <c r="Y18" s="2">
        <v>0.26100000000000001</v>
      </c>
      <c r="Z18">
        <f t="shared" si="5"/>
        <v>-0.42026941156028647</v>
      </c>
      <c r="AA18">
        <f t="shared" si="5"/>
        <v>-0.19487352603074737</v>
      </c>
      <c r="AB18">
        <f t="shared" si="5"/>
        <v>0.26061399264352964</v>
      </c>
    </row>
    <row r="19" spans="1:28">
      <c r="A19" s="2">
        <v>0.33403899999999997</v>
      </c>
      <c r="B19" s="2">
        <v>-0.32</v>
      </c>
      <c r="C19" s="2">
        <v>-0.246</v>
      </c>
      <c r="D19" s="2">
        <v>0.152</v>
      </c>
      <c r="F19" s="2">
        <v>0.186</v>
      </c>
      <c r="H19" s="3">
        <v>0.159</v>
      </c>
      <c r="I19" s="2">
        <v>0</v>
      </c>
      <c r="J19" s="2">
        <v>0.33700000000000002</v>
      </c>
      <c r="K19" s="2">
        <v>-0.496</v>
      </c>
      <c r="L19">
        <f t="shared" si="6"/>
        <v>0.15831287219999998</v>
      </c>
      <c r="M19">
        <f t="shared" si="0"/>
        <v>-5.2959179999998926E-4</v>
      </c>
      <c r="N19">
        <f t="shared" si="1"/>
        <v>0.33751515140000005</v>
      </c>
      <c r="O19">
        <f t="shared" si="2"/>
        <v>-0.49529835999999999</v>
      </c>
      <c r="Q19" s="2">
        <v>1.1499999999999999</v>
      </c>
      <c r="R19" s="4">
        <f t="shared" si="3"/>
        <v>-0.36707918269324313</v>
      </c>
      <c r="S19" s="4">
        <f t="shared" si="3"/>
        <v>1.2279615826781744E-3</v>
      </c>
      <c r="T19" s="4">
        <f t="shared" si="3"/>
        <v>-0.78259451806281011</v>
      </c>
      <c r="U19" s="4">
        <f t="shared" si="4"/>
        <v>1.2279615826781744E-3</v>
      </c>
      <c r="W19" s="2">
        <v>-0.25600000000000001</v>
      </c>
      <c r="X19" s="2">
        <v>-0.19700000000000001</v>
      </c>
      <c r="Y19" s="2">
        <v>0.121</v>
      </c>
      <c r="Z19">
        <f t="shared" si="5"/>
        <v>-0.25551111282761696</v>
      </c>
      <c r="AA19">
        <f t="shared" si="5"/>
        <v>-0.19642416798623052</v>
      </c>
      <c r="AB19">
        <f t="shared" si="5"/>
        <v>0.12136777859311805</v>
      </c>
    </row>
    <row r="20" spans="1:28">
      <c r="A20" s="2">
        <v>1.3947240000000001</v>
      </c>
      <c r="B20" s="2">
        <v>-0.28199999999999997</v>
      </c>
      <c r="C20" s="2">
        <v>-0.32700000000000001</v>
      </c>
      <c r="D20" s="2">
        <v>8.1000000000000003E-2</v>
      </c>
      <c r="F20" s="2">
        <v>0.193</v>
      </c>
      <c r="H20" s="3">
        <v>0.29299999999999998</v>
      </c>
      <c r="I20" s="2">
        <v>9.2999999999999999E-2</v>
      </c>
      <c r="J20" s="2">
        <v>0.255</v>
      </c>
      <c r="K20" s="2">
        <v>-0.64100000000000001</v>
      </c>
      <c r="L20">
        <f t="shared" si="6"/>
        <v>0.29300026320000006</v>
      </c>
      <c r="M20">
        <f t="shared" si="0"/>
        <v>9.297843060000005E-2</v>
      </c>
      <c r="N20">
        <f t="shared" si="1"/>
        <v>0.25491048539999994</v>
      </c>
      <c r="O20">
        <f t="shared" si="2"/>
        <v>-0.64088911020000006</v>
      </c>
      <c r="Q20" s="2">
        <v>1.46</v>
      </c>
      <c r="R20" s="4">
        <f t="shared" si="3"/>
        <v>-0.66694397864368171</v>
      </c>
      <c r="S20" s="4">
        <f t="shared" si="3"/>
        <v>-0.21164282842326629</v>
      </c>
      <c r="T20" s="4">
        <f t="shared" si="3"/>
        <v>-0.58024184508878651</v>
      </c>
      <c r="U20" s="4">
        <f t="shared" si="4"/>
        <v>-0.21164282842326629</v>
      </c>
      <c r="W20" s="2">
        <v>-0.17699999999999999</v>
      </c>
      <c r="X20" s="2">
        <v>-0.20499999999999999</v>
      </c>
      <c r="Y20" s="2">
        <v>5.0999999999999997E-2</v>
      </c>
      <c r="Z20">
        <f t="shared" si="5"/>
        <v>-0.17683817762048054</v>
      </c>
      <c r="AA20">
        <f t="shared" si="5"/>
        <v>-0.20505703575140832</v>
      </c>
      <c r="AB20">
        <f t="shared" si="5"/>
        <v>5.0793944635669955E-2</v>
      </c>
    </row>
    <row r="21" spans="1:28">
      <c r="A21" s="2">
        <v>0.45817999999999998</v>
      </c>
      <c r="B21" s="2">
        <v>-0.245</v>
      </c>
      <c r="C21" s="2">
        <v>-0.40600000000000003</v>
      </c>
      <c r="D21" s="2">
        <v>1.0999999999999999E-2</v>
      </c>
      <c r="F21" s="2">
        <v>0.22500000000000001</v>
      </c>
      <c r="H21" s="3">
        <v>0.42599999999999999</v>
      </c>
      <c r="I21" s="2">
        <v>0.184</v>
      </c>
      <c r="J21" s="2">
        <v>0.17399999999999999</v>
      </c>
      <c r="K21" s="2">
        <v>-0.78400000000000003</v>
      </c>
      <c r="L21">
        <f t="shared" si="6"/>
        <v>0.42534766860000001</v>
      </c>
      <c r="M21">
        <f t="shared" si="0"/>
        <v>0.18424540110000004</v>
      </c>
      <c r="N21">
        <f t="shared" si="1"/>
        <v>0.17421981669999997</v>
      </c>
      <c r="O21">
        <f t="shared" si="2"/>
        <v>-0.78381282019999998</v>
      </c>
      <c r="Q21" s="2">
        <v>1.653</v>
      </c>
      <c r="R21" s="4">
        <f t="shared" si="3"/>
        <v>-0.89671162014565553</v>
      </c>
      <c r="S21" s="4">
        <f t="shared" si="3"/>
        <v>-0.38842341059152846</v>
      </c>
      <c r="T21" s="4">
        <f t="shared" si="3"/>
        <v>-0.36728762287269323</v>
      </c>
      <c r="U21" s="4">
        <f t="shared" si="4"/>
        <v>-0.36728762287269323</v>
      </c>
      <c r="W21" s="2">
        <v>-0.13400000000000001</v>
      </c>
      <c r="X21" s="2">
        <v>-0.222</v>
      </c>
      <c r="Y21" s="2">
        <v>6.0000000000000001E-3</v>
      </c>
      <c r="Z21">
        <f t="shared" si="5"/>
        <v>-0.13391375451408744</v>
      </c>
      <c r="AA21">
        <f t="shared" si="5"/>
        <v>-0.22191422176620207</v>
      </c>
      <c r="AB21">
        <f t="shared" si="5"/>
        <v>6.0124542843059663E-3</v>
      </c>
    </row>
    <row r="22" spans="1:28">
      <c r="A22" s="2">
        <v>-2.2985579999999999</v>
      </c>
      <c r="B22" s="2">
        <v>-0.20899999999999999</v>
      </c>
      <c r="C22" s="2">
        <v>-0.48599999999999999</v>
      </c>
      <c r="D22" s="2">
        <v>-5.8999999999999997E-2</v>
      </c>
      <c r="F22" s="2">
        <v>0.28299999999999997</v>
      </c>
      <c r="H22" s="3">
        <v>0.55800000000000005</v>
      </c>
      <c r="I22" s="2">
        <v>0.27600000000000002</v>
      </c>
      <c r="J22" s="2">
        <v>9.4E-2</v>
      </c>
      <c r="K22" s="2">
        <v>-0.92800000000000005</v>
      </c>
      <c r="L22">
        <f t="shared" si="6"/>
        <v>0.55897335479999999</v>
      </c>
      <c r="M22">
        <f t="shared" si="0"/>
        <v>0.27575565009999997</v>
      </c>
      <c r="N22">
        <f t="shared" si="1"/>
        <v>9.4400184099999979E-2</v>
      </c>
      <c r="O22">
        <f t="shared" si="2"/>
        <v>-0.92912912539999992</v>
      </c>
      <c r="Q22" s="2">
        <v>1.7450000000000001</v>
      </c>
      <c r="R22" s="4">
        <f t="shared" si="3"/>
        <v>-1.05074634651858</v>
      </c>
      <c r="S22" s="4">
        <f t="shared" si="3"/>
        <v>-0.51835966667517241</v>
      </c>
      <c r="T22" s="4">
        <f t="shared" si="3"/>
        <v>-0.17745147904097616</v>
      </c>
      <c r="U22" s="4">
        <f t="shared" si="4"/>
        <v>-0.17745147904097616</v>
      </c>
      <c r="W22" s="2">
        <v>-0.106</v>
      </c>
      <c r="X22" s="2">
        <v>-0.246</v>
      </c>
      <c r="Y22" s="2">
        <v>-0.03</v>
      </c>
      <c r="Z22">
        <f t="shared" si="5"/>
        <v>-0.10573956675094398</v>
      </c>
      <c r="AA22">
        <f t="shared" si="5"/>
        <v>-0.24588243751654915</v>
      </c>
      <c r="AB22">
        <f t="shared" si="5"/>
        <v>-2.9849925542132508E-2</v>
      </c>
    </row>
    <row r="23" spans="1:28">
      <c r="A23" s="2">
        <v>0.56386099999999995</v>
      </c>
      <c r="B23" s="2">
        <v>-0.17399999999999999</v>
      </c>
      <c r="C23" s="2">
        <v>-0.56299999999999994</v>
      </c>
      <c r="D23" s="2">
        <v>-0.126</v>
      </c>
      <c r="F23" s="2">
        <v>0.36299999999999999</v>
      </c>
      <c r="H23" s="3">
        <v>0.68600000000000005</v>
      </c>
      <c r="I23" s="2">
        <v>0.36399999999999999</v>
      </c>
      <c r="J23" s="2">
        <v>1.7000000000000001E-2</v>
      </c>
      <c r="K23" s="2">
        <v>-1.0669999999999999</v>
      </c>
      <c r="L23">
        <f t="shared" si="6"/>
        <v>0.68693927009999989</v>
      </c>
      <c r="M23">
        <f t="shared" si="0"/>
        <v>0.36397293390000002</v>
      </c>
      <c r="N23">
        <f t="shared" si="1"/>
        <v>1.7274888699999984E-2</v>
      </c>
      <c r="O23">
        <f t="shared" si="2"/>
        <v>-1.0681870315999999</v>
      </c>
      <c r="Q23" s="2">
        <v>1.772</v>
      </c>
      <c r="R23" s="4">
        <f t="shared" si="3"/>
        <v>-1.1401579814239515</v>
      </c>
      <c r="S23" s="4">
        <f t="shared" si="3"/>
        <v>-0.60410965520717208</v>
      </c>
      <c r="T23" s="4">
        <f t="shared" si="3"/>
        <v>-2.8672261270851773E-2</v>
      </c>
      <c r="U23" s="4">
        <f t="shared" si="4"/>
        <v>-2.8672261270851773E-2</v>
      </c>
      <c r="W23" s="2">
        <v>-8.4000000000000005E-2</v>
      </c>
      <c r="X23" s="2">
        <v>-0.27200000000000002</v>
      </c>
      <c r="Y23" s="2">
        <v>-6.0999999999999999E-2</v>
      </c>
      <c r="Z23">
        <f t="shared" si="5"/>
        <v>-8.4108057476756745E-2</v>
      </c>
      <c r="AA23">
        <f t="shared" si="5"/>
        <v>-0.27214273769778191</v>
      </c>
      <c r="AB23">
        <f t="shared" si="5"/>
        <v>-6.0905834724547997E-2</v>
      </c>
    </row>
    <row r="24" spans="1:28">
      <c r="A24" s="2">
        <v>0.242808</v>
      </c>
      <c r="B24" s="2">
        <v>-0.13900000000000001</v>
      </c>
      <c r="C24" s="2">
        <v>-0.64100000000000001</v>
      </c>
      <c r="D24" s="2">
        <v>-0.193</v>
      </c>
      <c r="F24" s="2">
        <v>0.46700000000000003</v>
      </c>
      <c r="H24" s="3">
        <v>0.81599999999999995</v>
      </c>
      <c r="I24" s="2">
        <v>0.45300000000000001</v>
      </c>
      <c r="J24" s="2">
        <v>-0.06</v>
      </c>
      <c r="K24" s="2">
        <v>-1.208</v>
      </c>
      <c r="L24">
        <f t="shared" si="6"/>
        <v>0.81568853490000004</v>
      </c>
      <c r="M24">
        <f t="shared" si="0"/>
        <v>0.45297356719999998</v>
      </c>
      <c r="N24">
        <f t="shared" si="1"/>
        <v>-6.0111523199999975E-2</v>
      </c>
      <c r="O24">
        <f t="shared" si="2"/>
        <v>-1.2085505202000002</v>
      </c>
      <c r="Q24" s="2">
        <v>1.768</v>
      </c>
      <c r="R24" s="4">
        <f t="shared" si="3"/>
        <v>-1.1936195344739247</v>
      </c>
      <c r="S24" s="4">
        <f t="shared" si="3"/>
        <v>-0.66284871648532095</v>
      </c>
      <c r="T24" s="4">
        <f t="shared" si="3"/>
        <v>8.7962850118150512E-2</v>
      </c>
      <c r="U24" s="4">
        <f t="shared" si="4"/>
        <v>8.7962850118150512E-2</v>
      </c>
      <c r="W24" s="2">
        <v>-6.5000000000000002E-2</v>
      </c>
      <c r="X24" s="2">
        <v>-0.29899999999999999</v>
      </c>
      <c r="Y24" s="2">
        <v>-0.09</v>
      </c>
      <c r="Z24">
        <f t="shared" si="5"/>
        <v>-6.4910877867563846E-2</v>
      </c>
      <c r="AA24">
        <f t="shared" si="5"/>
        <v>-0.29933721376336991</v>
      </c>
      <c r="AB24">
        <f t="shared" si="5"/>
        <v>-9.0128053442013106E-2</v>
      </c>
    </row>
    <row r="25" spans="1:28">
      <c r="A25" s="2">
        <v>0.68393899999999996</v>
      </c>
      <c r="B25" s="2">
        <v>-0.105</v>
      </c>
      <c r="C25" s="2">
        <v>-0.71599999999999997</v>
      </c>
      <c r="D25" s="2">
        <v>-0.25800000000000001</v>
      </c>
      <c r="F25" s="2">
        <v>0.59</v>
      </c>
      <c r="H25" s="3">
        <v>0.94099999999999995</v>
      </c>
      <c r="I25" s="2">
        <v>0.53900000000000003</v>
      </c>
      <c r="J25" s="2">
        <v>-0.13500000000000001</v>
      </c>
      <c r="K25" s="2">
        <v>-1.345</v>
      </c>
      <c r="L25">
        <f t="shared" si="6"/>
        <v>0.94004624670000003</v>
      </c>
      <c r="M25">
        <f t="shared" si="0"/>
        <v>0.53881551720000009</v>
      </c>
      <c r="N25">
        <f t="shared" si="1"/>
        <v>-0.13506320959999996</v>
      </c>
      <c r="O25">
        <f t="shared" si="2"/>
        <v>-1.343798498</v>
      </c>
      <c r="Q25" s="2">
        <v>1.75</v>
      </c>
      <c r="R25" s="4">
        <f t="shared" si="3"/>
        <v>-1.223835971294839</v>
      </c>
      <c r="S25" s="4">
        <f t="shared" si="3"/>
        <v>-0.70147805403837382</v>
      </c>
      <c r="T25" s="4">
        <f t="shared" si="3"/>
        <v>0.1758373217139875</v>
      </c>
      <c r="U25" s="4">
        <f t="shared" si="4"/>
        <v>0.1758373217139875</v>
      </c>
      <c r="W25" s="2">
        <v>-4.8000000000000001E-2</v>
      </c>
      <c r="X25" s="2">
        <v>-0.32400000000000001</v>
      </c>
      <c r="Y25" s="2">
        <v>-0.11700000000000001</v>
      </c>
      <c r="Z25">
        <f t="shared" si="5"/>
        <v>-4.7583095143088651E-2</v>
      </c>
      <c r="AA25">
        <f t="shared" si="5"/>
        <v>-0.32447139164239502</v>
      </c>
      <c r="AB25">
        <f t="shared" si="5"/>
        <v>-0.11691846235158927</v>
      </c>
    </row>
    <row r="26" spans="1:28">
      <c r="A26" s="2">
        <v>0.34977000000000003</v>
      </c>
      <c r="B26" s="2">
        <v>-7.2999999999999995E-2</v>
      </c>
      <c r="C26" s="2">
        <v>-0.79100000000000004</v>
      </c>
      <c r="D26" s="2">
        <v>-0.32300000000000001</v>
      </c>
      <c r="F26" s="2">
        <v>0.73499999999999999</v>
      </c>
      <c r="H26" s="3">
        <v>1.0649999999999999</v>
      </c>
      <c r="I26" s="2">
        <v>0.623</v>
      </c>
      <c r="J26" s="2">
        <v>-0.20799999999999999</v>
      </c>
      <c r="K26" s="2">
        <v>-1.48</v>
      </c>
      <c r="L26">
        <f t="shared" si="6"/>
        <v>1.0653938211</v>
      </c>
      <c r="M26">
        <f t="shared" si="0"/>
        <v>0.62357732520000009</v>
      </c>
      <c r="N26">
        <f t="shared" si="1"/>
        <v>-0.20775059080000002</v>
      </c>
      <c r="O26">
        <f t="shared" si="2"/>
        <v>-1.4812205013999999</v>
      </c>
      <c r="Q26" s="2">
        <v>1.7270000000000001</v>
      </c>
      <c r="R26" s="4">
        <f t="shared" si="3"/>
        <v>-1.2427005889566791</v>
      </c>
      <c r="S26" s="4">
        <f t="shared" si="3"/>
        <v>-0.7273553628140812</v>
      </c>
      <c r="T26" s="4">
        <f t="shared" si="3"/>
        <v>0.24232521010559302</v>
      </c>
      <c r="U26" s="4">
        <f t="shared" si="4"/>
        <v>0.24232521010559302</v>
      </c>
      <c r="W26" s="2">
        <v>-3.2000000000000001E-2</v>
      </c>
      <c r="X26" s="2">
        <v>-0.34799999999999998</v>
      </c>
      <c r="Y26" s="2">
        <v>-0.14199999999999999</v>
      </c>
      <c r="Z26">
        <f t="shared" si="5"/>
        <v>-3.2090817668837292E-2</v>
      </c>
      <c r="AA26">
        <f t="shared" si="5"/>
        <v>-0.34772379145274385</v>
      </c>
      <c r="AB26">
        <f t="shared" si="5"/>
        <v>-0.14199087817855408</v>
      </c>
    </row>
    <row r="27" spans="1:28">
      <c r="A27" s="2">
        <v>0.76773899999999995</v>
      </c>
      <c r="B27" s="2">
        <v>-4.1000000000000002E-2</v>
      </c>
      <c r="C27" s="2">
        <v>-0.86499999999999999</v>
      </c>
      <c r="D27" s="2">
        <v>-0.38700000000000001</v>
      </c>
      <c r="F27" s="2">
        <v>0.89900000000000002</v>
      </c>
      <c r="H27" s="3">
        <v>1.1879999999999999</v>
      </c>
      <c r="I27" s="2">
        <v>0.70699999999999996</v>
      </c>
      <c r="J27" s="2">
        <v>-0.28000000000000003</v>
      </c>
      <c r="K27" s="2">
        <v>-1.615</v>
      </c>
      <c r="L27">
        <f t="shared" si="6"/>
        <v>1.1886898281000002</v>
      </c>
      <c r="M27">
        <f t="shared" si="0"/>
        <v>0.70742150180000007</v>
      </c>
      <c r="N27">
        <f t="shared" si="1"/>
        <v>-0.27991724379999994</v>
      </c>
      <c r="O27">
        <f t="shared" si="2"/>
        <v>-1.6161940341999999</v>
      </c>
      <c r="Q27" s="2">
        <v>1.704</v>
      </c>
      <c r="R27" s="4">
        <f t="shared" si="3"/>
        <v>-1.2536857817685758</v>
      </c>
      <c r="S27" s="4">
        <f t="shared" si="3"/>
        <v>-0.74610235366582334</v>
      </c>
      <c r="T27" s="4">
        <f t="shared" si="3"/>
        <v>0.29522274047287095</v>
      </c>
      <c r="U27" s="4">
        <f t="shared" si="4"/>
        <v>0.29522274047287095</v>
      </c>
      <c r="W27" s="2">
        <v>-1.7000000000000001E-2</v>
      </c>
      <c r="X27" s="2">
        <v>-0.36799999999999999</v>
      </c>
      <c r="Y27" s="2">
        <v>-0.16500000000000001</v>
      </c>
      <c r="Z27">
        <f t="shared" si="5"/>
        <v>-1.7460303317242212E-2</v>
      </c>
      <c r="AA27">
        <f t="shared" si="5"/>
        <v>-0.36836981388815881</v>
      </c>
      <c r="AB27">
        <f t="shared" si="5"/>
        <v>-0.16480822887250574</v>
      </c>
    </row>
    <row r="28" spans="1:28">
      <c r="A28" s="2">
        <v>-1.713851</v>
      </c>
      <c r="B28" s="2">
        <v>-8.9999999999999993E-3</v>
      </c>
      <c r="C28" s="2">
        <v>-0.93799999999999994</v>
      </c>
      <c r="D28" s="2">
        <v>-0.45</v>
      </c>
      <c r="F28" s="2">
        <v>1.0820000000000001</v>
      </c>
      <c r="H28" s="3">
        <v>1.31</v>
      </c>
      <c r="I28" s="2">
        <v>0.79</v>
      </c>
      <c r="J28" s="2">
        <v>-0.35099999999999998</v>
      </c>
      <c r="K28" s="2">
        <v>-1.7490000000000001</v>
      </c>
      <c r="L28">
        <f t="shared" si="6"/>
        <v>1.3099342677000001</v>
      </c>
      <c r="M28">
        <f t="shared" si="0"/>
        <v>0.79034804699999994</v>
      </c>
      <c r="N28">
        <f t="shared" si="1"/>
        <v>-0.35156316859999998</v>
      </c>
      <c r="O28">
        <f t="shared" si="2"/>
        <v>-1.7487190963999999</v>
      </c>
      <c r="Q28" s="2">
        <v>1.681</v>
      </c>
      <c r="R28" s="4">
        <f t="shared" si="3"/>
        <v>-1.2593193397022791</v>
      </c>
      <c r="S28" s="4">
        <f t="shared" si="3"/>
        <v>-0.75980956084963536</v>
      </c>
      <c r="T28" s="4">
        <f t="shared" si="3"/>
        <v>0.33797901792610152</v>
      </c>
      <c r="U28" s="4">
        <f t="shared" si="4"/>
        <v>0.33797901792610152</v>
      </c>
      <c r="W28" s="2">
        <v>-4.0000000000000001E-3</v>
      </c>
      <c r="X28" s="2">
        <v>-0.38700000000000001</v>
      </c>
      <c r="Y28" s="2">
        <v>-0.185</v>
      </c>
      <c r="Z28">
        <f t="shared" si="5"/>
        <v>-3.7105170660584061E-3</v>
      </c>
      <c r="AA28">
        <f t="shared" si="5"/>
        <v>-0.38671833421808721</v>
      </c>
      <c r="AB28">
        <f t="shared" si="5"/>
        <v>-0.18552585330292035</v>
      </c>
    </row>
    <row r="29" spans="1:28">
      <c r="A29" s="2">
        <v>-0.44281399999999999</v>
      </c>
      <c r="B29" s="2">
        <v>2.1999999999999999E-2</v>
      </c>
      <c r="C29" s="2">
        <v>-1.012</v>
      </c>
      <c r="D29" s="2">
        <v>-0.51300000000000001</v>
      </c>
      <c r="F29" s="2">
        <v>1.288</v>
      </c>
      <c r="H29" s="3">
        <v>1.4330000000000001</v>
      </c>
      <c r="I29" s="2">
        <v>0.873</v>
      </c>
      <c r="J29" s="2">
        <v>-0.42199999999999999</v>
      </c>
      <c r="K29" s="2">
        <v>-1.8839999999999999</v>
      </c>
      <c r="L29">
        <f t="shared" si="6"/>
        <v>1.4324569881000002</v>
      </c>
      <c r="M29">
        <f t="shared" si="0"/>
        <v>0.87351787070000009</v>
      </c>
      <c r="N29">
        <f t="shared" si="1"/>
        <v>-0.42233805729999996</v>
      </c>
      <c r="O29">
        <f t="shared" si="2"/>
        <v>-1.8836367538000003</v>
      </c>
      <c r="Q29" s="2">
        <v>1.66</v>
      </c>
      <c r="R29" s="4">
        <f t="shared" si="3"/>
        <v>-1.2621868724154608</v>
      </c>
      <c r="S29" s="4">
        <f t="shared" si="3"/>
        <v>-0.76968648858368172</v>
      </c>
      <c r="T29" s="4">
        <f t="shared" si="3"/>
        <v>0.37213651514421237</v>
      </c>
      <c r="U29" s="4">
        <f t="shared" si="4"/>
        <v>0.37213651514421237</v>
      </c>
      <c r="W29" s="2">
        <v>8.9999999999999993E-3</v>
      </c>
      <c r="X29" s="2">
        <v>-0.40300000000000002</v>
      </c>
      <c r="Y29" s="2">
        <v>-0.20399999999999999</v>
      </c>
      <c r="Z29">
        <f t="shared" si="5"/>
        <v>8.7616637632942692E-3</v>
      </c>
      <c r="AA29">
        <f t="shared" si="5"/>
        <v>-0.40303653311153642</v>
      </c>
      <c r="AB29">
        <f t="shared" si="5"/>
        <v>-0.20430606866227094</v>
      </c>
    </row>
    <row r="30" spans="1:28">
      <c r="A30" s="2">
        <v>1.2643629999999999</v>
      </c>
      <c r="B30" s="2">
        <v>5.2999999999999999E-2</v>
      </c>
      <c r="C30" s="2">
        <v>-1.0860000000000001</v>
      </c>
      <c r="D30" s="2">
        <v>-0.57699999999999996</v>
      </c>
      <c r="F30" s="2">
        <v>1.5149999999999999</v>
      </c>
      <c r="H30" s="3">
        <v>1.556</v>
      </c>
      <c r="I30" s="2">
        <v>0.95699999999999996</v>
      </c>
      <c r="J30" s="2">
        <v>-0.49299999999999999</v>
      </c>
      <c r="K30" s="2">
        <v>-2.02</v>
      </c>
      <c r="L30">
        <f t="shared" si="6"/>
        <v>1.5562479264</v>
      </c>
      <c r="M30">
        <f t="shared" si="0"/>
        <v>0.9568219763000001</v>
      </c>
      <c r="N30">
        <f t="shared" si="1"/>
        <v>-0.49337255769999999</v>
      </c>
      <c r="O30">
        <f t="shared" si="2"/>
        <v>-2.0196972994000002</v>
      </c>
      <c r="Q30" s="2">
        <v>1.641</v>
      </c>
      <c r="R30" s="4">
        <f t="shared" si="3"/>
        <v>-1.2643650119520005</v>
      </c>
      <c r="S30" s="4">
        <f t="shared" si="3"/>
        <v>-0.77736471739371205</v>
      </c>
      <c r="T30" s="4">
        <f t="shared" si="3"/>
        <v>0.40083780304605171</v>
      </c>
      <c r="U30" s="4">
        <f t="shared" si="4"/>
        <v>0.40083780304605171</v>
      </c>
      <c r="W30" s="2">
        <v>0.02</v>
      </c>
      <c r="X30" s="2">
        <v>-0.41699999999999998</v>
      </c>
      <c r="Y30" s="2">
        <v>-0.222</v>
      </c>
      <c r="Z30">
        <f t="shared" si="5"/>
        <v>2.0365650846636121E-2</v>
      </c>
      <c r="AA30">
        <f t="shared" si="5"/>
        <v>-0.41730371357446849</v>
      </c>
      <c r="AB30">
        <f t="shared" si="5"/>
        <v>-0.22171661393413286</v>
      </c>
    </row>
    <row r="31" spans="1:28">
      <c r="A31" s="2">
        <v>0.18726499999999999</v>
      </c>
      <c r="B31" s="2">
        <v>8.4000000000000005E-2</v>
      </c>
      <c r="C31" s="2">
        <v>-1.161</v>
      </c>
      <c r="D31" s="2">
        <v>-0.64100000000000001</v>
      </c>
      <c r="F31" s="2">
        <v>1.766</v>
      </c>
      <c r="H31" s="3">
        <v>1.681</v>
      </c>
      <c r="I31" s="2">
        <v>1.0409999999999999</v>
      </c>
      <c r="J31" s="2">
        <v>-0.56399999999999995</v>
      </c>
      <c r="K31" s="2">
        <v>-2.157</v>
      </c>
      <c r="L31">
        <f t="shared" si="6"/>
        <v>1.6808222142</v>
      </c>
      <c r="M31">
        <f t="shared" si="0"/>
        <v>1.0409094314000003</v>
      </c>
      <c r="N31">
        <f t="shared" si="1"/>
        <v>-0.56466817459999996</v>
      </c>
      <c r="O31">
        <f t="shared" si="2"/>
        <v>-2.1570634273999998</v>
      </c>
      <c r="Q31" s="2">
        <v>1.623</v>
      </c>
      <c r="R31" s="4">
        <f t="shared" si="3"/>
        <v>-1.2648133170251767</v>
      </c>
      <c r="S31" s="4">
        <f t="shared" si="3"/>
        <v>-0.78328100350485308</v>
      </c>
      <c r="T31" s="4">
        <f t="shared" si="3"/>
        <v>0.42491098755159329</v>
      </c>
      <c r="U31" s="4">
        <f t="shared" si="4"/>
        <v>0.42491098755159329</v>
      </c>
      <c r="W31" s="2">
        <v>3.1E-2</v>
      </c>
      <c r="X31" s="2">
        <v>-0.43</v>
      </c>
      <c r="Y31" s="2">
        <v>-0.23699999999999999</v>
      </c>
      <c r="Z31">
        <f t="shared" si="5"/>
        <v>3.11196481710753E-2</v>
      </c>
      <c r="AA31">
        <f t="shared" si="5"/>
        <v>-0.43011799436450504</v>
      </c>
      <c r="AB31">
        <f t="shared" si="5"/>
        <v>-0.23747255330546746</v>
      </c>
    </row>
    <row r="32" spans="1:28">
      <c r="A32" s="2">
        <v>-6.2702999999999995E-2</v>
      </c>
      <c r="B32" s="2">
        <v>0.115</v>
      </c>
      <c r="C32" s="2">
        <v>-1.2370000000000001</v>
      </c>
      <c r="D32" s="2">
        <v>-0.70599999999999996</v>
      </c>
      <c r="F32" s="2">
        <v>2.0419999999999998</v>
      </c>
      <c r="H32" s="3">
        <v>1.8080000000000001</v>
      </c>
      <c r="I32" s="2">
        <v>1.1259999999999999</v>
      </c>
      <c r="J32" s="2">
        <v>-0.63600000000000001</v>
      </c>
      <c r="K32" s="2">
        <v>-2.2970000000000002</v>
      </c>
      <c r="L32">
        <f t="shared" si="6"/>
        <v>1.8074480693999999</v>
      </c>
      <c r="M32">
        <f t="shared" si="0"/>
        <v>1.1259145179000001</v>
      </c>
      <c r="N32">
        <f t="shared" si="1"/>
        <v>-0.63648451969999997</v>
      </c>
      <c r="O32">
        <f t="shared" si="2"/>
        <v>-2.2968780260000004</v>
      </c>
      <c r="Q32" s="2">
        <v>1.6080000000000001</v>
      </c>
      <c r="R32" s="4">
        <f t="shared" si="3"/>
        <v>-1.2648468961515094</v>
      </c>
      <c r="S32" s="4">
        <f t="shared" si="3"/>
        <v>-0.78791170125871735</v>
      </c>
      <c r="T32" s="4">
        <f t="shared" si="3"/>
        <v>0.44541001361011456</v>
      </c>
      <c r="U32" s="4">
        <f t="shared" si="4"/>
        <v>0.44541001361011456</v>
      </c>
      <c r="W32" s="2">
        <v>4.1000000000000002E-2</v>
      </c>
      <c r="X32" s="2">
        <v>-0.441</v>
      </c>
      <c r="Y32" s="2">
        <v>-0.252</v>
      </c>
      <c r="Z32">
        <f t="shared" si="5"/>
        <v>4.1004563307257914E-2</v>
      </c>
      <c r="AA32">
        <f t="shared" si="5"/>
        <v>-0.44106647661806991</v>
      </c>
      <c r="AB32">
        <f t="shared" si="5"/>
        <v>-0.25173236256455728</v>
      </c>
    </row>
    <row r="33" spans="1:28">
      <c r="A33" s="2">
        <v>744.5</v>
      </c>
      <c r="B33" s="2">
        <v>0.14599999999999999</v>
      </c>
      <c r="C33" s="2">
        <v>-1.3149999999999999</v>
      </c>
      <c r="D33" s="2">
        <v>-0.77300000000000002</v>
      </c>
      <c r="F33" s="2">
        <v>2.3490000000000002</v>
      </c>
      <c r="H33" s="3">
        <v>1.9379999999999999</v>
      </c>
      <c r="I33" s="2">
        <v>1.2130000000000001</v>
      </c>
      <c r="J33" s="2">
        <v>-0.70899999999999996</v>
      </c>
      <c r="K33" s="2">
        <v>-2.4420000000000002</v>
      </c>
      <c r="L33">
        <f t="shared" si="6"/>
        <v>1.9381770594000001</v>
      </c>
      <c r="M33">
        <f t="shared" si="0"/>
        <v>1.2127548672000001</v>
      </c>
      <c r="N33">
        <f t="shared" si="1"/>
        <v>-0.70934232119999985</v>
      </c>
      <c r="O33">
        <f t="shared" si="2"/>
        <v>-2.4415895658000002</v>
      </c>
      <c r="Q33" s="2">
        <v>1.593</v>
      </c>
      <c r="R33" s="4">
        <f t="shared" si="3"/>
        <v>-1.2645963980880339</v>
      </c>
      <c r="S33" s="4">
        <f t="shared" si="3"/>
        <v>-0.7912824214830102</v>
      </c>
      <c r="T33" s="4">
        <f t="shared" si="3"/>
        <v>0.46282239285125915</v>
      </c>
      <c r="U33" s="4">
        <f t="shared" si="4"/>
        <v>0.46282239285125915</v>
      </c>
      <c r="W33" s="2">
        <v>0.05</v>
      </c>
      <c r="X33" s="2">
        <v>-0.45100000000000001</v>
      </c>
      <c r="Y33" s="2">
        <v>-0.26500000000000001</v>
      </c>
      <c r="Z33">
        <f t="shared" si="5"/>
        <v>5.0081751182110688E-2</v>
      </c>
      <c r="AA33">
        <f t="shared" si="5"/>
        <v>-0.45107878633202436</v>
      </c>
      <c r="AB33">
        <f t="shared" si="5"/>
        <v>-0.26515886071076417</v>
      </c>
    </row>
    <row r="34" spans="1:28">
      <c r="A34" s="2">
        <v>-5.4759880000000001</v>
      </c>
      <c r="B34" s="2">
        <v>0.17699999999999999</v>
      </c>
      <c r="C34" s="2">
        <v>-1.395</v>
      </c>
      <c r="D34" s="2">
        <v>-0.84099999999999997</v>
      </c>
      <c r="F34" s="2">
        <v>2.6840000000000002</v>
      </c>
      <c r="H34" s="3">
        <v>2.0710000000000002</v>
      </c>
      <c r="I34" s="2">
        <v>1.3009999999999999</v>
      </c>
      <c r="J34" s="2">
        <v>-0.78300000000000003</v>
      </c>
      <c r="K34" s="2">
        <v>-2.589</v>
      </c>
      <c r="L34">
        <f t="shared" si="6"/>
        <v>2.0717409663000002</v>
      </c>
      <c r="M34">
        <f t="shared" si="0"/>
        <v>1.3012961974000001</v>
      </c>
      <c r="N34">
        <f t="shared" si="1"/>
        <v>-0.78298196739999992</v>
      </c>
      <c r="O34">
        <f t="shared" si="2"/>
        <v>-2.5900551586000002</v>
      </c>
      <c r="Q34" s="2">
        <v>1.58</v>
      </c>
      <c r="R34" s="4">
        <f t="shared" si="3"/>
        <v>-1.2645738535530602</v>
      </c>
      <c r="S34" s="4">
        <f t="shared" si="3"/>
        <v>-0.79430062625009257</v>
      </c>
      <c r="T34" s="4">
        <f t="shared" si="3"/>
        <v>0.47792583140637507</v>
      </c>
      <c r="U34" s="4">
        <f t="shared" si="4"/>
        <v>0.47792583140637507</v>
      </c>
      <c r="W34" s="2">
        <v>5.8000000000000003E-2</v>
      </c>
      <c r="X34" s="2">
        <v>-0.46</v>
      </c>
      <c r="Y34" s="2">
        <v>-0.27700000000000002</v>
      </c>
      <c r="Z34">
        <f t="shared" si="5"/>
        <v>5.8365521273788357E-2</v>
      </c>
      <c r="AA34">
        <f t="shared" si="5"/>
        <v>-0.45999944732731501</v>
      </c>
      <c r="AB34">
        <f t="shared" si="5"/>
        <v>-0.27731866322743509</v>
      </c>
    </row>
    <row r="35" spans="1:28">
      <c r="A35" s="2">
        <v>46.128283000000003</v>
      </c>
      <c r="B35" s="2">
        <v>0.20899999999999999</v>
      </c>
      <c r="C35" s="2">
        <v>-1.4770000000000001</v>
      </c>
      <c r="D35" s="2">
        <v>-0.91</v>
      </c>
      <c r="F35" s="2">
        <v>3.0529999999999999</v>
      </c>
      <c r="H35" s="3">
        <v>2.2080000000000002</v>
      </c>
      <c r="I35" s="2">
        <v>1.3919999999999999</v>
      </c>
      <c r="J35" s="2">
        <v>-0.85899999999999999</v>
      </c>
      <c r="K35" s="2">
        <v>-2.7410000000000001</v>
      </c>
      <c r="L35">
        <f t="shared" si="6"/>
        <v>2.2076448588000002</v>
      </c>
      <c r="M35">
        <f t="shared" si="0"/>
        <v>1.3920785795000001</v>
      </c>
      <c r="N35">
        <f t="shared" si="1"/>
        <v>-0.85853561089999997</v>
      </c>
      <c r="O35">
        <f t="shared" si="2"/>
        <v>-2.7411877916000007</v>
      </c>
      <c r="Q35" s="2">
        <v>1.569</v>
      </c>
      <c r="R35" s="4">
        <f t="shared" si="3"/>
        <v>-1.2634725416901638</v>
      </c>
      <c r="S35" s="4">
        <f t="shared" si="3"/>
        <v>-0.79671014749598357</v>
      </c>
      <c r="T35" s="4">
        <f t="shared" si="3"/>
        <v>0.49135447040379748</v>
      </c>
      <c r="U35" s="4">
        <f t="shared" si="4"/>
        <v>0.49135447040379748</v>
      </c>
      <c r="W35" s="2">
        <v>6.6000000000000003E-2</v>
      </c>
      <c r="X35" s="2">
        <v>-0.46800000000000003</v>
      </c>
      <c r="Y35" s="2">
        <v>-0.28799999999999998</v>
      </c>
      <c r="Z35">
        <f t="shared" si="5"/>
        <v>6.6166024385431108E-2</v>
      </c>
      <c r="AA35">
        <f t="shared" si="5"/>
        <v>-0.46759434458029553</v>
      </c>
      <c r="AB35">
        <f t="shared" si="5"/>
        <v>-0.28809130234804936</v>
      </c>
    </row>
    <row r="36" spans="1:28">
      <c r="A36" s="2">
        <v>-160.795964</v>
      </c>
      <c r="B36" s="2">
        <v>0.24199999999999999</v>
      </c>
      <c r="C36" s="2">
        <v>-1.56</v>
      </c>
      <c r="D36" s="2">
        <v>-0.98199999999999998</v>
      </c>
      <c r="F36" s="2">
        <v>3.4580000000000002</v>
      </c>
      <c r="H36" s="3">
        <v>2.3490000000000002</v>
      </c>
      <c r="I36" s="2">
        <v>1.4850000000000001</v>
      </c>
      <c r="J36" s="2">
        <v>-0.93600000000000005</v>
      </c>
      <c r="K36" s="2">
        <v>-2.8980000000000001</v>
      </c>
      <c r="L36">
        <f t="shared" si="6"/>
        <v>2.3476418232</v>
      </c>
      <c r="M36">
        <f t="shared" si="0"/>
        <v>1.4845872278000001</v>
      </c>
      <c r="N36">
        <f t="shared" si="1"/>
        <v>-0.93626135859999993</v>
      </c>
      <c r="O36">
        <f t="shared" si="2"/>
        <v>-2.8959676588000001</v>
      </c>
      <c r="Q36" s="2">
        <v>1.5580000000000001</v>
      </c>
      <c r="R36" s="4">
        <f t="shared" si="3"/>
        <v>-1.2624649901562039</v>
      </c>
      <c r="S36" s="4">
        <f t="shared" si="3"/>
        <v>-0.7983498084796572</v>
      </c>
      <c r="T36" s="4">
        <f t="shared" si="3"/>
        <v>0.50348276095091804</v>
      </c>
      <c r="U36" s="4">
        <f t="shared" si="4"/>
        <v>0.50348276095091804</v>
      </c>
      <c r="W36" s="2">
        <v>7.2999999999999995E-2</v>
      </c>
      <c r="X36" s="2">
        <v>-0.47399999999999998</v>
      </c>
      <c r="Y36" s="2">
        <v>-0.29899999999999999</v>
      </c>
      <c r="Z36">
        <f t="shared" si="5"/>
        <v>7.35661249702005E-2</v>
      </c>
      <c r="AA36">
        <f t="shared" si="5"/>
        <v>-0.47422791303104456</v>
      </c>
      <c r="AB36">
        <f t="shared" si="5"/>
        <v>-0.29852039140800368</v>
      </c>
    </row>
    <row r="37" spans="1:28">
      <c r="A37" s="2">
        <v>-53.94838</v>
      </c>
      <c r="B37" s="2">
        <v>0.27300000000000002</v>
      </c>
      <c r="C37" s="2">
        <v>-1.645</v>
      </c>
      <c r="D37" s="2">
        <v>-1.0549999999999999</v>
      </c>
      <c r="F37" s="2">
        <v>3.8929999999999998</v>
      </c>
      <c r="H37" s="3">
        <v>2.4910000000000001</v>
      </c>
      <c r="I37" s="2">
        <v>1.5780000000000001</v>
      </c>
      <c r="J37" s="2">
        <v>-1.0129999999999999</v>
      </c>
      <c r="K37" s="2">
        <v>-3.056</v>
      </c>
      <c r="L37">
        <f t="shared" si="6"/>
        <v>2.4914635670999998</v>
      </c>
      <c r="M37">
        <f t="shared" si="0"/>
        <v>1.577716715</v>
      </c>
      <c r="N37">
        <f t="shared" si="1"/>
        <v>-1.0125046458</v>
      </c>
      <c r="O37">
        <f t="shared" si="2"/>
        <v>-3.0566756046000001</v>
      </c>
      <c r="Q37" s="2">
        <v>1.5489999999999999</v>
      </c>
      <c r="R37" s="4">
        <f t="shared" si="3"/>
        <v>-1.2627353510162178</v>
      </c>
      <c r="S37" s="4">
        <f t="shared" si="3"/>
        <v>-0.79962584892966915</v>
      </c>
      <c r="T37" s="4">
        <f t="shared" si="3"/>
        <v>0.5131623942661081</v>
      </c>
      <c r="U37" s="4">
        <f t="shared" si="4"/>
        <v>0.5131623942661081</v>
      </c>
      <c r="W37" s="2">
        <v>0.08</v>
      </c>
      <c r="X37" s="2">
        <v>-0.48</v>
      </c>
      <c r="Y37" s="2">
        <v>-0.308</v>
      </c>
      <c r="Z37">
        <f t="shared" si="5"/>
        <v>7.9675284224603418E-2</v>
      </c>
      <c r="AA37">
        <f t="shared" si="5"/>
        <v>-0.48009466135337958</v>
      </c>
      <c r="AB37">
        <f t="shared" si="5"/>
        <v>-0.3079026551536872</v>
      </c>
    </row>
    <row r="38" spans="1:28">
      <c r="A38" s="2">
        <v>0</v>
      </c>
      <c r="B38" s="2">
        <v>0.30599999999999999</v>
      </c>
      <c r="C38" s="2">
        <v>-1.732</v>
      </c>
      <c r="D38" s="2">
        <v>-1.1299999999999999</v>
      </c>
      <c r="F38" s="2">
        <v>4.3710000000000004</v>
      </c>
      <c r="H38" s="3">
        <v>2.6389999999999998</v>
      </c>
      <c r="I38" s="2">
        <v>1.6739999999999999</v>
      </c>
      <c r="J38" s="2">
        <v>-1.0920000000000001</v>
      </c>
      <c r="K38" s="2">
        <v>-3.2210000000000001</v>
      </c>
      <c r="L38">
        <f t="shared" si="6"/>
        <v>2.6383985831999999</v>
      </c>
      <c r="M38">
        <f t="shared" si="0"/>
        <v>1.6737616069999999</v>
      </c>
      <c r="N38">
        <f t="shared" si="1"/>
        <v>-1.0920536945999997</v>
      </c>
      <c r="O38">
        <f t="shared" si="2"/>
        <v>-3.2201064659999998</v>
      </c>
      <c r="Q38" s="2">
        <v>1.5409999999999999</v>
      </c>
      <c r="R38" s="4">
        <f t="shared" si="3"/>
        <v>-1.2619728215720756</v>
      </c>
      <c r="S38" s="4">
        <f t="shared" si="3"/>
        <v>-0.80057716497973352</v>
      </c>
      <c r="T38" s="4">
        <f t="shared" si="3"/>
        <v>0.52234036625773284</v>
      </c>
      <c r="U38" s="4">
        <f t="shared" si="4"/>
        <v>0.52234036625773284</v>
      </c>
      <c r="W38" s="2">
        <v>8.5999999999999993E-2</v>
      </c>
      <c r="X38" s="2">
        <v>-0.48499999999999999</v>
      </c>
      <c r="Y38" s="2">
        <v>-0.317</v>
      </c>
      <c r="Z38">
        <f t="shared" si="5"/>
        <v>8.5682318876033961E-2</v>
      </c>
      <c r="AA38">
        <f t="shared" si="5"/>
        <v>-0.48497312514147323</v>
      </c>
      <c r="AB38">
        <f t="shared" si="5"/>
        <v>-0.31640856316966787</v>
      </c>
    </row>
    <row r="39" spans="1:28">
      <c r="B39" s="2">
        <v>0.33600000000000002</v>
      </c>
      <c r="C39" s="2">
        <v>-1.8160000000000001</v>
      </c>
      <c r="D39" s="2">
        <v>-1.2050000000000001</v>
      </c>
      <c r="F39" s="2">
        <v>4.8620000000000001</v>
      </c>
      <c r="H39" s="3">
        <v>2.7839999999999998</v>
      </c>
      <c r="I39" s="2">
        <v>1.766</v>
      </c>
      <c r="J39" s="2">
        <v>-1.1679999999999999</v>
      </c>
      <c r="K39" s="2">
        <v>-3.3820000000000001</v>
      </c>
      <c r="L39">
        <f t="shared" si="6"/>
        <v>2.7844683447000005</v>
      </c>
      <c r="M39">
        <f t="shared" si="0"/>
        <v>1.7658362375000001</v>
      </c>
      <c r="N39">
        <f t="shared" si="1"/>
        <v>-1.1674229360999999</v>
      </c>
      <c r="O39">
        <f t="shared" si="2"/>
        <v>-3.3828816185999999</v>
      </c>
      <c r="Q39" s="2">
        <v>1.534</v>
      </c>
      <c r="R39" s="4">
        <f t="shared" si="3"/>
        <v>-1.262800681833663</v>
      </c>
      <c r="S39" s="4">
        <f t="shared" si="3"/>
        <v>-0.80083481967608439</v>
      </c>
      <c r="T39" s="4">
        <f t="shared" si="3"/>
        <v>0.52944486961088788</v>
      </c>
      <c r="U39" s="4">
        <f t="shared" si="4"/>
        <v>0.52944486961088788</v>
      </c>
      <c r="W39" s="2">
        <v>9.0999999999999998E-2</v>
      </c>
      <c r="X39" s="2">
        <v>-0.48899999999999999</v>
      </c>
      <c r="Y39" s="2">
        <v>-0.32400000000000001</v>
      </c>
      <c r="Z39">
        <f t="shared" si="5"/>
        <v>9.0467171213441236E-2</v>
      </c>
      <c r="AA39">
        <f t="shared" si="5"/>
        <v>-0.48895352060597996</v>
      </c>
      <c r="AB39">
        <f t="shared" si="5"/>
        <v>-0.32444327771487108</v>
      </c>
    </row>
    <row r="40" spans="1:28">
      <c r="B40" s="2">
        <v>0.36699999999999999</v>
      </c>
      <c r="C40" s="2">
        <v>-1.9019999999999999</v>
      </c>
      <c r="D40" s="2">
        <v>-1.28</v>
      </c>
      <c r="F40" s="2">
        <v>5.3920000000000003</v>
      </c>
      <c r="H40" s="3">
        <v>2.9319999999999999</v>
      </c>
      <c r="I40" s="2">
        <v>1.86</v>
      </c>
      <c r="J40" s="2">
        <v>-1.2450000000000001</v>
      </c>
      <c r="K40" s="2">
        <v>-3.548</v>
      </c>
      <c r="L40">
        <f t="shared" si="6"/>
        <v>2.9316098739000003</v>
      </c>
      <c r="M40">
        <f t="shared" si="0"/>
        <v>1.860017638</v>
      </c>
      <c r="N40">
        <f t="shared" si="1"/>
        <v>-1.2444465631999999</v>
      </c>
      <c r="O40">
        <f t="shared" si="2"/>
        <v>-3.5471809232</v>
      </c>
      <c r="Q40" s="2">
        <v>1.528</v>
      </c>
      <c r="R40" s="4">
        <f t="shared" si="3"/>
        <v>-1.2624995558323966</v>
      </c>
      <c r="S40" s="4">
        <f t="shared" si="3"/>
        <v>-0.80101771477916806</v>
      </c>
      <c r="T40" s="4">
        <f t="shared" si="3"/>
        <v>0.53592166109300809</v>
      </c>
      <c r="U40" s="4">
        <f t="shared" si="4"/>
        <v>0.53592166109300809</v>
      </c>
      <c r="W40" s="2">
        <v>9.5000000000000001E-2</v>
      </c>
      <c r="X40" s="2">
        <v>-0.49199999999999999</v>
      </c>
      <c r="Y40" s="2">
        <v>-0.33100000000000002</v>
      </c>
      <c r="Z40">
        <f t="shared" si="5"/>
        <v>9.5000157840513924E-2</v>
      </c>
      <c r="AA40">
        <f t="shared" si="5"/>
        <v>-0.49234414226882151</v>
      </c>
      <c r="AB40">
        <f t="shared" si="5"/>
        <v>-0.33133570037018484</v>
      </c>
    </row>
    <row r="41" spans="1:28">
      <c r="B41" s="2">
        <v>0.39500000000000002</v>
      </c>
      <c r="C41" s="2">
        <v>-1.9830000000000001</v>
      </c>
      <c r="D41" s="2">
        <v>-1.353</v>
      </c>
      <c r="F41" s="2">
        <v>5.9180000000000001</v>
      </c>
      <c r="H41" s="3">
        <v>3.0739999999999998</v>
      </c>
      <c r="I41" s="2">
        <v>1.948</v>
      </c>
      <c r="J41" s="2">
        <v>-1.3160000000000001</v>
      </c>
      <c r="K41" s="2">
        <v>-3.706</v>
      </c>
      <c r="L41">
        <f t="shared" si="6"/>
        <v>3.0737830137</v>
      </c>
      <c r="M41">
        <f t="shared" si="0"/>
        <v>1.9483935142000002</v>
      </c>
      <c r="N41">
        <f t="shared" si="1"/>
        <v>-1.3162489265999999</v>
      </c>
      <c r="O41">
        <f t="shared" si="2"/>
        <v>-3.7059275778000007</v>
      </c>
      <c r="Q41" s="2">
        <v>1.5229999999999999</v>
      </c>
      <c r="R41" s="4">
        <f t="shared" si="3"/>
        <v>-1.2635304888555048</v>
      </c>
      <c r="S41" s="4">
        <f t="shared" si="3"/>
        <v>-0.80092010350353804</v>
      </c>
      <c r="T41" s="4">
        <f t="shared" si="3"/>
        <v>0.54106638050565758</v>
      </c>
      <c r="U41" s="4">
        <f t="shared" si="4"/>
        <v>0.54106638050565758</v>
      </c>
      <c r="W41" s="2">
        <v>9.9000000000000005E-2</v>
      </c>
      <c r="X41" s="2">
        <v>-0.495</v>
      </c>
      <c r="Y41" s="2">
        <v>-0.33800000000000002</v>
      </c>
      <c r="Z41">
        <f t="shared" si="5"/>
        <v>9.8606810943658349E-2</v>
      </c>
      <c r="AA41">
        <f t="shared" si="5"/>
        <v>-0.49503115468677089</v>
      </c>
      <c r="AB41">
        <f t="shared" si="5"/>
        <v>-0.33775953216903731</v>
      </c>
    </row>
    <row r="42" spans="1:28">
      <c r="B42" s="2">
        <v>0.42099999999999999</v>
      </c>
      <c r="C42" s="2">
        <v>-2.06</v>
      </c>
      <c r="D42" s="2">
        <v>-1.425</v>
      </c>
      <c r="F42" s="2">
        <v>6.4489999999999998</v>
      </c>
      <c r="H42" s="3">
        <v>3.2120000000000002</v>
      </c>
      <c r="I42" s="2">
        <v>2.032</v>
      </c>
      <c r="J42" s="2">
        <v>-1.3839999999999999</v>
      </c>
      <c r="K42" s="2">
        <v>-3.86</v>
      </c>
      <c r="L42">
        <f t="shared" si="6"/>
        <v>3.2125444002000001</v>
      </c>
      <c r="M42">
        <f t="shared" si="0"/>
        <v>2.0324215685000002</v>
      </c>
      <c r="N42">
        <f t="shared" si="1"/>
        <v>-1.3844829071</v>
      </c>
      <c r="O42">
        <f t="shared" si="2"/>
        <v>-3.8604830402000001</v>
      </c>
      <c r="Q42" s="2">
        <v>1.52</v>
      </c>
      <c r="R42" s="4">
        <f t="shared" si="3"/>
        <v>-1.2650361909104757</v>
      </c>
      <c r="S42" s="4">
        <f t="shared" si="3"/>
        <v>-0.80032725436556429</v>
      </c>
      <c r="T42" s="4">
        <f t="shared" si="3"/>
        <v>0.5451818761071161</v>
      </c>
      <c r="U42" s="4">
        <f t="shared" si="4"/>
        <v>0.5451818761071161</v>
      </c>
      <c r="W42" s="2">
        <v>0.10100000000000001</v>
      </c>
      <c r="X42" s="2">
        <v>-0.496</v>
      </c>
      <c r="Y42" s="2">
        <v>-0.34300000000000003</v>
      </c>
      <c r="Z42">
        <f t="shared" si="5"/>
        <v>0.10148211755411159</v>
      </c>
      <c r="AA42">
        <f t="shared" si="5"/>
        <v>-0.49656333054980972</v>
      </c>
      <c r="AB42">
        <f t="shared" si="5"/>
        <v>-0.34349647865702859</v>
      </c>
    </row>
    <row r="43" spans="1:28">
      <c r="B43" s="2">
        <v>0.44400000000000001</v>
      </c>
      <c r="C43" s="2">
        <v>-2.1309999999999998</v>
      </c>
      <c r="D43" s="2">
        <v>-1.4930000000000001</v>
      </c>
      <c r="F43" s="2">
        <v>6.968</v>
      </c>
      <c r="H43" s="3">
        <v>3.343</v>
      </c>
      <c r="I43" s="2">
        <v>2.11</v>
      </c>
      <c r="J43" s="2">
        <v>-1.4470000000000001</v>
      </c>
      <c r="K43" s="2">
        <v>-4.0060000000000002</v>
      </c>
      <c r="L43">
        <f t="shared" si="6"/>
        <v>3.3430176119999997</v>
      </c>
      <c r="M43">
        <f t="shared" si="0"/>
        <v>2.1095921851999999</v>
      </c>
      <c r="N43">
        <f t="shared" si="1"/>
        <v>-1.4467152839999997</v>
      </c>
      <c r="O43">
        <f t="shared" si="2"/>
        <v>-4.0058944937999996</v>
      </c>
      <c r="Q43" s="2">
        <v>1.5169999999999999</v>
      </c>
      <c r="R43" s="4">
        <f t="shared" si="3"/>
        <v>-1.2664399256448162</v>
      </c>
      <c r="S43" s="4">
        <f t="shared" si="3"/>
        <v>-0.79917968741038559</v>
      </c>
      <c r="T43" s="4">
        <f t="shared" si="3"/>
        <v>0.5480611260082644</v>
      </c>
      <c r="U43" s="4">
        <f t="shared" si="4"/>
        <v>0.5480611260082644</v>
      </c>
      <c r="W43" s="2">
        <v>0.104</v>
      </c>
      <c r="X43" s="2">
        <v>-0.497</v>
      </c>
      <c r="Y43" s="2">
        <v>-0.34899999999999998</v>
      </c>
      <c r="Z43">
        <f t="shared" si="5"/>
        <v>0.10368662218264678</v>
      </c>
      <c r="AA43">
        <f t="shared" si="5"/>
        <v>-0.49764908079103665</v>
      </c>
      <c r="AB43">
        <f t="shared" si="5"/>
        <v>-0.34865794351056678</v>
      </c>
    </row>
    <row r="44" spans="1:28">
      <c r="B44" s="2">
        <v>0.46200000000000002</v>
      </c>
      <c r="C44" s="2">
        <v>-2.1890000000000001</v>
      </c>
      <c r="D44" s="2">
        <v>-1.554</v>
      </c>
      <c r="F44" s="2">
        <v>7.4210000000000003</v>
      </c>
      <c r="H44" s="3">
        <v>3.4569999999999999</v>
      </c>
      <c r="I44" s="2">
        <v>2.173</v>
      </c>
      <c r="J44" s="2">
        <v>-1.498</v>
      </c>
      <c r="K44" s="2">
        <v>-4.1319999999999997</v>
      </c>
      <c r="L44">
        <f t="shared" si="6"/>
        <v>3.4569044115000001</v>
      </c>
      <c r="M44">
        <f t="shared" si="0"/>
        <v>2.1729389300999999</v>
      </c>
      <c r="N44">
        <f t="shared" si="1"/>
        <v>-1.4980751015</v>
      </c>
      <c r="O44">
        <f t="shared" si="2"/>
        <v>-4.1317682227999999</v>
      </c>
      <c r="Q44" s="2">
        <v>1.5169999999999999</v>
      </c>
      <c r="R44" s="4">
        <f t="shared" si="3"/>
        <v>-1.2689840254491744</v>
      </c>
      <c r="S44" s="4">
        <f t="shared" si="3"/>
        <v>-0.79765722806811268</v>
      </c>
      <c r="T44" s="4">
        <f t="shared" si="3"/>
        <v>0.5499236155916053</v>
      </c>
      <c r="U44" s="4">
        <f t="shared" si="4"/>
        <v>0.5499236155916053</v>
      </c>
      <c r="W44" s="2">
        <v>0.105</v>
      </c>
      <c r="X44" s="2">
        <v>-0.497</v>
      </c>
      <c r="Y44" s="2">
        <v>-0.35299999999999998</v>
      </c>
      <c r="Z44">
        <f t="shared" si="5"/>
        <v>0.10494809532431368</v>
      </c>
      <c r="AA44">
        <f t="shared" si="5"/>
        <v>-0.49725407070329575</v>
      </c>
      <c r="AB44">
        <f t="shared" si="5"/>
        <v>-0.35300722972723692</v>
      </c>
    </row>
    <row r="45" spans="1:28">
      <c r="B45" s="2">
        <v>0.47699999999999998</v>
      </c>
      <c r="C45" s="2">
        <v>-2.2400000000000002</v>
      </c>
      <c r="D45" s="2">
        <v>-1.61</v>
      </c>
      <c r="F45" s="2">
        <v>7.8380000000000001</v>
      </c>
      <c r="H45" s="3">
        <v>3.5609999999999999</v>
      </c>
      <c r="I45" s="2">
        <v>2.2280000000000002</v>
      </c>
      <c r="J45" s="2">
        <v>-1.5429999999999999</v>
      </c>
      <c r="K45" s="2">
        <v>-4.2469999999999999</v>
      </c>
      <c r="L45">
        <f t="shared" si="6"/>
        <v>3.5604514689000002</v>
      </c>
      <c r="M45">
        <f t="shared" si="0"/>
        <v>2.2285106060000004</v>
      </c>
      <c r="N45">
        <f t="shared" si="1"/>
        <v>-1.5429125872</v>
      </c>
      <c r="O45">
        <f t="shared" si="2"/>
        <v>-4.2460494724000002</v>
      </c>
      <c r="Q45" s="2">
        <v>1.5169999999999999</v>
      </c>
      <c r="R45" s="4">
        <f t="shared" si="3"/>
        <v>-1.2717520339376174</v>
      </c>
      <c r="S45" s="4">
        <f t="shared" si="3"/>
        <v>-0.79599818185631677</v>
      </c>
      <c r="T45" s="4">
        <f t="shared" si="3"/>
        <v>0.55111050890570712</v>
      </c>
      <c r="U45" s="4">
        <f t="shared" si="4"/>
        <v>0.55111050890570712</v>
      </c>
      <c r="W45" s="2">
        <v>0.106</v>
      </c>
      <c r="X45" s="2">
        <v>-0.497</v>
      </c>
      <c r="Y45" s="2">
        <v>-0.35699999999999998</v>
      </c>
      <c r="Z45">
        <f t="shared" si="5"/>
        <v>0.10576836711712133</v>
      </c>
      <c r="AA45">
        <f t="shared" si="5"/>
        <v>-0.49669002587495137</v>
      </c>
      <c r="AB45">
        <f t="shared" si="5"/>
        <v>-0.3569959560976213</v>
      </c>
    </row>
    <row r="46" spans="1:28">
      <c r="B46" s="2">
        <v>0.48499999999999999</v>
      </c>
      <c r="C46" s="2">
        <v>-2.2749999999999999</v>
      </c>
      <c r="D46" s="2">
        <v>-1.657</v>
      </c>
      <c r="F46" s="2">
        <v>8.1579999999999995</v>
      </c>
      <c r="H46" s="3">
        <v>3.6440000000000001</v>
      </c>
      <c r="I46" s="2">
        <v>2.2669999999999999</v>
      </c>
      <c r="J46" s="2">
        <v>-1.573</v>
      </c>
      <c r="K46" s="2">
        <v>-4.3369999999999997</v>
      </c>
      <c r="L46">
        <f t="shared" si="6"/>
        <v>3.6435154922999997</v>
      </c>
      <c r="M46">
        <f t="shared" si="0"/>
        <v>2.2665596558000001</v>
      </c>
      <c r="N46">
        <f t="shared" si="1"/>
        <v>-1.5733106353999999</v>
      </c>
      <c r="O46">
        <f t="shared" si="2"/>
        <v>-4.3367644994000001</v>
      </c>
      <c r="Q46" s="2">
        <v>1.5189999999999999</v>
      </c>
      <c r="R46" s="4">
        <f t="shared" si="3"/>
        <v>-1.2756418831710892</v>
      </c>
      <c r="S46" s="4">
        <f t="shared" si="3"/>
        <v>-0.79355184127930223</v>
      </c>
      <c r="T46" s="4">
        <f t="shared" si="3"/>
        <v>0.55083639578209542</v>
      </c>
      <c r="U46" s="4">
        <f t="shared" si="4"/>
        <v>0.55083639578209542</v>
      </c>
      <c r="W46" s="2">
        <v>0.106</v>
      </c>
      <c r="X46" s="2">
        <v>-0.495</v>
      </c>
      <c r="Y46" s="2">
        <v>-0.36099999999999999</v>
      </c>
      <c r="Z46">
        <f t="shared" si="5"/>
        <v>0.1055075759411246</v>
      </c>
      <c r="AA46">
        <f t="shared" si="5"/>
        <v>-0.49490667065166694</v>
      </c>
      <c r="AB46">
        <f t="shared" si="5"/>
        <v>-0.36046608934936797</v>
      </c>
    </row>
    <row r="47" spans="1:28">
      <c r="B47" s="2">
        <v>0.48599999999999999</v>
      </c>
      <c r="C47" s="2">
        <v>-2.2919999999999998</v>
      </c>
      <c r="D47" s="2">
        <v>-1.6930000000000001</v>
      </c>
      <c r="F47" s="2">
        <v>8.3529999999999998</v>
      </c>
      <c r="H47" s="3">
        <v>3.702</v>
      </c>
      <c r="I47" s="2">
        <v>2.2850000000000001</v>
      </c>
      <c r="J47" s="2">
        <v>-1.5880000000000001</v>
      </c>
      <c r="K47" s="2">
        <v>-4.399</v>
      </c>
      <c r="L47">
        <f t="shared" si="6"/>
        <v>3.7019933469000001</v>
      </c>
      <c r="M47">
        <f t="shared" si="0"/>
        <v>2.2852508167000001</v>
      </c>
      <c r="N47">
        <f t="shared" si="1"/>
        <v>-1.5882277896999999</v>
      </c>
      <c r="O47">
        <f t="shared" si="2"/>
        <v>-4.3990163625999994</v>
      </c>
      <c r="Q47" s="2">
        <v>1.522</v>
      </c>
      <c r="R47" s="4">
        <f t="shared" si="3"/>
        <v>-1.2808975448297946</v>
      </c>
      <c r="S47" s="4">
        <f t="shared" si="3"/>
        <v>-0.79070162643120034</v>
      </c>
      <c r="T47" s="4">
        <f t="shared" si="3"/>
        <v>0.54953018166840428</v>
      </c>
      <c r="U47" s="4">
        <f t="shared" si="4"/>
        <v>0.54953018166840428</v>
      </c>
      <c r="W47" s="2">
        <v>0.104</v>
      </c>
      <c r="X47" s="2">
        <v>-0.49199999999999999</v>
      </c>
      <c r="Y47" s="2">
        <v>-0.36399999999999999</v>
      </c>
      <c r="Z47">
        <f t="shared" si="5"/>
        <v>0.10441097461267462</v>
      </c>
      <c r="AA47">
        <f t="shared" si="5"/>
        <v>-0.4924073123708852</v>
      </c>
      <c r="AB47">
        <f t="shared" si="5"/>
        <v>-0.36371971197378217</v>
      </c>
    </row>
    <row r="48" spans="1:28">
      <c r="B48" s="2">
        <v>0.48099999999999998</v>
      </c>
      <c r="C48" s="2">
        <v>-2.2930000000000001</v>
      </c>
      <c r="D48" s="2">
        <v>-1.72</v>
      </c>
      <c r="F48" s="2">
        <v>8.4459999999999997</v>
      </c>
      <c r="H48" s="3">
        <v>3.7389999999999999</v>
      </c>
      <c r="I48" s="2">
        <v>2.2869999999999999</v>
      </c>
      <c r="J48" s="2">
        <v>-1.589</v>
      </c>
      <c r="K48" s="2">
        <v>-4.4370000000000003</v>
      </c>
      <c r="L48">
        <f t="shared" si="6"/>
        <v>3.7394932362000004</v>
      </c>
      <c r="M48">
        <f t="shared" si="0"/>
        <v>2.2869594225000003</v>
      </c>
      <c r="N48">
        <f t="shared" si="1"/>
        <v>-1.5898376590999999</v>
      </c>
      <c r="O48">
        <f t="shared" si="2"/>
        <v>-4.4366149904000007</v>
      </c>
      <c r="Q48" s="2">
        <v>1.5269999999999999</v>
      </c>
      <c r="R48" s="4">
        <f t="shared" si="3"/>
        <v>-1.2867293685405392</v>
      </c>
      <c r="S48" s="4">
        <f t="shared" si="3"/>
        <v>-0.78692423484139618</v>
      </c>
      <c r="T48" s="4">
        <f t="shared" si="3"/>
        <v>0.5470502760567908</v>
      </c>
      <c r="U48" s="4">
        <f t="shared" si="4"/>
        <v>0.5470502760567908</v>
      </c>
      <c r="W48" s="2">
        <v>0.10199999999999999</v>
      </c>
      <c r="X48" s="2">
        <v>-0.48899999999999999</v>
      </c>
      <c r="Y48" s="2">
        <v>-0.36699999999999999</v>
      </c>
      <c r="Z48">
        <f t="shared" si="5"/>
        <v>0.10249013582894237</v>
      </c>
      <c r="AA48">
        <f t="shared" si="5"/>
        <v>-0.48858603213256729</v>
      </c>
      <c r="AB48">
        <f t="shared" si="5"/>
        <v>-0.36649279340079183</v>
      </c>
    </row>
    <row r="49" spans="2:28">
      <c r="B49" s="2">
        <v>0.46899999999999997</v>
      </c>
      <c r="C49" s="2">
        <v>-2.2770000000000001</v>
      </c>
      <c r="D49" s="2">
        <v>-1.7370000000000001</v>
      </c>
      <c r="F49" s="2">
        <v>8.42</v>
      </c>
      <c r="H49" s="3">
        <v>3.754</v>
      </c>
      <c r="I49" s="2">
        <v>2.27</v>
      </c>
      <c r="J49" s="2">
        <v>-1.5760000000000001</v>
      </c>
      <c r="K49" s="2">
        <v>-4.4480000000000004</v>
      </c>
      <c r="L49">
        <f t="shared" si="6"/>
        <v>3.7544585241000004</v>
      </c>
      <c r="M49">
        <f t="shared" si="0"/>
        <v>2.2702277708</v>
      </c>
      <c r="N49">
        <f t="shared" si="1"/>
        <v>-1.5764873628</v>
      </c>
      <c r="O49">
        <f t="shared" si="2"/>
        <v>-4.4481989249999998</v>
      </c>
      <c r="Q49" s="2">
        <v>1.5329999999999999</v>
      </c>
      <c r="R49" s="4">
        <f t="shared" si="3"/>
        <v>-1.2938718528654332</v>
      </c>
      <c r="S49" s="4">
        <f t="shared" si="3"/>
        <v>-0.7823721565643591</v>
      </c>
      <c r="T49" s="4">
        <f t="shared" si="3"/>
        <v>0.54329342354739163</v>
      </c>
      <c r="U49" s="4">
        <f t="shared" si="4"/>
        <v>0.54329342354739163</v>
      </c>
      <c r="W49" s="2">
        <v>0.1</v>
      </c>
      <c r="X49" s="2">
        <v>-0.48399999999999999</v>
      </c>
      <c r="Y49" s="2">
        <v>-0.36899999999999999</v>
      </c>
      <c r="Z49">
        <f t="shared" si="5"/>
        <v>9.9679358982242006E-2</v>
      </c>
      <c r="AA49">
        <f t="shared" si="5"/>
        <v>-0.48394435053851831</v>
      </c>
      <c r="AB49">
        <f t="shared" si="5"/>
        <v>-0.36917493934361278</v>
      </c>
    </row>
    <row r="50" spans="2:28">
      <c r="B50" s="2">
        <v>0.44600000000000001</v>
      </c>
      <c r="C50" s="2">
        <v>-2.234</v>
      </c>
      <c r="D50" s="2">
        <v>-1.7370000000000001</v>
      </c>
      <c r="F50" s="2">
        <v>8.2040000000000006</v>
      </c>
      <c r="H50" s="3">
        <v>3.7320000000000002</v>
      </c>
      <c r="I50" s="2">
        <v>2.2240000000000002</v>
      </c>
      <c r="J50" s="2">
        <v>-1.5389999999999999</v>
      </c>
      <c r="K50" s="2">
        <v>-4.4169999999999998</v>
      </c>
      <c r="L50">
        <f t="shared" si="6"/>
        <v>3.7321579155000002</v>
      </c>
      <c r="M50">
        <f t="shared" si="0"/>
        <v>2.2241221093000001</v>
      </c>
      <c r="N50">
        <f t="shared" si="1"/>
        <v>-1.5392198435000002</v>
      </c>
      <c r="O50">
        <f t="shared" si="2"/>
        <v>-4.4170601761999997</v>
      </c>
      <c r="Q50" s="2">
        <v>1.542</v>
      </c>
      <c r="R50" s="4">
        <f t="shared" si="3"/>
        <v>-1.3030083102332735</v>
      </c>
      <c r="S50" s="4">
        <f t="shared" si="3"/>
        <v>-0.77650776226686091</v>
      </c>
      <c r="T50" s="4">
        <f t="shared" si="3"/>
        <v>0.53738783105263244</v>
      </c>
      <c r="U50" s="4">
        <f t="shared" si="4"/>
        <v>0.53738783105263244</v>
      </c>
      <c r="W50" s="2">
        <v>9.5000000000000001E-2</v>
      </c>
      <c r="X50" s="2">
        <v>-0.47699999999999998</v>
      </c>
      <c r="Y50" s="2">
        <v>-0.371</v>
      </c>
      <c r="Z50">
        <f t="shared" si="5"/>
        <v>9.5337153286935775E-2</v>
      </c>
      <c r="AA50">
        <f t="shared" si="5"/>
        <v>-0.477540808168194</v>
      </c>
      <c r="AB50">
        <f t="shared" si="5"/>
        <v>-0.37130187277894044</v>
      </c>
    </row>
    <row r="51" spans="2:28">
      <c r="B51" s="2">
        <v>0.41499999999999998</v>
      </c>
      <c r="C51" s="2">
        <v>-2.1720000000000002</v>
      </c>
      <c r="D51" s="2">
        <v>-1.726</v>
      </c>
      <c r="F51" s="2">
        <v>7.87</v>
      </c>
      <c r="H51" s="3">
        <v>3.6850000000000001</v>
      </c>
      <c r="I51" s="2">
        <v>2.1579999999999999</v>
      </c>
      <c r="J51" s="2">
        <v>-1.4850000000000001</v>
      </c>
      <c r="K51" s="2">
        <v>-4.3570000000000002</v>
      </c>
      <c r="L51">
        <f t="shared" si="6"/>
        <v>3.6849827199000003</v>
      </c>
      <c r="M51">
        <f t="shared" si="0"/>
        <v>2.1573351384000001</v>
      </c>
      <c r="N51">
        <f t="shared" si="1"/>
        <v>-1.4850781611999999</v>
      </c>
      <c r="O51">
        <f t="shared" si="2"/>
        <v>-4.3572396940000004</v>
      </c>
      <c r="Q51" s="2">
        <v>1.5529999999999999</v>
      </c>
      <c r="R51" s="4">
        <f t="shared" si="3"/>
        <v>-1.3135544784951976</v>
      </c>
      <c r="S51" s="4">
        <f t="shared" si="3"/>
        <v>-0.76900692569252471</v>
      </c>
      <c r="T51" s="4">
        <f t="shared" si="3"/>
        <v>0.52937319326496324</v>
      </c>
      <c r="U51" s="4">
        <f t="shared" si="4"/>
        <v>0.52937319326496324</v>
      </c>
      <c r="W51" s="2">
        <v>0.09</v>
      </c>
      <c r="X51" s="2">
        <v>-0.47</v>
      </c>
      <c r="Y51" s="2">
        <v>-0.373</v>
      </c>
      <c r="Z51">
        <f t="shared" si="5"/>
        <v>8.9725281814979393E-2</v>
      </c>
      <c r="AA51">
        <f t="shared" si="5"/>
        <v>-0.46959834241478376</v>
      </c>
      <c r="AB51">
        <f t="shared" si="5"/>
        <v>-0.37317069015097454</v>
      </c>
    </row>
    <row r="52" spans="2:28">
      <c r="B52" s="2">
        <v>0.377</v>
      </c>
      <c r="C52" s="2">
        <v>-2.0920000000000001</v>
      </c>
      <c r="D52" s="2">
        <v>-1.7050000000000001</v>
      </c>
      <c r="F52" s="2">
        <v>7.423</v>
      </c>
      <c r="H52" s="3">
        <v>3.6139999999999999</v>
      </c>
      <c r="I52" s="2">
        <v>2.0710000000000002</v>
      </c>
      <c r="J52" s="2">
        <v>-1.4159999999999999</v>
      </c>
      <c r="K52" s="2">
        <v>-4.2690000000000001</v>
      </c>
      <c r="L52">
        <f t="shared" si="6"/>
        <v>3.6144895734000002</v>
      </c>
      <c r="M52">
        <f t="shared" si="0"/>
        <v>2.0713245604999999</v>
      </c>
      <c r="N52">
        <f t="shared" si="1"/>
        <v>-1.4157151966999999</v>
      </c>
      <c r="O52">
        <f t="shared" si="2"/>
        <v>-4.2700989362000001</v>
      </c>
      <c r="Q52" s="2">
        <v>1.5669999999999999</v>
      </c>
      <c r="R52" s="4">
        <f t="shared" si="3"/>
        <v>-1.3266527023782999</v>
      </c>
      <c r="S52" s="4">
        <f t="shared" si="3"/>
        <v>-0.76025349358111638</v>
      </c>
      <c r="T52" s="4">
        <f t="shared" si="3"/>
        <v>0.51962036502248699</v>
      </c>
      <c r="U52" s="4">
        <f t="shared" si="4"/>
        <v>0.51962036502248699</v>
      </c>
      <c r="W52" s="2">
        <v>8.3000000000000004E-2</v>
      </c>
      <c r="X52" s="2">
        <v>-0.46</v>
      </c>
      <c r="Y52" s="2">
        <v>-0.375</v>
      </c>
      <c r="Z52">
        <f t="shared" si="5"/>
        <v>8.2897026618197867E-2</v>
      </c>
      <c r="AA52">
        <f t="shared" si="5"/>
        <v>-0.46000153762671075</v>
      </c>
      <c r="AB52">
        <f t="shared" si="5"/>
        <v>-0.37490565088601424</v>
      </c>
    </row>
    <row r="53" spans="2:28">
      <c r="B53" s="2">
        <v>0.33100000000000002</v>
      </c>
      <c r="C53" s="2">
        <v>-1.9930000000000001</v>
      </c>
      <c r="D53" s="2">
        <v>-1.6719999999999999</v>
      </c>
      <c r="F53" s="2">
        <v>6.8780000000000001</v>
      </c>
      <c r="H53" s="3">
        <v>3.5179999999999998</v>
      </c>
      <c r="I53" s="2">
        <v>1.964</v>
      </c>
      <c r="J53" s="2">
        <v>-1.329</v>
      </c>
      <c r="K53" s="2">
        <v>-4.1539999999999999</v>
      </c>
      <c r="L53">
        <f t="shared" si="6"/>
        <v>3.5178536220000001</v>
      </c>
      <c r="M53">
        <f t="shared" si="0"/>
        <v>1.9644983913</v>
      </c>
      <c r="N53">
        <f t="shared" si="1"/>
        <v>-1.3292184574999999</v>
      </c>
      <c r="O53">
        <f t="shared" si="2"/>
        <v>-4.1531335568000003</v>
      </c>
      <c r="Q53" s="2">
        <v>1.5840000000000001</v>
      </c>
      <c r="R53" s="4">
        <f t="shared" si="3"/>
        <v>-1.3413640998692076</v>
      </c>
      <c r="S53" s="4">
        <f t="shared" si="3"/>
        <v>-0.74906687414767903</v>
      </c>
      <c r="T53" s="4">
        <f t="shared" si="3"/>
        <v>0.5068334590796183</v>
      </c>
      <c r="U53" s="4">
        <f t="shared" si="4"/>
        <v>0.5068334590796183</v>
      </c>
      <c r="W53" s="2">
        <v>7.3999999999999996E-2</v>
      </c>
      <c r="X53" s="2">
        <v>-0.44800000000000001</v>
      </c>
      <c r="Y53" s="2">
        <v>-0.376</v>
      </c>
      <c r="Z53">
        <f t="shared" si="5"/>
        <v>7.4450021633717917E-2</v>
      </c>
      <c r="AA53">
        <f t="shared" si="5"/>
        <v>-0.4482746015589118</v>
      </c>
      <c r="AB53">
        <f t="shared" si="5"/>
        <v>-0.37607382529177141</v>
      </c>
    </row>
    <row r="54" spans="2:28">
      <c r="B54" s="2">
        <v>0.27500000000000002</v>
      </c>
      <c r="C54" s="2">
        <v>-1.873</v>
      </c>
      <c r="D54" s="2">
        <v>-1.6279999999999999</v>
      </c>
      <c r="F54" s="2">
        <v>6.2370000000000001</v>
      </c>
      <c r="H54" s="3">
        <v>3.3969999999999998</v>
      </c>
      <c r="I54" s="2">
        <v>1.835</v>
      </c>
      <c r="J54" s="2">
        <v>-1.2230000000000001</v>
      </c>
      <c r="K54" s="2">
        <v>-4.008</v>
      </c>
      <c r="L54">
        <f t="shared" si="6"/>
        <v>3.3957662471999996</v>
      </c>
      <c r="M54">
        <f t="shared" si="0"/>
        <v>1.8343440716999999</v>
      </c>
      <c r="N54">
        <f t="shared" si="1"/>
        <v>-1.2230610171</v>
      </c>
      <c r="O54">
        <f t="shared" si="2"/>
        <v>-4.0070493047999998</v>
      </c>
      <c r="Q54" s="2">
        <v>1.605</v>
      </c>
      <c r="R54" s="4">
        <f t="shared" si="3"/>
        <v>-1.3597213451820389</v>
      </c>
      <c r="S54" s="4">
        <f t="shared" si="3"/>
        <v>-0.73450190829690587</v>
      </c>
      <c r="T54" s="4">
        <f t="shared" si="3"/>
        <v>0.48973399531907713</v>
      </c>
      <c r="U54" s="4">
        <f t="shared" si="4"/>
        <v>0.48973399531907713</v>
      </c>
      <c r="W54" s="2">
        <v>6.4000000000000001E-2</v>
      </c>
      <c r="X54" s="2">
        <v>-0.434</v>
      </c>
      <c r="Y54" s="2">
        <v>-0.377</v>
      </c>
      <c r="Z54">
        <f t="shared" si="5"/>
        <v>6.369104444554502E-2</v>
      </c>
      <c r="AA54">
        <f t="shared" si="5"/>
        <v>-0.43379391362365755</v>
      </c>
      <c r="AB54">
        <f t="shared" si="5"/>
        <v>-0.37705098311762647</v>
      </c>
    </row>
    <row r="55" spans="2:28">
      <c r="B55" s="2">
        <v>0.21099999999999999</v>
      </c>
      <c r="C55" s="2">
        <v>-1.738</v>
      </c>
      <c r="D55" s="2">
        <v>-1.575</v>
      </c>
      <c r="F55" s="2">
        <v>5.5460000000000003</v>
      </c>
      <c r="H55" s="3">
        <v>3.2549999999999999</v>
      </c>
      <c r="I55" s="2">
        <v>1.6870000000000001</v>
      </c>
      <c r="J55" s="2">
        <v>-1.1020000000000001</v>
      </c>
      <c r="K55" s="2">
        <v>-3.839</v>
      </c>
      <c r="L55">
        <f t="shared" si="6"/>
        <v>3.2544741192000002</v>
      </c>
      <c r="M55">
        <f t="shared" si="0"/>
        <v>1.6869104044999998</v>
      </c>
      <c r="N55">
        <f t="shared" si="1"/>
        <v>-1.1015931030999999</v>
      </c>
      <c r="O55">
        <f t="shared" si="2"/>
        <v>-3.8397914254000001</v>
      </c>
      <c r="Q55" s="2">
        <v>1.63</v>
      </c>
      <c r="R55" s="4">
        <f t="shared" si="3"/>
        <v>-1.3819454158704958</v>
      </c>
      <c r="S55" s="4">
        <f t="shared" si="3"/>
        <v>-0.71631176500370131</v>
      </c>
      <c r="T55" s="4">
        <f t="shared" si="3"/>
        <v>0.46776882630666433</v>
      </c>
      <c r="U55" s="4">
        <f t="shared" si="4"/>
        <v>0.46776882630666433</v>
      </c>
      <c r="W55" s="2">
        <v>5.0999999999999997E-2</v>
      </c>
      <c r="X55" s="2">
        <v>-0.41699999999999998</v>
      </c>
      <c r="Y55" s="2">
        <v>-0.378</v>
      </c>
      <c r="Z55">
        <f t="shared" si="5"/>
        <v>5.0594912644578827E-2</v>
      </c>
      <c r="AA55">
        <f t="shared" si="5"/>
        <v>-0.41674861694918486</v>
      </c>
      <c r="AB55">
        <f t="shared" si="5"/>
        <v>-0.3776634474654581</v>
      </c>
    </row>
    <row r="56" spans="2:28">
      <c r="B56" s="2">
        <v>0.14099999999999999</v>
      </c>
      <c r="C56" s="2">
        <v>-1.59</v>
      </c>
      <c r="D56" s="2">
        <v>-1.516</v>
      </c>
      <c r="F56" s="2">
        <v>4.8440000000000003</v>
      </c>
      <c r="H56" s="3">
        <v>3.0979999999999999</v>
      </c>
      <c r="I56" s="2">
        <v>1.5249999999999999</v>
      </c>
      <c r="J56" s="2">
        <v>-0.96799999999999997</v>
      </c>
      <c r="K56" s="2">
        <v>-3.6539999999999999</v>
      </c>
      <c r="L56">
        <f t="shared" si="6"/>
        <v>3.0983587281</v>
      </c>
      <c r="M56">
        <f t="shared" si="0"/>
        <v>1.5252470764000001</v>
      </c>
      <c r="N56">
        <f t="shared" si="1"/>
        <v>-0.96838008880000004</v>
      </c>
      <c r="O56">
        <f t="shared" si="2"/>
        <v>-3.6552257224</v>
      </c>
      <c r="Q56" s="2">
        <v>1.66</v>
      </c>
      <c r="R56" s="4">
        <f t="shared" si="3"/>
        <v>-1.4077632761875476</v>
      </c>
      <c r="S56" s="4">
        <f t="shared" si="3"/>
        <v>-0.69300781791172961</v>
      </c>
      <c r="T56" s="4">
        <f t="shared" si="3"/>
        <v>0.43999099072684178</v>
      </c>
      <c r="U56" s="4">
        <f t="shared" si="4"/>
        <v>0.43999099072684178</v>
      </c>
      <c r="W56" s="2">
        <v>3.5000000000000003E-2</v>
      </c>
      <c r="X56" s="2">
        <v>-0.39600000000000002</v>
      </c>
      <c r="Y56" s="2">
        <v>-0.378</v>
      </c>
      <c r="Z56">
        <f t="shared" si="5"/>
        <v>3.5136291460597976E-2</v>
      </c>
      <c r="AA56">
        <f t="shared" si="5"/>
        <v>-0.39621775476844528</v>
      </c>
      <c r="AB56">
        <f t="shared" si="5"/>
        <v>-0.37777743159054283</v>
      </c>
    </row>
    <row r="57" spans="2:28">
      <c r="B57" s="2">
        <v>6.5000000000000002E-2</v>
      </c>
      <c r="C57" s="2">
        <v>-1.431</v>
      </c>
      <c r="D57" s="2">
        <v>-1.45</v>
      </c>
      <c r="F57" s="2">
        <v>4.1559999999999997</v>
      </c>
      <c r="H57" s="3">
        <v>2.9279999999999999</v>
      </c>
      <c r="I57" s="2">
        <v>1.351</v>
      </c>
      <c r="J57" s="2">
        <v>-0.82299999999999995</v>
      </c>
      <c r="K57" s="2">
        <v>-3.456</v>
      </c>
      <c r="L57">
        <f t="shared" si="6"/>
        <v>2.9277185550000002</v>
      </c>
      <c r="M57">
        <f t="shared" si="0"/>
        <v>1.3507865045</v>
      </c>
      <c r="N57">
        <f t="shared" si="1"/>
        <v>-0.82368459550000006</v>
      </c>
      <c r="O57">
        <f t="shared" si="2"/>
        <v>-3.4548204723999998</v>
      </c>
      <c r="Q57" s="2">
        <v>1.6950000000000001</v>
      </c>
      <c r="R57" s="4">
        <f t="shared" si="3"/>
        <v>-1.4361227291190073</v>
      </c>
      <c r="S57" s="4">
        <f t="shared" si="3"/>
        <v>-0.66259620412852982</v>
      </c>
      <c r="T57" s="4">
        <f t="shared" si="3"/>
        <v>0.40403889479149258</v>
      </c>
      <c r="U57" s="4">
        <f t="shared" si="4"/>
        <v>0.40403889479149258</v>
      </c>
      <c r="W57" s="2">
        <v>1.7000000000000001E-2</v>
      </c>
      <c r="X57" s="2">
        <v>-0.372</v>
      </c>
      <c r="Y57" s="2">
        <v>-0.377</v>
      </c>
      <c r="Z57">
        <f t="shared" si="5"/>
        <v>1.6888349179538655E-2</v>
      </c>
      <c r="AA57">
        <f t="shared" si="5"/>
        <v>-0.37180350270645873</v>
      </c>
      <c r="AB57">
        <f t="shared" si="5"/>
        <v>-0.37674009708201611</v>
      </c>
    </row>
    <row r="58" spans="2:28">
      <c r="B58" s="2">
        <v>-1.7000000000000001E-2</v>
      </c>
      <c r="C58" s="2">
        <v>-1.2649999999999999</v>
      </c>
      <c r="D58" s="2">
        <v>-1.381</v>
      </c>
      <c r="F58" s="2">
        <v>3.5059999999999998</v>
      </c>
      <c r="H58" s="3">
        <v>2.75</v>
      </c>
      <c r="I58" s="2">
        <v>1.167</v>
      </c>
      <c r="J58" s="2">
        <v>-0.66900000000000004</v>
      </c>
      <c r="K58" s="2">
        <v>-3.2480000000000002</v>
      </c>
      <c r="L58">
        <f t="shared" si="6"/>
        <v>2.7507598695</v>
      </c>
      <c r="M58">
        <f t="shared" si="0"/>
        <v>1.1671992143999999</v>
      </c>
      <c r="N58">
        <f t="shared" si="1"/>
        <v>-0.66958953599999993</v>
      </c>
      <c r="O58">
        <f t="shared" si="2"/>
        <v>-3.2483695577999998</v>
      </c>
      <c r="Q58" s="2">
        <v>1.7350000000000001</v>
      </c>
      <c r="R58" s="4">
        <f t="shared" si="3"/>
        <v>-1.4690843219193377</v>
      </c>
      <c r="S58" s="4">
        <f t="shared" si="3"/>
        <v>-0.62336014329861789</v>
      </c>
      <c r="T58" s="4">
        <f t="shared" si="3"/>
        <v>0.35760427522801036</v>
      </c>
      <c r="U58" s="4">
        <f t="shared" si="4"/>
        <v>0.35760427522801036</v>
      </c>
      <c r="W58" s="2">
        <v>-5.0000000000000001E-3</v>
      </c>
      <c r="X58" s="2">
        <v>-0.34300000000000003</v>
      </c>
      <c r="Y58" s="2">
        <v>-0.375</v>
      </c>
      <c r="Z58">
        <f t="shared" si="5"/>
        <v>-4.6158729714892528E-3</v>
      </c>
      <c r="AA58">
        <f t="shared" si="5"/>
        <v>-0.34347525346670021</v>
      </c>
      <c r="AB58">
        <f t="shared" si="5"/>
        <v>-0.37497179844862694</v>
      </c>
    </row>
    <row r="59" spans="2:28">
      <c r="B59" s="2">
        <v>-0.104</v>
      </c>
      <c r="C59" s="2">
        <v>-1.0920000000000001</v>
      </c>
      <c r="D59" s="2">
        <v>-1.3080000000000001</v>
      </c>
      <c r="F59" s="2">
        <v>2.9159999999999999</v>
      </c>
      <c r="H59" s="3">
        <v>2.5670000000000002</v>
      </c>
      <c r="I59" s="2">
        <v>0.97499999999999998</v>
      </c>
      <c r="J59" s="2">
        <v>-0.50700000000000001</v>
      </c>
      <c r="K59" s="2">
        <v>-3.0350000000000001</v>
      </c>
      <c r="L59">
        <f t="shared" si="6"/>
        <v>2.5657195224000002</v>
      </c>
      <c r="M59">
        <f t="shared" si="0"/>
        <v>0.97489099520000022</v>
      </c>
      <c r="N59">
        <f t="shared" si="1"/>
        <v>-0.50696745119999997</v>
      </c>
      <c r="O59">
        <f t="shared" si="2"/>
        <v>-3.0336430775999998</v>
      </c>
      <c r="Q59" s="2">
        <v>1.7769999999999999</v>
      </c>
      <c r="R59" s="4">
        <f t="shared" si="3"/>
        <v>-1.5025032459154453</v>
      </c>
      <c r="S59" s="4">
        <f t="shared" si="3"/>
        <v>-0.57090296578153321</v>
      </c>
      <c r="T59" s="4">
        <f t="shared" si="3"/>
        <v>0.29688367506708574</v>
      </c>
      <c r="U59" s="4">
        <f t="shared" si="4"/>
        <v>0.29688367506708574</v>
      </c>
      <c r="W59" s="2">
        <v>-0.03</v>
      </c>
      <c r="X59" s="2">
        <v>-0.311</v>
      </c>
      <c r="Y59" s="2">
        <v>-0.372</v>
      </c>
      <c r="Z59">
        <f t="shared" si="5"/>
        <v>-2.9574987512558552E-2</v>
      </c>
      <c r="AA59">
        <f t="shared" si="5"/>
        <v>-0.31053736888186484</v>
      </c>
      <c r="AB59">
        <f t="shared" si="5"/>
        <v>-0.37196234294640951</v>
      </c>
    </row>
    <row r="60" spans="2:28">
      <c r="B60" s="2">
        <v>-0.19500000000000001</v>
      </c>
      <c r="C60" s="2">
        <v>-0.91800000000000004</v>
      </c>
      <c r="D60" s="2">
        <v>-1.2350000000000001</v>
      </c>
      <c r="F60" s="2">
        <v>2.4039999999999999</v>
      </c>
      <c r="H60" s="3">
        <v>2.3809999999999998</v>
      </c>
      <c r="I60" s="2">
        <v>0.77900000000000003</v>
      </c>
      <c r="J60" s="2">
        <v>-0.34</v>
      </c>
      <c r="K60" s="2">
        <v>-2.8210000000000002</v>
      </c>
      <c r="L60">
        <f t="shared" si="6"/>
        <v>2.3818755510000003</v>
      </c>
      <c r="M60">
        <f t="shared" si="0"/>
        <v>0.7796391425000001</v>
      </c>
      <c r="N60">
        <f t="shared" si="1"/>
        <v>-0.33955563950000001</v>
      </c>
      <c r="O60">
        <f t="shared" si="2"/>
        <v>-2.8219590662000003</v>
      </c>
      <c r="Q60" s="2">
        <v>1.819</v>
      </c>
      <c r="R60" s="4">
        <f t="shared" si="3"/>
        <v>-1.536214411247967</v>
      </c>
      <c r="S60" s="4">
        <f t="shared" si="3"/>
        <v>-0.50283604690373995</v>
      </c>
      <c r="T60" s="4">
        <f t="shared" si="3"/>
        <v>0.21899979896154506</v>
      </c>
      <c r="U60" s="4">
        <f t="shared" si="4"/>
        <v>0.21899979896154506</v>
      </c>
      <c r="W60" s="2">
        <v>-5.8000000000000003E-2</v>
      </c>
      <c r="X60" s="2">
        <v>-0.27300000000000002</v>
      </c>
      <c r="Y60" s="2">
        <v>-0.36799999999999999</v>
      </c>
      <c r="Z60">
        <f t="shared" si="5"/>
        <v>-5.8104147896269713E-2</v>
      </c>
      <c r="AA60">
        <f t="shared" si="5"/>
        <v>-0.27353645009628513</v>
      </c>
      <c r="AB60">
        <f t="shared" si="5"/>
        <v>-0.36799293667637489</v>
      </c>
    </row>
    <row r="61" spans="2:28">
      <c r="B61" s="2">
        <v>-0.28799999999999998</v>
      </c>
      <c r="C61" s="2">
        <v>-0.74399999999999999</v>
      </c>
      <c r="D61" s="2">
        <v>-1.161</v>
      </c>
      <c r="F61" s="2">
        <v>1.9830000000000001</v>
      </c>
      <c r="H61" s="3">
        <v>2.1970000000000001</v>
      </c>
      <c r="I61" s="2">
        <v>0.58299999999999996</v>
      </c>
      <c r="J61" s="2">
        <v>-0.17</v>
      </c>
      <c r="K61" s="2">
        <v>-2.61</v>
      </c>
      <c r="L61">
        <f t="shared" si="6"/>
        <v>2.1977532243</v>
      </c>
      <c r="M61">
        <f t="shared" si="0"/>
        <v>0.58317286589999995</v>
      </c>
      <c r="N61">
        <f t="shared" si="1"/>
        <v>-0.16961991090000006</v>
      </c>
      <c r="O61">
        <f t="shared" si="2"/>
        <v>-2.6113061921999998</v>
      </c>
      <c r="Q61" s="2">
        <v>1.853</v>
      </c>
      <c r="R61" s="4">
        <f t="shared" si="3"/>
        <v>-1.5606933100803708</v>
      </c>
      <c r="S61" s="4">
        <f t="shared" si="3"/>
        <v>-0.4141292936655423</v>
      </c>
      <c r="T61" s="4">
        <f t="shared" si="3"/>
        <v>0.12045240442423892</v>
      </c>
      <c r="U61" s="4">
        <f t="shared" si="4"/>
        <v>0.12045240442423892</v>
      </c>
      <c r="W61" s="2">
        <v>-0.09</v>
      </c>
      <c r="X61" s="2">
        <v>-0.23200000000000001</v>
      </c>
      <c r="Y61" s="2">
        <v>-0.36299999999999999</v>
      </c>
      <c r="Z61">
        <f t="shared" si="5"/>
        <v>-8.9989210523043248E-2</v>
      </c>
      <c r="AA61">
        <f t="shared" si="5"/>
        <v>-0.23247212718452839</v>
      </c>
      <c r="AB61">
        <f t="shared" si="5"/>
        <v>-0.3627690049210181</v>
      </c>
    </row>
    <row r="62" spans="2:28">
      <c r="B62" s="2">
        <v>-0.38100000000000001</v>
      </c>
      <c r="C62" s="2">
        <v>-0.57199999999999995</v>
      </c>
      <c r="D62" s="2">
        <v>-1.0880000000000001</v>
      </c>
      <c r="F62" s="2">
        <v>1.6559999999999999</v>
      </c>
      <c r="H62" s="3">
        <v>2.016</v>
      </c>
      <c r="I62" s="2">
        <v>0.38800000000000001</v>
      </c>
      <c r="J62" s="2">
        <v>0</v>
      </c>
      <c r="K62" s="2">
        <v>-2.4049999999999998</v>
      </c>
      <c r="L62">
        <f t="shared" si="6"/>
        <v>2.0164658145000001</v>
      </c>
      <c r="M62">
        <f t="shared" si="0"/>
        <v>0.3884075702</v>
      </c>
      <c r="N62">
        <f t="shared" si="1"/>
        <v>-4.6602699999997999E-4</v>
      </c>
      <c r="O62">
        <f t="shared" si="2"/>
        <v>-2.4044073711999996</v>
      </c>
      <c r="Q62" s="2">
        <v>1.869</v>
      </c>
      <c r="R62" s="4">
        <f t="shared" si="3"/>
        <v>-1.566970056394559</v>
      </c>
      <c r="S62" s="4">
        <f t="shared" si="3"/>
        <v>-0.30182660564036434</v>
      </c>
      <c r="T62" s="4">
        <f t="shared" si="3"/>
        <v>3.6214368189149172E-4</v>
      </c>
      <c r="U62" s="4">
        <f t="shared" si="4"/>
        <v>3.6214368189149172E-4</v>
      </c>
      <c r="W62" s="2">
        <v>-0.125</v>
      </c>
      <c r="X62" s="2">
        <v>-0.188</v>
      </c>
      <c r="Y62" s="2">
        <v>-0.35699999999999998</v>
      </c>
      <c r="Z62">
        <f t="shared" si="5"/>
        <v>-0.12508396488076773</v>
      </c>
      <c r="AA62">
        <f t="shared" si="5"/>
        <v>-0.18779009950603448</v>
      </c>
      <c r="AB62">
        <f t="shared" si="5"/>
        <v>-0.3571951543051845</v>
      </c>
    </row>
    <row r="63" spans="2:28">
      <c r="B63" s="2">
        <v>-0.47499999999999998</v>
      </c>
      <c r="C63" s="2">
        <v>-0.40500000000000003</v>
      </c>
      <c r="D63" s="2">
        <v>-1.016</v>
      </c>
      <c r="F63" s="2">
        <v>1.4219999999999999</v>
      </c>
      <c r="H63" s="3">
        <v>1.841</v>
      </c>
      <c r="I63" s="2">
        <v>0.19800000000000001</v>
      </c>
      <c r="J63" s="2">
        <v>0.16800000000000001</v>
      </c>
      <c r="K63" s="2">
        <v>-2.2069999999999999</v>
      </c>
      <c r="L63">
        <f t="shared" si="6"/>
        <v>1.8408583014000002</v>
      </c>
      <c r="M63">
        <f t="shared" si="0"/>
        <v>0.19715323290000006</v>
      </c>
      <c r="N63">
        <f t="shared" si="1"/>
        <v>0.16825481529999997</v>
      </c>
      <c r="O63">
        <f t="shared" si="2"/>
        <v>-2.2062663632000001</v>
      </c>
      <c r="Q63" s="2">
        <v>1.851</v>
      </c>
      <c r="R63" s="4">
        <f t="shared" si="3"/>
        <v>-1.5437272204787484</v>
      </c>
      <c r="S63" s="4">
        <f t="shared" si="3"/>
        <v>-0.1653309285139726</v>
      </c>
      <c r="T63" s="4">
        <f t="shared" si="3"/>
        <v>-0.14109697533900267</v>
      </c>
      <c r="U63" s="4">
        <f t="shared" si="4"/>
        <v>-0.14109697533900267</v>
      </c>
      <c r="W63" s="2">
        <v>-0.16500000000000001</v>
      </c>
      <c r="X63" s="2">
        <v>-0.14099999999999999</v>
      </c>
      <c r="Y63" s="2">
        <v>-0.35299999999999998</v>
      </c>
      <c r="Z63">
        <f t="shared" si="5"/>
        <v>-0.1648922034340134</v>
      </c>
      <c r="AA63">
        <f t="shared" si="5"/>
        <v>-0.14059229977005355</v>
      </c>
      <c r="AB63">
        <f t="shared" si="5"/>
        <v>-0.35269574460833181</v>
      </c>
    </row>
    <row r="64" spans="2:28">
      <c r="B64" s="2">
        <v>-0.56699999999999995</v>
      </c>
      <c r="C64" s="2">
        <v>-0.245</v>
      </c>
      <c r="D64" s="2">
        <v>-0.94499999999999995</v>
      </c>
      <c r="F64" s="2">
        <v>1.2749999999999999</v>
      </c>
      <c r="H64" s="3">
        <v>1.6719999999999999</v>
      </c>
      <c r="I64" s="2">
        <v>1.2999999999999999E-2</v>
      </c>
      <c r="J64" s="2">
        <v>0.33200000000000002</v>
      </c>
      <c r="K64" s="2">
        <v>-2.0169999999999999</v>
      </c>
      <c r="L64">
        <f t="shared" si="6"/>
        <v>1.6710125900999999</v>
      </c>
      <c r="M64">
        <f t="shared" si="0"/>
        <v>1.2596766000000065E-2</v>
      </c>
      <c r="N64">
        <f t="shared" si="1"/>
        <v>0.3326239252</v>
      </c>
      <c r="O64">
        <f t="shared" si="2"/>
        <v>-2.0162332945999997</v>
      </c>
      <c r="Q64" s="2">
        <v>1.786</v>
      </c>
      <c r="R64" s="4">
        <f t="shared" si="3"/>
        <v>-1.4798736237174697</v>
      </c>
      <c r="S64" s="4">
        <f t="shared" si="3"/>
        <v>-1.1155883479265423E-2</v>
      </c>
      <c r="T64" s="4">
        <f t="shared" si="3"/>
        <v>-0.29457669944389525</v>
      </c>
      <c r="U64" s="4">
        <f t="shared" si="4"/>
        <v>-1.1155883479265423E-2</v>
      </c>
      <c r="W64" s="2">
        <v>-0.21</v>
      </c>
      <c r="X64" s="2">
        <v>-9.0999999999999998E-2</v>
      </c>
      <c r="Y64" s="2">
        <v>-0.35099999999999998</v>
      </c>
      <c r="Z64">
        <f t="shared" si="5"/>
        <v>-0.21048003332739543</v>
      </c>
      <c r="AA64">
        <f t="shared" si="5"/>
        <v>-9.094816254887457E-2</v>
      </c>
      <c r="AB64">
        <f t="shared" si="5"/>
        <v>-0.35080005554565902</v>
      </c>
    </row>
    <row r="65" spans="2:28">
      <c r="B65" s="2">
        <v>-0.65600000000000003</v>
      </c>
      <c r="C65" s="2">
        <v>-9.4E-2</v>
      </c>
      <c r="D65" s="2">
        <v>-0.876</v>
      </c>
      <c r="F65" s="2">
        <v>1.2070000000000001</v>
      </c>
      <c r="H65" s="3">
        <v>1.5089999999999999</v>
      </c>
      <c r="I65" s="2">
        <v>-0.16300000000000001</v>
      </c>
      <c r="J65" s="2">
        <v>0.49099999999999999</v>
      </c>
      <c r="K65" s="2">
        <v>-1.837</v>
      </c>
      <c r="L65">
        <f t="shared" si="6"/>
        <v>1.5092686661999999</v>
      </c>
      <c r="M65">
        <f t="shared" si="0"/>
        <v>-0.16302077860000003</v>
      </c>
      <c r="N65">
        <f t="shared" si="1"/>
        <v>0.49072730539999998</v>
      </c>
      <c r="O65">
        <f t="shared" si="2"/>
        <v>-1.8369752055999999</v>
      </c>
      <c r="Q65" s="2">
        <v>1.6719999999999999</v>
      </c>
      <c r="R65" s="4">
        <f t="shared" si="3"/>
        <v>-1.3737664970360608</v>
      </c>
      <c r="S65" s="4">
        <f t="shared" si="3"/>
        <v>0.14838477003917097</v>
      </c>
      <c r="T65" s="4">
        <f t="shared" si="3"/>
        <v>-0.44666979871559148</v>
      </c>
      <c r="U65" s="4">
        <f t="shared" si="4"/>
        <v>0.14838477003917097</v>
      </c>
      <c r="W65" s="2">
        <v>-0.26400000000000001</v>
      </c>
      <c r="X65" s="2">
        <v>-3.7999999999999999E-2</v>
      </c>
      <c r="Y65" s="2">
        <v>-0.35299999999999998</v>
      </c>
      <c r="Z65">
        <f t="shared" si="5"/>
        <v>-0.26409878285601385</v>
      </c>
      <c r="AA65">
        <f t="shared" si="5"/>
        <v>-3.7843423153148321E-2</v>
      </c>
      <c r="AB65">
        <f t="shared" si="5"/>
        <v>-0.35266849661870137</v>
      </c>
    </row>
    <row r="66" spans="2:28">
      <c r="B66" s="2">
        <v>-0.74099999999999999</v>
      </c>
      <c r="C66" s="2">
        <v>4.8000000000000001E-2</v>
      </c>
      <c r="D66" s="2">
        <v>-0.80800000000000005</v>
      </c>
      <c r="F66" s="2">
        <v>1.2050000000000001</v>
      </c>
      <c r="H66" s="3">
        <v>1.3540000000000001</v>
      </c>
      <c r="I66" s="2">
        <v>-0.32900000000000001</v>
      </c>
      <c r="J66" s="2">
        <v>0.64100000000000001</v>
      </c>
      <c r="K66" s="2">
        <v>-1.667</v>
      </c>
      <c r="L66">
        <f t="shared" si="6"/>
        <v>1.3538633805</v>
      </c>
      <c r="M66">
        <f t="shared" si="0"/>
        <v>-0.32929361179999994</v>
      </c>
      <c r="N66">
        <f t="shared" si="1"/>
        <v>0.64169241499999996</v>
      </c>
      <c r="O66">
        <f t="shared" si="2"/>
        <v>-1.6662621951999999</v>
      </c>
      <c r="Q66" s="2">
        <v>1.518</v>
      </c>
      <c r="R66" s="4">
        <f t="shared" si="3"/>
        <v>-1.233335743615827</v>
      </c>
      <c r="S66" s="4">
        <f t="shared" si="3"/>
        <v>0.29997826030814517</v>
      </c>
      <c r="T66" s="4">
        <f t="shared" si="3"/>
        <v>-0.58456577172090873</v>
      </c>
      <c r="U66" s="4">
        <f t="shared" si="4"/>
        <v>0.29997826030814517</v>
      </c>
      <c r="W66" s="2">
        <v>-0.32900000000000001</v>
      </c>
      <c r="X66" s="2">
        <v>2.1000000000000001E-2</v>
      </c>
      <c r="Y66" s="2">
        <v>-0.35899999999999999</v>
      </c>
      <c r="Z66">
        <f t="shared" si="5"/>
        <v>-0.32873211924162854</v>
      </c>
      <c r="AA66">
        <f t="shared" si="5"/>
        <v>2.1294388290955698E-2</v>
      </c>
      <c r="AB66">
        <f t="shared" si="5"/>
        <v>-0.35845553623108756</v>
      </c>
    </row>
    <row r="67" spans="2:28">
      <c r="B67" s="2">
        <v>-0.81899999999999995</v>
      </c>
      <c r="C67" s="2">
        <v>0.17699999999999999</v>
      </c>
      <c r="D67" s="2">
        <v>-0.74099999999999999</v>
      </c>
      <c r="F67" s="2">
        <v>1.252</v>
      </c>
      <c r="H67" s="3">
        <v>1.2070000000000001</v>
      </c>
      <c r="I67" s="2">
        <v>-0.48099999999999998</v>
      </c>
      <c r="J67" s="2">
        <v>0.78100000000000003</v>
      </c>
      <c r="K67" s="2">
        <v>-1.5069999999999999</v>
      </c>
      <c r="L67">
        <f t="shared" si="6"/>
        <v>1.2064453370999999</v>
      </c>
      <c r="M67">
        <f t="shared" si="0"/>
        <v>-0.48146812259999988</v>
      </c>
      <c r="N67">
        <f t="shared" si="1"/>
        <v>0.78107833019999995</v>
      </c>
      <c r="O67">
        <f t="shared" si="2"/>
        <v>-1.5060555545999998</v>
      </c>
      <c r="Q67" s="2">
        <v>1.347</v>
      </c>
      <c r="R67" s="4">
        <f t="shared" si="3"/>
        <v>-1.0782152864812589</v>
      </c>
      <c r="S67" s="4">
        <f t="shared" si="3"/>
        <v>0.43029408277096548</v>
      </c>
      <c r="T67" s="4">
        <f t="shared" si="3"/>
        <v>-0.69805947245423383</v>
      </c>
      <c r="U67" s="4">
        <f t="shared" si="4"/>
        <v>0.43029408277096548</v>
      </c>
      <c r="W67" s="2">
        <v>-0.40500000000000003</v>
      </c>
      <c r="X67" s="2">
        <v>8.7999999999999995E-2</v>
      </c>
      <c r="Y67" s="2">
        <v>-0.36699999999999999</v>
      </c>
      <c r="Z67">
        <f t="shared" si="5"/>
        <v>-0.40516517816731168</v>
      </c>
      <c r="AA67">
        <f t="shared" si="5"/>
        <v>8.756317037315528E-2</v>
      </c>
      <c r="AB67">
        <f t="shared" si="5"/>
        <v>-0.36657801834185344</v>
      </c>
    </row>
    <row r="68" spans="2:28">
      <c r="B68" s="2">
        <v>-0.88900000000000001</v>
      </c>
      <c r="C68" s="2">
        <v>0.29199999999999998</v>
      </c>
      <c r="D68" s="2">
        <v>-0.67400000000000004</v>
      </c>
      <c r="F68" s="2">
        <v>1.33</v>
      </c>
      <c r="H68" s="3">
        <v>1.0660000000000001</v>
      </c>
      <c r="I68" s="2">
        <v>-0.61899999999999999</v>
      </c>
      <c r="J68" s="2">
        <v>0.90800000000000003</v>
      </c>
      <c r="K68" s="2">
        <v>-1.3560000000000001</v>
      </c>
      <c r="L68">
        <f t="shared" si="6"/>
        <v>1.0660347363</v>
      </c>
      <c r="M68">
        <f t="shared" si="0"/>
        <v>-0.61835517239999993</v>
      </c>
      <c r="N68">
        <f t="shared" si="1"/>
        <v>0.9077513935999999</v>
      </c>
      <c r="O68">
        <f t="shared" si="2"/>
        <v>-1.3554309652000001</v>
      </c>
      <c r="Q68" s="2">
        <v>1.175</v>
      </c>
      <c r="R68" s="4">
        <f t="shared" si="3"/>
        <v>-0.92436934770474621</v>
      </c>
      <c r="S68" s="4">
        <f t="shared" si="3"/>
        <v>0.53618193469484587</v>
      </c>
      <c r="T68" s="4">
        <f t="shared" si="3"/>
        <v>-0.7871202832399733</v>
      </c>
      <c r="U68" s="4">
        <f t="shared" si="4"/>
        <v>0.53618193469484587</v>
      </c>
      <c r="W68" s="2">
        <v>-0.496</v>
      </c>
      <c r="X68" s="2">
        <v>0.16300000000000001</v>
      </c>
      <c r="Y68" s="2">
        <v>-0.376</v>
      </c>
      <c r="Z68">
        <f t="shared" si="5"/>
        <v>-0.49566235256978036</v>
      </c>
      <c r="AA68">
        <f t="shared" si="5"/>
        <v>0.16280473222764438</v>
      </c>
      <c r="AB68">
        <f t="shared" si="5"/>
        <v>-0.37578900521038466</v>
      </c>
    </row>
    <row r="69" spans="2:28">
      <c r="B69" s="2">
        <v>-0.95</v>
      </c>
      <c r="C69" s="2">
        <v>0.39300000000000002</v>
      </c>
      <c r="D69" s="2">
        <v>-0.60599999999999998</v>
      </c>
      <c r="F69" s="2">
        <v>1.4239999999999999</v>
      </c>
      <c r="H69" s="3">
        <v>0.93</v>
      </c>
      <c r="I69" s="2">
        <v>-0.74</v>
      </c>
      <c r="J69" s="2">
        <v>1.0209999999999999</v>
      </c>
      <c r="K69" s="2">
        <v>-1.212</v>
      </c>
      <c r="L69">
        <f t="shared" si="6"/>
        <v>0.93086842889999999</v>
      </c>
      <c r="M69">
        <f t="shared" si="0"/>
        <v>-0.73954897209999992</v>
      </c>
      <c r="N69">
        <f t="shared" si="1"/>
        <v>1.0208390642999998</v>
      </c>
      <c r="O69">
        <f t="shared" si="2"/>
        <v>-1.2121585259999998</v>
      </c>
      <c r="Q69" s="2">
        <v>1.0149999999999999</v>
      </c>
      <c r="R69" s="4">
        <f t="shared" si="3"/>
        <v>-0.78006951573815309</v>
      </c>
      <c r="S69" s="4">
        <f t="shared" si="3"/>
        <v>0.61974344667851033</v>
      </c>
      <c r="T69" s="4">
        <f t="shared" si="3"/>
        <v>-0.85546507950226847</v>
      </c>
      <c r="U69" s="4">
        <f t="shared" si="4"/>
        <v>0.61974344667851033</v>
      </c>
      <c r="W69" s="2">
        <v>-0.60099999999999998</v>
      </c>
      <c r="X69" s="2">
        <v>0.249</v>
      </c>
      <c r="Y69" s="2">
        <v>-0.38300000000000001</v>
      </c>
      <c r="Z69">
        <f t="shared" si="5"/>
        <v>-0.60116163271154266</v>
      </c>
      <c r="AA69">
        <f t="shared" si="5"/>
        <v>0.24869107542698557</v>
      </c>
      <c r="AB69">
        <f t="shared" si="5"/>
        <v>-0.38347784149809983</v>
      </c>
    </row>
    <row r="70" spans="2:28">
      <c r="B70" s="2">
        <v>-1</v>
      </c>
      <c r="C70" s="2">
        <v>0.47899999999999998</v>
      </c>
      <c r="D70" s="2">
        <v>-0.53500000000000003</v>
      </c>
      <c r="F70" s="2">
        <v>1.516</v>
      </c>
      <c r="H70" s="3">
        <v>0.79800000000000004</v>
      </c>
      <c r="I70" s="2">
        <v>-0.84399999999999997</v>
      </c>
      <c r="J70" s="2">
        <v>1.119</v>
      </c>
      <c r="K70" s="2">
        <v>-1.073</v>
      </c>
      <c r="L70">
        <f t="shared" si="6"/>
        <v>0.79820346600000014</v>
      </c>
      <c r="M70">
        <f t="shared" si="0"/>
        <v>-0.843454594</v>
      </c>
      <c r="N70">
        <f t="shared" si="1"/>
        <v>1.118335144</v>
      </c>
      <c r="O70">
        <f t="shared" si="2"/>
        <v>-1.0730840173999998</v>
      </c>
      <c r="Q70" s="2">
        <v>0.872</v>
      </c>
      <c r="R70" s="4">
        <f t="shared" si="3"/>
        <v>-0.64828206767634811</v>
      </c>
      <c r="S70" s="4">
        <f t="shared" si="3"/>
        <v>0.68503396875682654</v>
      </c>
      <c r="T70" s="4">
        <f t="shared" si="3"/>
        <v>-0.90828548157099387</v>
      </c>
      <c r="U70" s="4">
        <f t="shared" si="4"/>
        <v>0.68503396875682654</v>
      </c>
      <c r="W70" s="2">
        <v>-0.72299999999999998</v>
      </c>
      <c r="X70" s="2">
        <v>0.34699999999999998</v>
      </c>
      <c r="Y70" s="2">
        <v>-0.38700000000000001</v>
      </c>
      <c r="Z70">
        <f t="shared" si="5"/>
        <v>-0.7229831850067221</v>
      </c>
      <c r="AA70">
        <f t="shared" si="5"/>
        <v>0.34630894561821984</v>
      </c>
      <c r="AB70">
        <f t="shared" si="5"/>
        <v>-0.38679600397859631</v>
      </c>
    </row>
    <row r="71" spans="2:28">
      <c r="B71" s="2">
        <v>-1.038</v>
      </c>
      <c r="C71" s="2">
        <v>0.54900000000000004</v>
      </c>
      <c r="D71" s="2">
        <v>-0.46</v>
      </c>
      <c r="F71" s="2">
        <v>1.591</v>
      </c>
      <c r="H71" s="3">
        <v>0.66800000000000004</v>
      </c>
      <c r="I71" s="2">
        <v>-0.92900000000000005</v>
      </c>
      <c r="J71" s="2">
        <v>1.1990000000000001</v>
      </c>
      <c r="K71" s="2">
        <v>-0.93899999999999995</v>
      </c>
      <c r="L71">
        <f t="shared" si="6"/>
        <v>0.66706004789999995</v>
      </c>
      <c r="M71">
        <f t="shared" si="0"/>
        <v>-0.92888289950000003</v>
      </c>
      <c r="N71">
        <f t="shared" si="1"/>
        <v>1.1991059753</v>
      </c>
      <c r="O71">
        <f t="shared" si="2"/>
        <v>-0.93728312079999998</v>
      </c>
      <c r="Q71" s="2">
        <v>0.74399999999999999</v>
      </c>
      <c r="R71" s="4">
        <f t="shared" si="3"/>
        <v>-0.52884675088681299</v>
      </c>
      <c r="S71" s="4">
        <f t="shared" si="3"/>
        <v>0.7364205140172615</v>
      </c>
      <c r="T71" s="4">
        <f t="shared" si="3"/>
        <v>-0.95065399434839704</v>
      </c>
      <c r="U71" s="4">
        <f t="shared" si="4"/>
        <v>0.7364205140172615</v>
      </c>
      <c r="W71" s="2">
        <v>-0.86699999999999999</v>
      </c>
      <c r="X71" s="2">
        <v>0.45800000000000002</v>
      </c>
      <c r="Y71" s="2">
        <v>-0.38400000000000001</v>
      </c>
      <c r="Z71">
        <f t="shared" si="5"/>
        <v>-0.86674373560413964</v>
      </c>
      <c r="AA71">
        <f t="shared" si="5"/>
        <v>0.45842226478484849</v>
      </c>
      <c r="AB71">
        <f t="shared" si="5"/>
        <v>-0.38410608706927191</v>
      </c>
    </row>
    <row r="72" spans="2:28">
      <c r="B72" s="2">
        <v>-1.0629999999999999</v>
      </c>
      <c r="C72" s="2">
        <v>0.60099999999999998</v>
      </c>
      <c r="D72" s="2">
        <v>-0.38100000000000001</v>
      </c>
      <c r="F72" s="2">
        <v>1.637</v>
      </c>
      <c r="H72" s="3">
        <v>0.53800000000000003</v>
      </c>
      <c r="I72" s="2">
        <v>-0.99399999999999999</v>
      </c>
      <c r="J72" s="2">
        <v>1.262</v>
      </c>
      <c r="K72" s="2">
        <v>-0.80600000000000005</v>
      </c>
      <c r="L72">
        <f t="shared" si="6"/>
        <v>0.53850994230000004</v>
      </c>
      <c r="M72">
        <f t="shared" si="0"/>
        <v>-0.99372711859999996</v>
      </c>
      <c r="N72">
        <f t="shared" si="1"/>
        <v>1.2614971725999999</v>
      </c>
      <c r="O72">
        <f t="shared" si="2"/>
        <v>-0.8062799881999998</v>
      </c>
      <c r="Q72" s="2">
        <v>0.77700000000000002</v>
      </c>
      <c r="R72" s="4">
        <f t="shared" si="3"/>
        <v>-0.42089075478370913</v>
      </c>
      <c r="S72" s="4">
        <f t="shared" si="3"/>
        <v>0.77668121633971621</v>
      </c>
      <c r="T72" s="4">
        <f t="shared" si="3"/>
        <v>-0.98596600624569175</v>
      </c>
      <c r="U72" s="4">
        <f t="shared" si="4"/>
        <v>0.77668121633971621</v>
      </c>
      <c r="W72" s="2">
        <v>-0.84299999999999997</v>
      </c>
      <c r="X72" s="2">
        <v>0.47699999999999998</v>
      </c>
      <c r="Y72" s="2">
        <v>-0.30199999999999999</v>
      </c>
      <c r="Z72">
        <f t="shared" si="5"/>
        <v>-0.84247530756671796</v>
      </c>
      <c r="AA72">
        <f t="shared" si="5"/>
        <v>0.47631952948974365</v>
      </c>
      <c r="AB72">
        <f t="shared" si="5"/>
        <v>-0.30195963516737495</v>
      </c>
    </row>
    <row r="73" spans="2:28">
      <c r="B73" s="2">
        <v>-1.075</v>
      </c>
      <c r="C73" s="2">
        <v>0.63700000000000001</v>
      </c>
      <c r="D73" s="2">
        <v>-0.29399999999999998</v>
      </c>
      <c r="F73" s="2">
        <v>1.647</v>
      </c>
      <c r="H73" s="3">
        <v>0.40600000000000003</v>
      </c>
      <c r="I73" s="2">
        <v>-1.04</v>
      </c>
      <c r="J73" s="2">
        <v>1.3069999999999999</v>
      </c>
      <c r="K73" s="2">
        <v>-0.67300000000000004</v>
      </c>
      <c r="L73">
        <f t="shared" si="6"/>
        <v>0.40591357859999999</v>
      </c>
      <c r="M73">
        <f t="shared" si="0"/>
        <v>-1.0400910778999999</v>
      </c>
      <c r="N73">
        <f t="shared" si="1"/>
        <v>1.3070694157</v>
      </c>
      <c r="O73">
        <f t="shared" si="2"/>
        <v>-0.67289190199999993</v>
      </c>
      <c r="Q73" s="2">
        <v>0.81</v>
      </c>
      <c r="R73" s="4">
        <f t="shared" si="3"/>
        <v>-0.31629096041536281</v>
      </c>
      <c r="S73" s="4">
        <f t="shared" si="3"/>
        <v>0.81044691109636335</v>
      </c>
      <c r="T73" s="4">
        <f t="shared" si="3"/>
        <v>-1.0184784708291108</v>
      </c>
      <c r="U73" s="4">
        <f t="shared" si="4"/>
        <v>0.81044691109636335</v>
      </c>
      <c r="W73" s="2">
        <v>-0.81499999999999995</v>
      </c>
      <c r="X73" s="2">
        <v>0.48299999999999998</v>
      </c>
      <c r="Y73" s="2">
        <v>-0.223</v>
      </c>
      <c r="Z73">
        <f t="shared" si="5"/>
        <v>-0.81573007537134423</v>
      </c>
      <c r="AA73">
        <f t="shared" si="5"/>
        <v>0.48336749582469424</v>
      </c>
      <c r="AB73">
        <f t="shared" si="5"/>
        <v>-0.22309269038062809</v>
      </c>
    </row>
    <row r="74" spans="2:28">
      <c r="B74" s="2">
        <v>-1.0720000000000001</v>
      </c>
      <c r="C74" s="2">
        <v>0.65500000000000003</v>
      </c>
      <c r="D74" s="2">
        <v>-0.2</v>
      </c>
      <c r="F74" s="2">
        <v>1.617</v>
      </c>
      <c r="H74" s="3">
        <v>0.27100000000000002</v>
      </c>
      <c r="I74" s="2">
        <v>-1.0649999999999999</v>
      </c>
      <c r="J74" s="2">
        <v>1.333</v>
      </c>
      <c r="K74" s="2">
        <v>-0.53800000000000003</v>
      </c>
      <c r="L74">
        <f t="shared" si="6"/>
        <v>0.2711160111</v>
      </c>
      <c r="M74">
        <f t="shared" ref="M74:M109" si="7">SUMPRODUCT($B$3:$D$3,$B74:$D74)</f>
        <v>-1.0651936545000003</v>
      </c>
      <c r="N74">
        <f t="shared" ref="N74:N109" si="8">SUMPRODUCT($B$4:$D$4,$B74:$D74)</f>
        <v>1.3327765547000001</v>
      </c>
      <c r="O74">
        <f t="shared" ref="O74:O109" si="9">SUMPRODUCT($B$5:$D$5,$B74:$D74)</f>
        <v>-0.5386988895999999</v>
      </c>
      <c r="Q74" s="2">
        <v>0.83699999999999997</v>
      </c>
      <c r="R74" s="4">
        <f t="shared" ref="R74:T109" si="10">-L74/SQRT($F74)</f>
        <v>-0.21320636026192583</v>
      </c>
      <c r="S74" s="4">
        <f t="shared" si="10"/>
        <v>0.83767115460501995</v>
      </c>
      <c r="T74" s="4">
        <f t="shared" si="10"/>
        <v>-1.0480990669533221</v>
      </c>
      <c r="U74" s="4">
        <f t="shared" ref="U74:U109" si="11">MAX(R74:T74)</f>
        <v>0.83767115460501995</v>
      </c>
      <c r="W74" s="2">
        <v>-0.79100000000000004</v>
      </c>
      <c r="X74" s="2">
        <v>0.48299999999999998</v>
      </c>
      <c r="Y74" s="2">
        <v>-0.14699999999999999</v>
      </c>
      <c r="Z74">
        <f t="shared" ref="Z74:AB109" si="12">B74/($Q74*SQRT(1+$F74))</f>
        <v>-0.79171243467403585</v>
      </c>
      <c r="AA74">
        <f t="shared" si="12"/>
        <v>0.48374220588758721</v>
      </c>
      <c r="AB74">
        <f t="shared" si="12"/>
        <v>-0.14770754378246939</v>
      </c>
    </row>
    <row r="75" spans="2:28">
      <c r="B75" s="2">
        <v>-1.054</v>
      </c>
      <c r="C75" s="2">
        <v>0.65500000000000003</v>
      </c>
      <c r="D75" s="2">
        <v>-9.5000000000000001E-2</v>
      </c>
      <c r="F75" s="2">
        <v>1.55</v>
      </c>
      <c r="H75" s="3">
        <v>0.129</v>
      </c>
      <c r="I75" s="2">
        <v>-1.07</v>
      </c>
      <c r="J75" s="2">
        <v>1.34</v>
      </c>
      <c r="K75" s="2">
        <v>-0.39900000000000002</v>
      </c>
      <c r="L75">
        <f t="shared" ref="L75:L109" si="13">SUMPRODUCT($B$2:$D$2,$B75:$D75)</f>
        <v>0.12904436819999993</v>
      </c>
      <c r="M75">
        <f t="shared" si="7"/>
        <v>-1.069571976</v>
      </c>
      <c r="N75">
        <f t="shared" si="8"/>
        <v>1.3396570364</v>
      </c>
      <c r="O75">
        <f t="shared" si="9"/>
        <v>-0.39912939819999993</v>
      </c>
      <c r="Q75" s="2">
        <v>0.85899999999999999</v>
      </c>
      <c r="R75" s="4">
        <f t="shared" si="10"/>
        <v>-0.10365093082425091</v>
      </c>
      <c r="S75" s="4">
        <f t="shared" si="10"/>
        <v>0.85910088477563962</v>
      </c>
      <c r="T75" s="4">
        <f t="shared" si="10"/>
        <v>-1.0760384257367186</v>
      </c>
      <c r="U75" s="4">
        <f t="shared" si="11"/>
        <v>0.85910088477563962</v>
      </c>
      <c r="W75" s="2">
        <v>-0.76800000000000002</v>
      </c>
      <c r="X75" s="2">
        <v>0.47699999999999998</v>
      </c>
      <c r="Y75" s="2">
        <v>-6.9000000000000006E-2</v>
      </c>
      <c r="Z75">
        <f t="shared" si="12"/>
        <v>-0.76838230826978771</v>
      </c>
      <c r="AA75">
        <f t="shared" si="12"/>
        <v>0.47750513464583583</v>
      </c>
      <c r="AB75">
        <f t="shared" si="12"/>
        <v>-6.9256469910464732E-2</v>
      </c>
    </row>
    <row r="76" spans="2:28">
      <c r="B76" s="2">
        <v>-1.0229999999999999</v>
      </c>
      <c r="C76" s="2">
        <v>0.63900000000000001</v>
      </c>
      <c r="D76" s="2">
        <v>2.1000000000000001E-2</v>
      </c>
      <c r="F76" s="2">
        <v>1.456</v>
      </c>
      <c r="H76" s="3">
        <v>-0.02</v>
      </c>
      <c r="I76" s="2">
        <v>-1.056</v>
      </c>
      <c r="J76" s="2">
        <v>1.331</v>
      </c>
      <c r="K76" s="2">
        <v>-0.254</v>
      </c>
      <c r="L76">
        <f t="shared" si="13"/>
        <v>-2.0878186500000052E-2</v>
      </c>
      <c r="M76">
        <f t="shared" si="7"/>
        <v>-1.0558728834</v>
      </c>
      <c r="N76">
        <f t="shared" si="8"/>
        <v>1.3304973989999997</v>
      </c>
      <c r="O76">
        <f t="shared" si="9"/>
        <v>-0.25374628859999981</v>
      </c>
      <c r="Q76" s="2">
        <v>0.875</v>
      </c>
      <c r="R76" s="4">
        <f t="shared" si="10"/>
        <v>1.730262857834956E-2</v>
      </c>
      <c r="S76" s="4">
        <f t="shared" si="10"/>
        <v>0.87504613139753051</v>
      </c>
      <c r="T76" s="4">
        <f t="shared" si="10"/>
        <v>-1.1026389825264324</v>
      </c>
      <c r="U76" s="4">
        <f t="shared" si="11"/>
        <v>0.87504613139753051</v>
      </c>
      <c r="W76" s="2">
        <v>-0.746</v>
      </c>
      <c r="X76" s="2">
        <v>0.46600000000000003</v>
      </c>
      <c r="Y76" s="2">
        <v>1.4999999999999999E-2</v>
      </c>
      <c r="Z76">
        <f t="shared" si="12"/>
        <v>-0.74602503112947061</v>
      </c>
      <c r="AA76">
        <f t="shared" si="12"/>
        <v>0.46599217486972799</v>
      </c>
      <c r="AB76">
        <f t="shared" si="12"/>
        <v>1.5314296826704677E-2</v>
      </c>
    </row>
    <row r="77" spans="2:28">
      <c r="B77" s="2">
        <v>-0.98199999999999998</v>
      </c>
      <c r="C77" s="2">
        <v>0.60899999999999999</v>
      </c>
      <c r="D77" s="2">
        <v>0.14799999999999999</v>
      </c>
      <c r="F77" s="2">
        <v>1.357</v>
      </c>
      <c r="H77" s="3">
        <v>-0.18</v>
      </c>
      <c r="I77" s="2">
        <v>-1.0269999999999999</v>
      </c>
      <c r="J77" s="2">
        <v>1.3089999999999999</v>
      </c>
      <c r="K77" s="2">
        <v>-0.10199999999999999</v>
      </c>
      <c r="L77">
        <f t="shared" si="13"/>
        <v>-0.17873355810000002</v>
      </c>
      <c r="M77">
        <f t="shared" si="7"/>
        <v>-1.0272832886999999</v>
      </c>
      <c r="N77">
        <f t="shared" si="8"/>
        <v>1.3092163332999998</v>
      </c>
      <c r="O77">
        <f t="shared" si="9"/>
        <v>-0.10319943439999996</v>
      </c>
      <c r="Q77" s="2">
        <v>0.88200000000000001</v>
      </c>
      <c r="R77" s="4">
        <f t="shared" si="10"/>
        <v>0.15343208164536368</v>
      </c>
      <c r="S77" s="4">
        <f t="shared" si="10"/>
        <v>0.88186133091218333</v>
      </c>
      <c r="T77" s="4">
        <f t="shared" si="10"/>
        <v>-1.1238840063260016</v>
      </c>
      <c r="U77" s="4">
        <f t="shared" si="11"/>
        <v>0.88186133091218333</v>
      </c>
      <c r="W77" s="2">
        <v>-0.72499999999999998</v>
      </c>
      <c r="X77" s="2">
        <v>0.45</v>
      </c>
      <c r="Y77" s="2">
        <v>0.109</v>
      </c>
      <c r="Z77">
        <f t="shared" si="12"/>
        <v>-0.72520887684470869</v>
      </c>
      <c r="AA77">
        <f t="shared" si="12"/>
        <v>0.44974766394951893</v>
      </c>
      <c r="AB77">
        <f t="shared" si="12"/>
        <v>0.10929828286457931</v>
      </c>
    </row>
    <row r="78" spans="2:28">
      <c r="B78" s="2">
        <v>-0.93100000000000005</v>
      </c>
      <c r="C78" s="2">
        <v>0.56799999999999995</v>
      </c>
      <c r="D78" s="2">
        <v>0.28799999999999998</v>
      </c>
      <c r="F78" s="2">
        <v>1.2729999999999999</v>
      </c>
      <c r="H78" s="3">
        <v>-0.35</v>
      </c>
      <c r="I78" s="2">
        <v>-0.98699999999999999</v>
      </c>
      <c r="J78" s="2">
        <v>1.2769999999999999</v>
      </c>
      <c r="K78" s="2">
        <v>5.8999999999999997E-2</v>
      </c>
      <c r="L78">
        <f t="shared" si="13"/>
        <v>-0.34940823089999989</v>
      </c>
      <c r="M78">
        <f t="shared" si="7"/>
        <v>-0.98642180420000003</v>
      </c>
      <c r="N78">
        <f t="shared" si="8"/>
        <v>1.2771164121999998</v>
      </c>
      <c r="O78">
        <f t="shared" si="9"/>
        <v>5.8713687999999931E-2</v>
      </c>
      <c r="Q78" s="2">
        <v>0.875</v>
      </c>
      <c r="R78" s="4">
        <f t="shared" si="10"/>
        <v>0.30968411524298695</v>
      </c>
      <c r="S78" s="4">
        <f t="shared" si="10"/>
        <v>0.87427580885321377</v>
      </c>
      <c r="T78" s="4">
        <f t="shared" si="10"/>
        <v>-1.1319214351525879</v>
      </c>
      <c r="U78" s="4">
        <f t="shared" si="11"/>
        <v>0.87427580885321377</v>
      </c>
      <c r="W78" s="2">
        <v>-0.70599999999999996</v>
      </c>
      <c r="X78" s="2">
        <v>0.43099999999999999</v>
      </c>
      <c r="Y78" s="2">
        <v>0.219</v>
      </c>
      <c r="Z78">
        <f t="shared" si="12"/>
        <v>-0.70573541253312477</v>
      </c>
      <c r="AA78">
        <f t="shared" si="12"/>
        <v>0.43056682526188483</v>
      </c>
      <c r="AB78">
        <f t="shared" si="12"/>
        <v>0.21831557337222329</v>
      </c>
    </row>
    <row r="79" spans="2:28">
      <c r="B79" s="2">
        <v>-0.875</v>
      </c>
      <c r="C79" s="2">
        <v>0.51800000000000002</v>
      </c>
      <c r="D79" s="2">
        <v>0.44</v>
      </c>
      <c r="F79" s="2">
        <v>1.2270000000000001</v>
      </c>
      <c r="H79" s="3">
        <v>-0.53100000000000003</v>
      </c>
      <c r="I79" s="2">
        <v>-0.93700000000000006</v>
      </c>
      <c r="J79" s="2">
        <v>1.24</v>
      </c>
      <c r="K79" s="2">
        <v>0.22800000000000001</v>
      </c>
      <c r="L79">
        <f t="shared" si="13"/>
        <v>-0.53072602950000003</v>
      </c>
      <c r="M79">
        <f t="shared" si="7"/>
        <v>-0.9374212019999999</v>
      </c>
      <c r="N79">
        <f t="shared" si="8"/>
        <v>1.2401210199999999</v>
      </c>
      <c r="O79">
        <f t="shared" si="9"/>
        <v>0.22802629120000018</v>
      </c>
      <c r="Q79" s="2">
        <v>0.84599999999999997</v>
      </c>
      <c r="R79" s="4">
        <f t="shared" si="10"/>
        <v>0.47912419964650815</v>
      </c>
      <c r="S79" s="4">
        <f t="shared" si="10"/>
        <v>0.84627690781071363</v>
      </c>
      <c r="T79" s="4">
        <f t="shared" si="10"/>
        <v>-1.1195456000755872</v>
      </c>
      <c r="U79" s="4">
        <f t="shared" si="11"/>
        <v>0.84627690781071363</v>
      </c>
      <c r="W79" s="2">
        <v>-0.69299999999999995</v>
      </c>
      <c r="X79" s="2">
        <v>0.41</v>
      </c>
      <c r="Y79" s="2">
        <v>0.34799999999999998</v>
      </c>
      <c r="Z79">
        <f t="shared" si="12"/>
        <v>-0.69307076751042362</v>
      </c>
      <c r="AA79">
        <f t="shared" si="12"/>
        <v>0.41029789436617076</v>
      </c>
      <c r="AB79">
        <f t="shared" si="12"/>
        <v>0.34851558594809873</v>
      </c>
    </row>
    <row r="80" spans="2:28">
      <c r="B80" s="2">
        <v>-0.81599999999999995</v>
      </c>
      <c r="C80" s="2">
        <v>0.46300000000000002</v>
      </c>
      <c r="D80" s="2">
        <v>0.60099999999999998</v>
      </c>
      <c r="F80" s="2">
        <v>1.242</v>
      </c>
      <c r="H80" s="3">
        <v>-0.72099999999999997</v>
      </c>
      <c r="I80" s="2">
        <v>-0.88400000000000001</v>
      </c>
      <c r="J80" s="2">
        <v>1.2010000000000001</v>
      </c>
      <c r="K80" s="2">
        <v>0.40400000000000003</v>
      </c>
      <c r="L80">
        <f t="shared" si="13"/>
        <v>-0.72102583560000011</v>
      </c>
      <c r="M80">
        <f t="shared" si="7"/>
        <v>-0.88409217640000004</v>
      </c>
      <c r="N80">
        <f t="shared" si="8"/>
        <v>1.2007600928</v>
      </c>
      <c r="O80">
        <f t="shared" si="9"/>
        <v>0.40435801460000009</v>
      </c>
      <c r="Q80" s="2">
        <v>0.79400000000000004</v>
      </c>
      <c r="R80" s="4">
        <f t="shared" si="10"/>
        <v>0.646978768005677</v>
      </c>
      <c r="S80" s="4">
        <f t="shared" si="10"/>
        <v>0.79329871254162543</v>
      </c>
      <c r="T80" s="4">
        <f t="shared" si="10"/>
        <v>-1.0774458377953389</v>
      </c>
      <c r="U80" s="4">
        <f t="shared" si="11"/>
        <v>0.79329871254162543</v>
      </c>
      <c r="W80" s="2">
        <v>-0.68700000000000006</v>
      </c>
      <c r="X80" s="2">
        <v>0.39</v>
      </c>
      <c r="Y80" s="2">
        <v>0.50600000000000001</v>
      </c>
      <c r="Z80">
        <f t="shared" si="12"/>
        <v>-0.68635982083034663</v>
      </c>
      <c r="AA80">
        <f t="shared" si="12"/>
        <v>0.38944190814270901</v>
      </c>
      <c r="AB80">
        <f t="shared" si="12"/>
        <v>0.5055174660772529</v>
      </c>
    </row>
    <row r="81" spans="2:28">
      <c r="B81" s="2">
        <v>-0.75800000000000001</v>
      </c>
      <c r="C81" s="2">
        <v>0.40799999999999997</v>
      </c>
      <c r="D81" s="2">
        <v>0.76600000000000001</v>
      </c>
      <c r="F81" s="2">
        <v>1.3280000000000001</v>
      </c>
      <c r="H81" s="3">
        <v>-0.91600000000000004</v>
      </c>
      <c r="I81" s="2">
        <v>-0.83199999999999996</v>
      </c>
      <c r="J81" s="2">
        <v>1.1639999999999999</v>
      </c>
      <c r="K81" s="2">
        <v>0.58399999999999996</v>
      </c>
      <c r="L81">
        <f t="shared" si="13"/>
        <v>-0.91590358199999999</v>
      </c>
      <c r="M81">
        <f t="shared" si="7"/>
        <v>-0.83184034940000007</v>
      </c>
      <c r="N81">
        <f t="shared" si="8"/>
        <v>1.1635697650000001</v>
      </c>
      <c r="O81">
        <f t="shared" si="9"/>
        <v>0.5841742780000001</v>
      </c>
      <c r="Q81" s="2">
        <v>0.79500000000000004</v>
      </c>
      <c r="R81" s="4">
        <f t="shared" si="10"/>
        <v>0.79478693606227835</v>
      </c>
      <c r="S81" s="4">
        <f t="shared" si="10"/>
        <v>0.72184000105002444</v>
      </c>
      <c r="T81" s="4">
        <f t="shared" si="10"/>
        <v>-1.0097024038268858</v>
      </c>
      <c r="U81" s="4">
        <f t="shared" si="11"/>
        <v>0.79478693606227835</v>
      </c>
      <c r="W81" s="2">
        <v>-0.625</v>
      </c>
      <c r="X81" s="2">
        <v>0.33600000000000002</v>
      </c>
      <c r="Y81" s="2">
        <v>0.63200000000000001</v>
      </c>
      <c r="Z81">
        <f t="shared" si="12"/>
        <v>-0.62490009254803747</v>
      </c>
      <c r="AA81">
        <f t="shared" si="12"/>
        <v>0.33635783345593567</v>
      </c>
      <c r="AB81">
        <f t="shared" si="12"/>
        <v>0.63149534418442832</v>
      </c>
    </row>
    <row r="82" spans="2:28">
      <c r="B82" s="2">
        <v>-0.70199999999999996</v>
      </c>
      <c r="C82" s="2">
        <v>0.35499999999999998</v>
      </c>
      <c r="D82" s="2">
        <v>0.92800000000000005</v>
      </c>
      <c r="F82" s="2">
        <v>1.4810000000000001</v>
      </c>
      <c r="H82" s="3">
        <v>-1.1080000000000001</v>
      </c>
      <c r="I82" s="2">
        <v>-0.78200000000000003</v>
      </c>
      <c r="J82" s="2">
        <v>1.129</v>
      </c>
      <c r="K82" s="2">
        <v>0.76100000000000001</v>
      </c>
      <c r="L82">
        <f t="shared" si="13"/>
        <v>-1.1075535111000001</v>
      </c>
      <c r="M82">
        <f t="shared" si="7"/>
        <v>-0.78183251769999995</v>
      </c>
      <c r="N82">
        <f t="shared" si="8"/>
        <v>1.1283871403000001</v>
      </c>
      <c r="O82">
        <f t="shared" si="9"/>
        <v>0.76099901600000008</v>
      </c>
      <c r="Q82" s="2">
        <v>0.91</v>
      </c>
      <c r="R82" s="4">
        <f t="shared" si="10"/>
        <v>0.91009596512267388</v>
      </c>
      <c r="S82" s="4">
        <f t="shared" si="10"/>
        <v>0.64244536505850758</v>
      </c>
      <c r="T82" s="4">
        <f t="shared" si="10"/>
        <v>-0.92721532024525444</v>
      </c>
      <c r="U82" s="4">
        <f t="shared" si="11"/>
        <v>0.91009596512267388</v>
      </c>
      <c r="W82" s="2">
        <v>-0.49</v>
      </c>
      <c r="X82" s="2">
        <v>0.248</v>
      </c>
      <c r="Y82" s="2">
        <v>0.64700000000000002</v>
      </c>
      <c r="Z82">
        <f t="shared" si="12"/>
        <v>-0.48975890095291413</v>
      </c>
      <c r="AA82">
        <f t="shared" si="12"/>
        <v>0.24767009948473578</v>
      </c>
      <c r="AB82">
        <f t="shared" si="12"/>
        <v>0.6474305699206615</v>
      </c>
    </row>
    <row r="83" spans="2:28">
      <c r="B83" s="2">
        <v>-0.65</v>
      </c>
      <c r="C83" s="2">
        <v>0.31</v>
      </c>
      <c r="D83" s="2">
        <v>1.073</v>
      </c>
      <c r="F83" s="2">
        <v>1.6679999999999999</v>
      </c>
      <c r="H83" s="3">
        <v>-1.282</v>
      </c>
      <c r="I83" s="2">
        <v>-0.73799999999999999</v>
      </c>
      <c r="J83" s="2">
        <v>1.095</v>
      </c>
      <c r="K83" s="2">
        <v>0.92500000000000004</v>
      </c>
      <c r="L83">
        <f t="shared" si="13"/>
        <v>-1.2819308066999999</v>
      </c>
      <c r="M83">
        <f t="shared" si="7"/>
        <v>-0.73796897369999992</v>
      </c>
      <c r="N83">
        <f t="shared" si="8"/>
        <v>1.0954086590999998</v>
      </c>
      <c r="O83">
        <f t="shared" si="9"/>
        <v>0.92449126260000014</v>
      </c>
      <c r="Q83" s="2">
        <v>0.99199999999999999</v>
      </c>
      <c r="R83" s="4">
        <f t="shared" si="10"/>
        <v>0.9925823794909151</v>
      </c>
      <c r="S83" s="4">
        <f t="shared" si="10"/>
        <v>0.57139979480736081</v>
      </c>
      <c r="T83" s="4">
        <f t="shared" si="10"/>
        <v>-0.84816070234193131</v>
      </c>
      <c r="U83" s="4">
        <f t="shared" si="11"/>
        <v>0.9925823794909151</v>
      </c>
      <c r="W83" s="2">
        <v>-0.40100000000000002</v>
      </c>
      <c r="X83" s="2">
        <v>0.191</v>
      </c>
      <c r="Y83" s="2">
        <v>0.66200000000000003</v>
      </c>
      <c r="Z83">
        <f t="shared" si="12"/>
        <v>-0.40115182457900145</v>
      </c>
      <c r="AA83">
        <f t="shared" si="12"/>
        <v>0.19131856249152376</v>
      </c>
      <c r="AB83">
        <f t="shared" si="12"/>
        <v>0.66220908888195151</v>
      </c>
    </row>
    <row r="84" spans="2:28">
      <c r="B84" s="2">
        <v>-0.59699999999999998</v>
      </c>
      <c r="C84" s="2">
        <v>0.27400000000000002</v>
      </c>
      <c r="D84" s="2">
        <v>1.1859999999999999</v>
      </c>
      <c r="F84" s="2">
        <v>1.839</v>
      </c>
      <c r="H84" s="3">
        <v>-1.4239999999999999</v>
      </c>
      <c r="I84" s="2">
        <v>-0.69599999999999995</v>
      </c>
      <c r="J84" s="2">
        <v>1.0549999999999999</v>
      </c>
      <c r="K84" s="2">
        <v>1.0649999999999999</v>
      </c>
      <c r="L84">
        <f t="shared" si="13"/>
        <v>-1.4232702063</v>
      </c>
      <c r="M84">
        <f t="shared" si="7"/>
        <v>-0.69631848340000002</v>
      </c>
      <c r="N84">
        <f t="shared" si="8"/>
        <v>1.0553404994</v>
      </c>
      <c r="O84">
        <f t="shared" si="9"/>
        <v>1.0642483411999999</v>
      </c>
      <c r="Q84" s="2">
        <v>1.05</v>
      </c>
      <c r="R84" s="4">
        <f t="shared" si="10"/>
        <v>1.0495339549740244</v>
      </c>
      <c r="S84" s="4">
        <f t="shared" si="10"/>
        <v>0.51347234598844327</v>
      </c>
      <c r="T84" s="4">
        <f t="shared" si="10"/>
        <v>-0.77821883945632064</v>
      </c>
      <c r="U84" s="4">
        <f t="shared" si="11"/>
        <v>1.0495339549740244</v>
      </c>
      <c r="W84" s="2">
        <v>-0.33700000000000002</v>
      </c>
      <c r="X84" s="2">
        <v>0.155</v>
      </c>
      <c r="Y84" s="2">
        <v>0.67100000000000004</v>
      </c>
      <c r="Z84">
        <f t="shared" si="12"/>
        <v>-0.33744448587190196</v>
      </c>
      <c r="AA84">
        <f t="shared" si="12"/>
        <v>0.15487401864137545</v>
      </c>
      <c r="AB84">
        <f t="shared" si="12"/>
        <v>0.67036710258639154</v>
      </c>
    </row>
    <row r="85" spans="2:28">
      <c r="B85" s="2">
        <v>-0.54100000000000004</v>
      </c>
      <c r="C85" s="2">
        <v>0.249</v>
      </c>
      <c r="D85" s="2">
        <v>1.2529999999999999</v>
      </c>
      <c r="F85" s="2">
        <v>1.9239999999999999</v>
      </c>
      <c r="H85" s="3">
        <v>-1.5169999999999999</v>
      </c>
      <c r="I85" s="2">
        <v>-0.65500000000000003</v>
      </c>
      <c r="J85" s="2">
        <v>1.002</v>
      </c>
      <c r="K85" s="2">
        <v>1.17</v>
      </c>
      <c r="L85">
        <f t="shared" si="13"/>
        <v>-1.5163732208999998</v>
      </c>
      <c r="M85">
        <f t="shared" si="7"/>
        <v>-0.65548765720000002</v>
      </c>
      <c r="N85">
        <f t="shared" si="8"/>
        <v>1.0028060252</v>
      </c>
      <c r="O85">
        <f t="shared" si="9"/>
        <v>1.1690550073999999</v>
      </c>
      <c r="Q85" s="2">
        <v>1.093</v>
      </c>
      <c r="R85" s="4">
        <f t="shared" si="10"/>
        <v>1.0932099412300833</v>
      </c>
      <c r="S85" s="4">
        <f t="shared" si="10"/>
        <v>0.47256546958759155</v>
      </c>
      <c r="T85" s="4">
        <f t="shared" si="10"/>
        <v>-0.72296021900426433</v>
      </c>
      <c r="U85" s="4">
        <f t="shared" si="11"/>
        <v>1.0932099412300833</v>
      </c>
      <c r="W85" s="2">
        <v>-0.28899999999999998</v>
      </c>
      <c r="X85" s="2">
        <v>0.13300000000000001</v>
      </c>
      <c r="Y85" s="2">
        <v>0.67</v>
      </c>
      <c r="Z85">
        <f t="shared" si="12"/>
        <v>-0.28945990751721351</v>
      </c>
      <c r="AA85">
        <f t="shared" si="12"/>
        <v>0.13322646390348641</v>
      </c>
      <c r="AB85">
        <f t="shared" si="12"/>
        <v>0.67041268783561636</v>
      </c>
    </row>
    <row r="86" spans="2:28">
      <c r="B86" s="2">
        <v>-0.47599999999999998</v>
      </c>
      <c r="C86" s="2">
        <v>0.23799999999999999</v>
      </c>
      <c r="D86" s="2">
        <v>1.2589999999999999</v>
      </c>
      <c r="F86" s="2">
        <v>1.87</v>
      </c>
      <c r="H86" s="3">
        <v>-1.548</v>
      </c>
      <c r="I86" s="2">
        <v>-0.61299999999999999</v>
      </c>
      <c r="J86" s="2">
        <v>0.92800000000000005</v>
      </c>
      <c r="K86" s="2">
        <v>1.232</v>
      </c>
      <c r="L86">
        <f t="shared" si="13"/>
        <v>-1.5475362182999999</v>
      </c>
      <c r="M86">
        <f t="shared" si="7"/>
        <v>-0.61257188909999993</v>
      </c>
      <c r="N86">
        <f t="shared" si="8"/>
        <v>0.92790149489999996</v>
      </c>
      <c r="O86">
        <f t="shared" si="9"/>
        <v>1.2322067621999999</v>
      </c>
      <c r="Q86" s="2">
        <v>1.1319999999999999</v>
      </c>
      <c r="R86" s="4">
        <f t="shared" si="10"/>
        <v>1.1316705617807732</v>
      </c>
      <c r="S86" s="4">
        <f t="shared" si="10"/>
        <v>0.44795693029429273</v>
      </c>
      <c r="T86" s="4">
        <f t="shared" si="10"/>
        <v>-0.67854877552671122</v>
      </c>
      <c r="U86" s="4">
        <f t="shared" si="11"/>
        <v>1.1316705617807732</v>
      </c>
      <c r="W86" s="2">
        <v>-0.248</v>
      </c>
      <c r="X86" s="2">
        <v>0.124</v>
      </c>
      <c r="Y86" s="2">
        <v>0.65700000000000003</v>
      </c>
      <c r="Z86">
        <f t="shared" si="12"/>
        <v>-0.24821017313079038</v>
      </c>
      <c r="AA86">
        <f t="shared" si="12"/>
        <v>0.12410508656539519</v>
      </c>
      <c r="AB86">
        <f t="shared" si="12"/>
        <v>0.65650547893206956</v>
      </c>
    </row>
    <row r="87" spans="2:28">
      <c r="B87" s="2">
        <v>-0.40100000000000002</v>
      </c>
      <c r="C87" s="2">
        <v>0.24199999999999999</v>
      </c>
      <c r="D87" s="2">
        <v>1.202</v>
      </c>
      <c r="F87" s="2">
        <v>1.665</v>
      </c>
      <c r="H87" s="3">
        <v>-1.516</v>
      </c>
      <c r="I87" s="2">
        <v>-0.56699999999999995</v>
      </c>
      <c r="J87" s="2">
        <v>0.83</v>
      </c>
      <c r="K87" s="2">
        <v>1.2529999999999999</v>
      </c>
      <c r="L87">
        <f t="shared" si="13"/>
        <v>-1.5155010435</v>
      </c>
      <c r="M87">
        <f t="shared" si="7"/>
        <v>-0.56754589379999998</v>
      </c>
      <c r="N87">
        <f t="shared" si="8"/>
        <v>0.82923664900000005</v>
      </c>
      <c r="O87">
        <f t="shared" si="9"/>
        <v>1.2538104243999999</v>
      </c>
      <c r="Q87" s="2">
        <v>1.1739999999999999</v>
      </c>
      <c r="R87" s="4">
        <f t="shared" si="10"/>
        <v>1.1744894521377942</v>
      </c>
      <c r="S87" s="4">
        <f t="shared" si="10"/>
        <v>0.43983913355333609</v>
      </c>
      <c r="T87" s="4">
        <f t="shared" si="10"/>
        <v>-0.64264534937391515</v>
      </c>
      <c r="U87" s="4">
        <f t="shared" si="11"/>
        <v>1.1744894521377942</v>
      </c>
      <c r="W87" s="2">
        <v>-0.20899999999999999</v>
      </c>
      <c r="X87" s="2">
        <v>0.126</v>
      </c>
      <c r="Y87" s="2">
        <v>0.627</v>
      </c>
      <c r="Z87">
        <f t="shared" si="12"/>
        <v>-0.20923178928833669</v>
      </c>
      <c r="AA87">
        <f t="shared" si="12"/>
        <v>0.12626955862288647</v>
      </c>
      <c r="AB87">
        <f t="shared" si="12"/>
        <v>0.62717359282937823</v>
      </c>
    </row>
    <row r="88" spans="2:28">
      <c r="B88" s="2">
        <v>-0.315</v>
      </c>
      <c r="C88" s="2">
        <v>0.26300000000000001</v>
      </c>
      <c r="D88" s="2">
        <v>1.0900000000000001</v>
      </c>
      <c r="F88" s="2">
        <v>1.3580000000000001</v>
      </c>
      <c r="H88" s="3">
        <v>-1.4330000000000001</v>
      </c>
      <c r="I88" s="2">
        <v>-0.52300000000000002</v>
      </c>
      <c r="J88" s="2">
        <v>0.70899999999999996</v>
      </c>
      <c r="K88" s="2">
        <v>1.2470000000000001</v>
      </c>
      <c r="L88">
        <f t="shared" si="13"/>
        <v>-1.4324750700000002</v>
      </c>
      <c r="M88">
        <f t="shared" si="7"/>
        <v>-0.52251055450000006</v>
      </c>
      <c r="N88">
        <f t="shared" si="8"/>
        <v>0.70827846149999996</v>
      </c>
      <c r="O88">
        <f t="shared" si="9"/>
        <v>1.2467072772000003</v>
      </c>
      <c r="Q88" s="2">
        <v>1.23</v>
      </c>
      <c r="R88" s="4">
        <f t="shared" si="10"/>
        <v>1.2292414253176089</v>
      </c>
      <c r="S88" s="4">
        <f t="shared" si="10"/>
        <v>0.44837891577203792</v>
      </c>
      <c r="T88" s="4">
        <f t="shared" si="10"/>
        <v>-0.60779083962419189</v>
      </c>
      <c r="U88" s="4">
        <f t="shared" si="11"/>
        <v>1.2292414253176089</v>
      </c>
      <c r="W88" s="2">
        <v>-0.16700000000000001</v>
      </c>
      <c r="X88" s="2">
        <v>0.14000000000000001</v>
      </c>
      <c r="Y88" s="2">
        <v>0.57699999999999996</v>
      </c>
      <c r="Z88">
        <f t="shared" si="12"/>
        <v>-0.16677599561438855</v>
      </c>
      <c r="AA88">
        <f t="shared" si="12"/>
        <v>0.1392447201478863</v>
      </c>
      <c r="AB88">
        <f t="shared" si="12"/>
        <v>0.57709788958629693</v>
      </c>
    </row>
    <row r="89" spans="2:28">
      <c r="B89" s="2">
        <v>-0.221</v>
      </c>
      <c r="C89" s="2">
        <v>0.30499999999999999</v>
      </c>
      <c r="D89" s="2">
        <v>0.94199999999999995</v>
      </c>
      <c r="F89" s="2">
        <v>1.0289999999999999</v>
      </c>
      <c r="H89" s="3">
        <v>-1.3240000000000001</v>
      </c>
      <c r="I89" s="2">
        <v>-0.48499999999999999</v>
      </c>
      <c r="J89" s="2">
        <v>0.57399999999999995</v>
      </c>
      <c r="K89" s="2">
        <v>1.2350000000000001</v>
      </c>
      <c r="L89">
        <f t="shared" si="13"/>
        <v>-1.3242030419999999</v>
      </c>
      <c r="M89">
        <f t="shared" si="7"/>
        <v>-0.48477083830000001</v>
      </c>
      <c r="N89">
        <f t="shared" si="8"/>
        <v>0.57440047849999998</v>
      </c>
      <c r="O89">
        <f t="shared" si="9"/>
        <v>1.2345734876000001</v>
      </c>
      <c r="Q89" s="2">
        <v>1.3049999999999999</v>
      </c>
      <c r="R89" s="4">
        <f t="shared" si="10"/>
        <v>1.3054098755151098</v>
      </c>
      <c r="S89" s="4">
        <f t="shared" si="10"/>
        <v>0.47789094240621632</v>
      </c>
      <c r="T89" s="4">
        <f t="shared" si="10"/>
        <v>-0.56624855354659764</v>
      </c>
      <c r="U89" s="4">
        <f t="shared" si="11"/>
        <v>1.3054098755151098</v>
      </c>
      <c r="W89" s="2">
        <v>-0.11899999999999999</v>
      </c>
      <c r="X89" s="2">
        <v>0.16400000000000001</v>
      </c>
      <c r="Y89" s="2">
        <v>0.50600000000000001</v>
      </c>
      <c r="Z89">
        <f t="shared" si="12"/>
        <v>-0.11888874386849195</v>
      </c>
      <c r="AA89">
        <f t="shared" si="12"/>
        <v>0.16407722570085992</v>
      </c>
      <c r="AB89">
        <f t="shared" si="12"/>
        <v>0.50675654626298372</v>
      </c>
    </row>
    <row r="90" spans="2:28">
      <c r="B90" s="2">
        <v>-0.123</v>
      </c>
      <c r="C90" s="2">
        <v>0.36699999999999999</v>
      </c>
      <c r="D90" s="2">
        <v>0.77800000000000002</v>
      </c>
      <c r="F90" s="2">
        <v>0.755</v>
      </c>
      <c r="H90" s="3">
        <v>-1.214</v>
      </c>
      <c r="I90" s="2">
        <v>-0.45800000000000002</v>
      </c>
      <c r="J90" s="2">
        <v>0.437</v>
      </c>
      <c r="K90" s="2">
        <v>1.2350000000000001</v>
      </c>
      <c r="L90">
        <f t="shared" si="13"/>
        <v>-1.2132862428</v>
      </c>
      <c r="M90">
        <f t="shared" si="7"/>
        <v>-0.45838931770000002</v>
      </c>
      <c r="N90">
        <f t="shared" si="8"/>
        <v>0.43706242789999994</v>
      </c>
      <c r="O90">
        <f t="shared" si="9"/>
        <v>1.234613186</v>
      </c>
      <c r="Q90" s="2">
        <v>1.3959999999999999</v>
      </c>
      <c r="R90" s="4">
        <f t="shared" si="10"/>
        <v>1.3963355575796406</v>
      </c>
      <c r="S90" s="4">
        <f t="shared" si="10"/>
        <v>0.52754682361027139</v>
      </c>
      <c r="T90" s="4">
        <f t="shared" si="10"/>
        <v>-0.50300233154416329</v>
      </c>
      <c r="U90" s="4">
        <f t="shared" si="11"/>
        <v>1.3963355575796406</v>
      </c>
      <c r="W90" s="2">
        <v>-6.6000000000000003E-2</v>
      </c>
      <c r="X90" s="2">
        <v>0.19800000000000001</v>
      </c>
      <c r="Y90" s="2">
        <v>0.42099999999999999</v>
      </c>
      <c r="Z90">
        <f t="shared" si="12"/>
        <v>-6.6509109455484855E-2</v>
      </c>
      <c r="AA90">
        <f t="shared" si="12"/>
        <v>0.19844587943221903</v>
      </c>
      <c r="AB90">
        <f t="shared" si="12"/>
        <v>0.42068363541761966</v>
      </c>
    </row>
    <row r="91" spans="2:28">
      <c r="B91" s="2">
        <v>-2.5000000000000001E-2</v>
      </c>
      <c r="C91" s="2">
        <v>0.442</v>
      </c>
      <c r="D91" s="2">
        <v>0.621</v>
      </c>
      <c r="F91" s="2">
        <v>0.58099999999999996</v>
      </c>
      <c r="H91" s="3">
        <v>-1.121</v>
      </c>
      <c r="I91" s="2">
        <v>-0.443</v>
      </c>
      <c r="J91" s="2">
        <v>0.30399999999999999</v>
      </c>
      <c r="K91" s="2">
        <v>1.26</v>
      </c>
      <c r="L91">
        <f t="shared" si="13"/>
        <v>-1.1214305123999999</v>
      </c>
      <c r="M91">
        <f t="shared" si="7"/>
        <v>-0.44313131389999999</v>
      </c>
      <c r="N91">
        <f t="shared" si="8"/>
        <v>0.30493617369999998</v>
      </c>
      <c r="O91">
        <f t="shared" si="9"/>
        <v>1.2596256729999999</v>
      </c>
      <c r="Q91" s="2">
        <v>1.4710000000000001</v>
      </c>
      <c r="R91" s="4">
        <f t="shared" si="10"/>
        <v>1.4712426364310345</v>
      </c>
      <c r="S91" s="4">
        <f t="shared" si="10"/>
        <v>0.58135896548072585</v>
      </c>
      <c r="T91" s="4">
        <f t="shared" si="10"/>
        <v>-0.4000560847746556</v>
      </c>
      <c r="U91" s="4">
        <f t="shared" si="11"/>
        <v>1.4712426364310345</v>
      </c>
      <c r="W91" s="2">
        <v>-1.2999999999999999E-2</v>
      </c>
      <c r="X91" s="2">
        <v>0.23899999999999999</v>
      </c>
      <c r="Y91" s="2">
        <v>0.33600000000000002</v>
      </c>
      <c r="Z91">
        <f t="shared" si="12"/>
        <v>-1.3516411369547629E-2</v>
      </c>
      <c r="AA91">
        <f t="shared" si="12"/>
        <v>0.23897015301360208</v>
      </c>
      <c r="AB91">
        <f t="shared" si="12"/>
        <v>0.33574765841956311</v>
      </c>
    </row>
    <row r="92" spans="2:28">
      <c r="B92" s="2">
        <v>7.0000000000000007E-2</v>
      </c>
      <c r="C92" s="2">
        <v>0.52300000000000002</v>
      </c>
      <c r="D92" s="2">
        <v>0.48099999999999998</v>
      </c>
      <c r="F92" s="2">
        <v>0.50900000000000001</v>
      </c>
      <c r="H92" s="3">
        <v>-1.054</v>
      </c>
      <c r="I92" s="2">
        <v>-0.436</v>
      </c>
      <c r="J92" s="2">
        <v>0.182</v>
      </c>
      <c r="K92" s="2">
        <v>1.3080000000000001</v>
      </c>
      <c r="L92">
        <f t="shared" si="13"/>
        <v>-1.0543497894</v>
      </c>
      <c r="M92">
        <f t="shared" si="7"/>
        <v>-0.43647641240000007</v>
      </c>
      <c r="N92">
        <f t="shared" si="8"/>
        <v>0.18218647519999998</v>
      </c>
      <c r="O92">
        <f t="shared" si="9"/>
        <v>1.3086397154</v>
      </c>
      <c r="Q92" s="2">
        <v>1.4770000000000001</v>
      </c>
      <c r="R92" s="4">
        <f t="shared" si="10"/>
        <v>1.4778345800487507</v>
      </c>
      <c r="S92" s="4">
        <f t="shared" si="10"/>
        <v>0.61178931518297452</v>
      </c>
      <c r="T92" s="4">
        <f t="shared" si="10"/>
        <v>-0.25536257110742311</v>
      </c>
      <c r="U92" s="4">
        <f t="shared" si="11"/>
        <v>1.4778345800487507</v>
      </c>
      <c r="W92" s="2">
        <v>3.9E-2</v>
      </c>
      <c r="X92" s="2">
        <v>0.28799999999999998</v>
      </c>
      <c r="Y92" s="2">
        <v>0.26500000000000001</v>
      </c>
      <c r="Z92">
        <f t="shared" si="12"/>
        <v>3.8580950666495653E-2</v>
      </c>
      <c r="AA92">
        <f t="shared" si="12"/>
        <v>0.28825481712253181</v>
      </c>
      <c r="AB92">
        <f t="shared" si="12"/>
        <v>0.26510624672263439</v>
      </c>
    </row>
    <row r="93" spans="2:28">
      <c r="B93" s="2">
        <v>0.159</v>
      </c>
      <c r="C93" s="2">
        <v>0.59599999999999997</v>
      </c>
      <c r="D93" s="2">
        <v>0.36499999999999999</v>
      </c>
      <c r="F93" s="2">
        <v>0.51400000000000001</v>
      </c>
      <c r="H93" s="3">
        <v>-1.008</v>
      </c>
      <c r="I93" s="2">
        <v>-0.43</v>
      </c>
      <c r="J93" s="2">
        <v>7.0999999999999994E-2</v>
      </c>
      <c r="K93" s="2">
        <v>1.3680000000000001</v>
      </c>
      <c r="L93">
        <f t="shared" si="13"/>
        <v>-1.0084699122</v>
      </c>
      <c r="M93">
        <f t="shared" si="7"/>
        <v>-0.43001790649999999</v>
      </c>
      <c r="N93">
        <f t="shared" si="8"/>
        <v>7.0371441099999987E-2</v>
      </c>
      <c r="O93">
        <f t="shared" si="9"/>
        <v>1.3681163385999999</v>
      </c>
      <c r="Q93" s="2">
        <v>1.407</v>
      </c>
      <c r="R93" s="4">
        <f t="shared" si="10"/>
        <v>1.4066348920313025</v>
      </c>
      <c r="S93" s="4">
        <f t="shared" si="10"/>
        <v>0.59979795546066283</v>
      </c>
      <c r="T93" s="4">
        <f t="shared" si="10"/>
        <v>-9.8155555516617657E-2</v>
      </c>
      <c r="U93" s="4">
        <f t="shared" si="11"/>
        <v>1.4066348920313025</v>
      </c>
      <c r="W93" s="2">
        <v>9.1999999999999998E-2</v>
      </c>
      <c r="X93" s="2">
        <v>0.34399999999999997</v>
      </c>
      <c r="Y93" s="2">
        <v>0.21099999999999999</v>
      </c>
      <c r="Z93">
        <f t="shared" si="12"/>
        <v>9.1841737079022753E-2</v>
      </c>
      <c r="AA93">
        <f t="shared" si="12"/>
        <v>0.3442621087993557</v>
      </c>
      <c r="AB93">
        <f t="shared" si="12"/>
        <v>0.21083166059020947</v>
      </c>
    </row>
    <row r="94" spans="2:28">
      <c r="B94" s="2">
        <v>0.24199999999999999</v>
      </c>
      <c r="C94" s="2">
        <v>0.65100000000000002</v>
      </c>
      <c r="D94" s="2">
        <v>0.27200000000000002</v>
      </c>
      <c r="F94" s="2">
        <v>0.55700000000000005</v>
      </c>
      <c r="H94" s="3">
        <v>-0.97499999999999998</v>
      </c>
      <c r="I94" s="2">
        <v>-0.41599999999999998</v>
      </c>
      <c r="J94" s="2">
        <v>-3.3000000000000002E-2</v>
      </c>
      <c r="K94" s="2">
        <v>1.4239999999999999</v>
      </c>
      <c r="L94">
        <f t="shared" si="13"/>
        <v>-0.97468916790000015</v>
      </c>
      <c r="M94">
        <f t="shared" si="7"/>
        <v>-0.41578801930000003</v>
      </c>
      <c r="N94">
        <f t="shared" si="8"/>
        <v>-3.3379705300000007E-2</v>
      </c>
      <c r="O94">
        <f t="shared" si="9"/>
        <v>1.4238568303999999</v>
      </c>
      <c r="Q94" s="2">
        <v>1.306</v>
      </c>
      <c r="R94" s="4">
        <f t="shared" si="10"/>
        <v>1.3059860620595101</v>
      </c>
      <c r="S94" s="4">
        <f t="shared" si="10"/>
        <v>0.55711438667885349</v>
      </c>
      <c r="T94" s="4">
        <f t="shared" si="10"/>
        <v>4.4725468706477416E-2</v>
      </c>
      <c r="U94" s="4">
        <f t="shared" si="11"/>
        <v>1.3059860620595101</v>
      </c>
      <c r="W94" s="2">
        <v>0.14799999999999999</v>
      </c>
      <c r="X94" s="2">
        <v>0.4</v>
      </c>
      <c r="Y94" s="2">
        <v>0.16700000000000001</v>
      </c>
      <c r="Z94">
        <f t="shared" si="12"/>
        <v>0.14850048865991766</v>
      </c>
      <c r="AA94">
        <f t="shared" si="12"/>
        <v>0.39947858726283642</v>
      </c>
      <c r="AB94">
        <f t="shared" si="12"/>
        <v>0.16690964014668433</v>
      </c>
    </row>
    <row r="95" spans="2:28">
      <c r="B95" s="2">
        <v>0.32100000000000001</v>
      </c>
      <c r="C95" s="2">
        <v>0.68100000000000005</v>
      </c>
      <c r="D95" s="2">
        <v>0.19900000000000001</v>
      </c>
      <c r="F95" s="2">
        <v>0.60599999999999998</v>
      </c>
      <c r="H95" s="3">
        <v>-0.94399999999999995</v>
      </c>
      <c r="I95" s="2">
        <v>-0.38700000000000001</v>
      </c>
      <c r="J95" s="2">
        <v>-0.13400000000000001</v>
      </c>
      <c r="K95" s="2">
        <v>1.464</v>
      </c>
      <c r="L95">
        <f t="shared" si="13"/>
        <v>-0.94470931890000009</v>
      </c>
      <c r="M95">
        <f t="shared" si="7"/>
        <v>-0.3868203166000001</v>
      </c>
      <c r="N95">
        <f t="shared" si="8"/>
        <v>-0.13393791980000003</v>
      </c>
      <c r="O95">
        <f t="shared" si="9"/>
        <v>1.4654674750000001</v>
      </c>
      <c r="Q95" s="2">
        <v>1.2130000000000001</v>
      </c>
      <c r="R95" s="4">
        <f t="shared" si="10"/>
        <v>1.2135617716558935</v>
      </c>
      <c r="S95" s="4">
        <f t="shared" si="10"/>
        <v>0.49690453913610666</v>
      </c>
      <c r="T95" s="4">
        <f t="shared" si="10"/>
        <v>0.1720549760572421</v>
      </c>
      <c r="U95" s="4">
        <f t="shared" si="11"/>
        <v>1.2135617716558935</v>
      </c>
      <c r="W95" s="2">
        <v>0.20899999999999999</v>
      </c>
      <c r="X95" s="2">
        <v>0.443</v>
      </c>
      <c r="Y95" s="2">
        <v>0.129</v>
      </c>
      <c r="Z95">
        <f t="shared" si="12"/>
        <v>0.20881969690714744</v>
      </c>
      <c r="AA95">
        <f t="shared" si="12"/>
        <v>0.44301001119553712</v>
      </c>
      <c r="AB95">
        <f t="shared" si="12"/>
        <v>0.12945520150941539</v>
      </c>
    </row>
    <row r="96" spans="2:28">
      <c r="B96" s="2">
        <v>0.39900000000000002</v>
      </c>
      <c r="C96" s="2">
        <v>0.68400000000000005</v>
      </c>
      <c r="D96" s="2">
        <v>0.14099999999999999</v>
      </c>
      <c r="F96" s="2">
        <v>0.64600000000000002</v>
      </c>
      <c r="H96" s="3">
        <v>-0.91100000000000003</v>
      </c>
      <c r="I96" s="2">
        <v>-0.33900000000000002</v>
      </c>
      <c r="J96" s="2">
        <v>-0.23599999999999999</v>
      </c>
      <c r="K96" s="2">
        <v>1.4870000000000001</v>
      </c>
      <c r="L96">
        <f t="shared" si="13"/>
        <v>-0.91210737060000002</v>
      </c>
      <c r="M96">
        <f t="shared" si="7"/>
        <v>-0.33925647690000005</v>
      </c>
      <c r="N96">
        <f t="shared" si="8"/>
        <v>-0.23651995170000001</v>
      </c>
      <c r="O96">
        <f t="shared" si="9"/>
        <v>1.487883705</v>
      </c>
      <c r="Q96" s="2">
        <v>1.1339999999999999</v>
      </c>
      <c r="R96" s="4">
        <f t="shared" si="10"/>
        <v>1.1348271206036873</v>
      </c>
      <c r="S96" s="4">
        <f t="shared" si="10"/>
        <v>0.42209663383524731</v>
      </c>
      <c r="T96" s="4">
        <f t="shared" si="10"/>
        <v>0.29427374934649414</v>
      </c>
      <c r="U96" s="4">
        <f t="shared" si="11"/>
        <v>1.1348271206036873</v>
      </c>
      <c r="W96" s="2">
        <v>0.27400000000000002</v>
      </c>
      <c r="X96" s="2">
        <v>0.47</v>
      </c>
      <c r="Y96" s="2">
        <v>9.7000000000000003E-2</v>
      </c>
      <c r="Z96">
        <f t="shared" si="12"/>
        <v>0.2742489198140704</v>
      </c>
      <c r="AA96">
        <f t="shared" si="12"/>
        <v>0.47014100539554921</v>
      </c>
      <c r="AB96">
        <f t="shared" si="12"/>
        <v>9.6915031813994773E-2</v>
      </c>
    </row>
    <row r="97" spans="2:28">
      <c r="B97" s="2">
        <v>0.47899999999999998</v>
      </c>
      <c r="C97" s="2">
        <v>0.66500000000000004</v>
      </c>
      <c r="D97" s="2">
        <v>9.4E-2</v>
      </c>
      <c r="F97" s="2">
        <v>0.68</v>
      </c>
      <c r="H97" s="3">
        <v>-0.878</v>
      </c>
      <c r="I97" s="2">
        <v>-0.27500000000000002</v>
      </c>
      <c r="J97" s="2">
        <v>-0.34399999999999997</v>
      </c>
      <c r="K97" s="2">
        <v>1.4970000000000001</v>
      </c>
      <c r="L97">
        <f t="shared" si="13"/>
        <v>-0.87721199279999995</v>
      </c>
      <c r="M97">
        <f t="shared" si="7"/>
        <v>-0.27485590710000007</v>
      </c>
      <c r="N97">
        <f t="shared" si="8"/>
        <v>-0.34425512309999995</v>
      </c>
      <c r="O97">
        <f t="shared" si="9"/>
        <v>1.4963229179999999</v>
      </c>
      <c r="Q97" s="2">
        <v>1.0640000000000001</v>
      </c>
      <c r="R97" s="4">
        <f t="shared" si="10"/>
        <v>1.0637757948155759</v>
      </c>
      <c r="S97" s="4">
        <f t="shared" si="10"/>
        <v>0.33331174611713393</v>
      </c>
      <c r="T97" s="4">
        <f t="shared" si="10"/>
        <v>0.41747065726509119</v>
      </c>
      <c r="U97" s="4">
        <f t="shared" si="11"/>
        <v>1.0637757948155759</v>
      </c>
      <c r="W97" s="2">
        <v>0.34699999999999998</v>
      </c>
      <c r="X97" s="2">
        <v>0.48199999999999998</v>
      </c>
      <c r="Y97" s="2">
        <v>6.8000000000000005E-2</v>
      </c>
      <c r="Z97">
        <f t="shared" si="12"/>
        <v>0.34732755936015985</v>
      </c>
      <c r="AA97">
        <f t="shared" si="12"/>
        <v>0.48219796863153719</v>
      </c>
      <c r="AB97">
        <f t="shared" si="12"/>
        <v>6.8160314362954125E-2</v>
      </c>
    </row>
    <row r="98" spans="2:28">
      <c r="B98" s="2">
        <v>0.56399999999999995</v>
      </c>
      <c r="C98" s="2">
        <v>0.63200000000000001</v>
      </c>
      <c r="D98" s="2">
        <v>5.7000000000000002E-2</v>
      </c>
      <c r="F98" s="2">
        <v>0.72</v>
      </c>
      <c r="H98" s="3">
        <v>-0.84599999999999997</v>
      </c>
      <c r="I98" s="2">
        <v>-0.19800000000000001</v>
      </c>
      <c r="J98" s="2">
        <v>-0.45800000000000002</v>
      </c>
      <c r="K98" s="2">
        <v>1.5029999999999999</v>
      </c>
      <c r="L98">
        <f t="shared" si="13"/>
        <v>-0.84650655750000015</v>
      </c>
      <c r="M98">
        <f t="shared" si="7"/>
        <v>-0.1981309083000001</v>
      </c>
      <c r="N98">
        <f t="shared" si="8"/>
        <v>-0.45871057149999989</v>
      </c>
      <c r="O98">
        <f t="shared" si="9"/>
        <v>1.5033479233999998</v>
      </c>
      <c r="Q98" s="2">
        <v>0.998</v>
      </c>
      <c r="R98" s="4">
        <f t="shared" si="10"/>
        <v>0.99761754521188373</v>
      </c>
      <c r="S98" s="4">
        <f t="shared" si="10"/>
        <v>0.23349951470263347</v>
      </c>
      <c r="T98" s="4">
        <f t="shared" si="10"/>
        <v>0.54059559284934433</v>
      </c>
      <c r="U98" s="4">
        <f t="shared" si="11"/>
        <v>0.99761754521188373</v>
      </c>
      <c r="W98" s="2">
        <v>0.43099999999999999</v>
      </c>
      <c r="X98" s="2">
        <v>0.48299999999999998</v>
      </c>
      <c r="Y98" s="2">
        <v>4.3999999999999997E-2</v>
      </c>
      <c r="Z98">
        <f t="shared" si="12"/>
        <v>0.43090778390575668</v>
      </c>
      <c r="AA98">
        <f t="shared" si="12"/>
        <v>0.48286120466035148</v>
      </c>
      <c r="AB98">
        <f t="shared" si="12"/>
        <v>4.354919092664563E-2</v>
      </c>
    </row>
    <row r="99" spans="2:28">
      <c r="B99" s="2">
        <v>0.65600000000000003</v>
      </c>
      <c r="C99" s="2">
        <v>0.59099999999999997</v>
      </c>
      <c r="D99" s="2">
        <v>2.8000000000000001E-2</v>
      </c>
      <c r="F99" s="2">
        <v>0.78</v>
      </c>
      <c r="H99" s="3">
        <v>-0.82299999999999995</v>
      </c>
      <c r="I99" s="2">
        <v>-0.112</v>
      </c>
      <c r="J99" s="2">
        <v>-0.58199999999999996</v>
      </c>
      <c r="K99" s="2">
        <v>1.516</v>
      </c>
      <c r="L99">
        <f t="shared" si="13"/>
        <v>-0.82314458850000005</v>
      </c>
      <c r="M99">
        <f t="shared" si="7"/>
        <v>-0.11243287169999996</v>
      </c>
      <c r="N99">
        <f t="shared" si="8"/>
        <v>-0.58110312650000007</v>
      </c>
      <c r="O99">
        <f t="shared" si="9"/>
        <v>1.5166804647999999</v>
      </c>
      <c r="Q99" s="2">
        <v>0.93100000000000005</v>
      </c>
      <c r="R99" s="4">
        <f t="shared" si="10"/>
        <v>0.93202771333895373</v>
      </c>
      <c r="S99" s="4">
        <f t="shared" si="10"/>
        <v>0.12730515850883581</v>
      </c>
      <c r="T99" s="4">
        <f t="shared" si="10"/>
        <v>0.6579697246055719</v>
      </c>
      <c r="U99" s="4">
        <f t="shared" si="11"/>
        <v>0.93202771333895373</v>
      </c>
      <c r="W99" s="2">
        <v>0.52800000000000002</v>
      </c>
      <c r="X99" s="2">
        <v>0.47499999999999998</v>
      </c>
      <c r="Y99" s="2">
        <v>2.1999999999999999E-2</v>
      </c>
      <c r="Z99">
        <f t="shared" si="12"/>
        <v>0.5281340364997692</v>
      </c>
      <c r="AA99">
        <f t="shared" si="12"/>
        <v>0.47580368227342007</v>
      </c>
      <c r="AB99">
        <f t="shared" si="12"/>
        <v>2.2542306435965758E-2</v>
      </c>
    </row>
    <row r="100" spans="2:28">
      <c r="B100" s="2">
        <v>0.75600000000000001</v>
      </c>
      <c r="C100" s="2">
        <v>0.54900000000000004</v>
      </c>
      <c r="D100" s="2">
        <v>4.0000000000000001E-3</v>
      </c>
      <c r="F100" s="2">
        <v>0.872</v>
      </c>
      <c r="H100" s="3">
        <v>-0.80900000000000005</v>
      </c>
      <c r="I100" s="2">
        <v>-2.1999999999999999E-2</v>
      </c>
      <c r="J100" s="2">
        <v>-0.71099999999999997</v>
      </c>
      <c r="K100" s="2">
        <v>1.542</v>
      </c>
      <c r="L100">
        <f t="shared" si="13"/>
        <v>-0.80929980990000006</v>
      </c>
      <c r="M100">
        <f t="shared" si="7"/>
        <v>-2.2302327100000054E-2</v>
      </c>
      <c r="N100">
        <f t="shared" si="8"/>
        <v>-0.71151596030000008</v>
      </c>
      <c r="O100">
        <f t="shared" si="9"/>
        <v>1.5431179671999999</v>
      </c>
      <c r="Q100" s="2">
        <v>0.86599999999999999</v>
      </c>
      <c r="R100" s="4">
        <f t="shared" si="10"/>
        <v>0.86666487596392172</v>
      </c>
      <c r="S100" s="4">
        <f t="shared" si="10"/>
        <v>2.3883168281253732E-2</v>
      </c>
      <c r="T100" s="4">
        <f t="shared" si="10"/>
        <v>0.76194987807540093</v>
      </c>
      <c r="U100" s="4">
        <f t="shared" si="11"/>
        <v>0.86666487596392172</v>
      </c>
      <c r="W100" s="2">
        <v>0.63800000000000001</v>
      </c>
      <c r="X100" s="2">
        <v>0.46300000000000002</v>
      </c>
      <c r="Y100" s="2">
        <v>3.0000000000000001E-3</v>
      </c>
      <c r="Z100">
        <f t="shared" si="12"/>
        <v>0.63804451750973268</v>
      </c>
      <c r="AA100">
        <f t="shared" si="12"/>
        <v>0.46334185200111544</v>
      </c>
      <c r="AB100">
        <f t="shared" si="12"/>
        <v>3.3758969180409139E-3</v>
      </c>
    </row>
    <row r="101" spans="2:28">
      <c r="B101" s="2">
        <v>0.86</v>
      </c>
      <c r="C101" s="2">
        <v>0.51</v>
      </c>
      <c r="D101" s="2">
        <v>-1.4999999999999999E-2</v>
      </c>
      <c r="F101" s="2">
        <v>1.0009999999999999</v>
      </c>
      <c r="H101" s="3">
        <v>-0.80600000000000005</v>
      </c>
      <c r="I101" s="2">
        <v>6.7000000000000004E-2</v>
      </c>
      <c r="J101" s="2">
        <v>-0.84399999999999997</v>
      </c>
      <c r="K101" s="2">
        <v>1.5840000000000001</v>
      </c>
      <c r="L101">
        <f t="shared" si="13"/>
        <v>-0.80612589450000005</v>
      </c>
      <c r="M101">
        <f t="shared" si="7"/>
        <v>6.6967043499999948E-2</v>
      </c>
      <c r="N101">
        <f t="shared" si="8"/>
        <v>-0.84437599649999995</v>
      </c>
      <c r="O101">
        <f t="shared" si="9"/>
        <v>1.5835347089999998</v>
      </c>
      <c r="Q101" s="2">
        <v>0.84399999999999997</v>
      </c>
      <c r="R101" s="4">
        <f t="shared" si="10"/>
        <v>0.80572313359826642</v>
      </c>
      <c r="S101" s="4">
        <f t="shared" si="10"/>
        <v>-6.6933585069982357E-2</v>
      </c>
      <c r="T101" s="4">
        <f t="shared" si="10"/>
        <v>0.84395412487911181</v>
      </c>
      <c r="U101" s="4">
        <f t="shared" si="11"/>
        <v>0.84395412487911181</v>
      </c>
      <c r="W101" s="2">
        <v>0.72</v>
      </c>
      <c r="X101" s="2">
        <v>0.42699999999999999</v>
      </c>
      <c r="Y101" s="2">
        <v>-1.2999999999999999E-2</v>
      </c>
      <c r="Z101">
        <f t="shared" si="12"/>
        <v>0.72033158868390523</v>
      </c>
      <c r="AA101">
        <f t="shared" si="12"/>
        <v>0.42717338398696708</v>
      </c>
      <c r="AB101">
        <f t="shared" si="12"/>
        <v>-1.2563923058440207E-2</v>
      </c>
    </row>
    <row r="102" spans="2:28">
      <c r="B102" s="2">
        <v>0.96599999999999997</v>
      </c>
      <c r="C102" s="2">
        <v>0.47699999999999998</v>
      </c>
      <c r="D102" s="2">
        <v>-0.03</v>
      </c>
      <c r="F102" s="2">
        <v>1.1619999999999999</v>
      </c>
      <c r="H102" s="3">
        <v>-0.81399999999999995</v>
      </c>
      <c r="I102" s="2">
        <v>0.152</v>
      </c>
      <c r="J102" s="2">
        <v>-0.97699999999999998</v>
      </c>
      <c r="K102" s="2">
        <v>1.639</v>
      </c>
      <c r="L102">
        <f t="shared" si="13"/>
        <v>-0.81371481029999992</v>
      </c>
      <c r="M102">
        <f t="shared" si="7"/>
        <v>0.15207933149999994</v>
      </c>
      <c r="N102">
        <f t="shared" si="8"/>
        <v>-0.97689519209999998</v>
      </c>
      <c r="O102">
        <f t="shared" si="9"/>
        <v>1.6385305235999998</v>
      </c>
      <c r="Q102" s="2">
        <v>0.90600000000000003</v>
      </c>
      <c r="R102" s="4">
        <f t="shared" si="10"/>
        <v>0.75486476915322254</v>
      </c>
      <c r="S102" s="4">
        <f t="shared" si="10"/>
        <v>-0.14108054568086292</v>
      </c>
      <c r="T102" s="4">
        <f t="shared" si="10"/>
        <v>0.90624350735313075</v>
      </c>
      <c r="U102" s="4">
        <f t="shared" si="11"/>
        <v>0.90624350735313075</v>
      </c>
      <c r="W102" s="2">
        <v>0.72499999999999998</v>
      </c>
      <c r="X102" s="2">
        <v>0.35799999999999998</v>
      </c>
      <c r="Y102" s="2">
        <v>-2.1999999999999999E-2</v>
      </c>
      <c r="Z102">
        <f t="shared" si="12"/>
        <v>0.72513870046492657</v>
      </c>
      <c r="AA102">
        <f t="shared" si="12"/>
        <v>0.35806538314883024</v>
      </c>
      <c r="AB102">
        <f t="shared" si="12"/>
        <v>-2.2519835418165421E-2</v>
      </c>
    </row>
    <row r="103" spans="2:28">
      <c r="B103" s="2">
        <v>1.069</v>
      </c>
      <c r="C103" s="2">
        <v>0.45</v>
      </c>
      <c r="D103" s="2">
        <v>-4.1000000000000002E-2</v>
      </c>
      <c r="F103" s="2">
        <v>1.3480000000000001</v>
      </c>
      <c r="H103" s="3">
        <v>-0.82899999999999996</v>
      </c>
      <c r="I103" s="2">
        <v>0.23</v>
      </c>
      <c r="J103" s="2">
        <v>-1.1040000000000001</v>
      </c>
      <c r="K103" s="2">
        <v>1.7030000000000001</v>
      </c>
      <c r="L103">
        <f t="shared" si="13"/>
        <v>-0.8295919008</v>
      </c>
      <c r="M103">
        <f t="shared" si="7"/>
        <v>0.23033418189999993</v>
      </c>
      <c r="N103">
        <f t="shared" si="8"/>
        <v>-1.1034127840999999</v>
      </c>
      <c r="O103">
        <f t="shared" si="9"/>
        <v>1.7026703469999998</v>
      </c>
      <c r="Q103" s="2">
        <v>0.95099999999999996</v>
      </c>
      <c r="R103" s="4">
        <f t="shared" si="10"/>
        <v>0.71452850231318321</v>
      </c>
      <c r="S103" s="4">
        <f t="shared" si="10"/>
        <v>-0.19838710800555018</v>
      </c>
      <c r="T103" s="4">
        <f t="shared" si="10"/>
        <v>0.95037075855718467</v>
      </c>
      <c r="U103" s="4">
        <f t="shared" si="11"/>
        <v>0.95037075855718467</v>
      </c>
      <c r="W103" s="2">
        <v>0.73399999999999999</v>
      </c>
      <c r="X103" s="2">
        <v>0.309</v>
      </c>
      <c r="Y103" s="2">
        <v>-2.8000000000000001E-2</v>
      </c>
      <c r="Z103">
        <f t="shared" si="12"/>
        <v>0.73358111410476312</v>
      </c>
      <c r="AA103">
        <f t="shared" si="12"/>
        <v>0.30880402371107896</v>
      </c>
      <c r="AB103">
        <f t="shared" si="12"/>
        <v>-2.8135477715898305E-2</v>
      </c>
    </row>
    <row r="104" spans="2:28">
      <c r="B104" s="2">
        <v>1.165</v>
      </c>
      <c r="C104" s="2">
        <v>0.42799999999999999</v>
      </c>
      <c r="D104" s="2">
        <v>-0.05</v>
      </c>
      <c r="F104" s="2">
        <v>1.544</v>
      </c>
      <c r="H104" s="3">
        <v>-0.84799999999999998</v>
      </c>
      <c r="I104" s="2">
        <v>0.3</v>
      </c>
      <c r="J104" s="2">
        <v>-1.22</v>
      </c>
      <c r="K104" s="2">
        <v>1.768</v>
      </c>
      <c r="L104">
        <f t="shared" si="13"/>
        <v>-0.84845765550000007</v>
      </c>
      <c r="M104">
        <f t="shared" si="7"/>
        <v>0.30062322399999997</v>
      </c>
      <c r="N104">
        <f t="shared" si="8"/>
        <v>-1.2201805020000001</v>
      </c>
      <c r="O104">
        <f t="shared" si="9"/>
        <v>1.7680147691999999</v>
      </c>
      <c r="Q104" s="2">
        <v>0.98199999999999998</v>
      </c>
      <c r="R104" s="4">
        <f t="shared" si="10"/>
        <v>0.68282045807378322</v>
      </c>
      <c r="S104" s="4">
        <f t="shared" si="10"/>
        <v>-0.24193509975265642</v>
      </c>
      <c r="T104" s="4">
        <f t="shared" si="10"/>
        <v>0.98197500359325685</v>
      </c>
      <c r="U104" s="4">
        <f t="shared" si="11"/>
        <v>0.98197500359325685</v>
      </c>
      <c r="W104" s="2">
        <v>0.74399999999999999</v>
      </c>
      <c r="X104" s="2">
        <v>0.27300000000000002</v>
      </c>
      <c r="Y104" s="2">
        <v>-3.2000000000000001E-2</v>
      </c>
      <c r="Z104">
        <f t="shared" si="12"/>
        <v>0.74379950343747436</v>
      </c>
      <c r="AA104">
        <f t="shared" si="12"/>
        <v>0.27325853001823092</v>
      </c>
      <c r="AB104">
        <f t="shared" si="12"/>
        <v>-3.1922725469419502E-2</v>
      </c>
    </row>
    <row r="105" spans="2:28">
      <c r="B105" s="2">
        <v>1.248</v>
      </c>
      <c r="C105" s="2">
        <v>0.41</v>
      </c>
      <c r="D105" s="2">
        <v>-5.6000000000000001E-2</v>
      </c>
      <c r="F105" s="2">
        <v>1.728</v>
      </c>
      <c r="H105" s="3">
        <v>-0.86699999999999999</v>
      </c>
      <c r="I105" s="2">
        <v>0.36</v>
      </c>
      <c r="J105" s="2">
        <v>-1.32</v>
      </c>
      <c r="K105" s="2">
        <v>1.827</v>
      </c>
      <c r="L105">
        <f t="shared" si="13"/>
        <v>-0.86782735499999997</v>
      </c>
      <c r="M105">
        <f t="shared" si="7"/>
        <v>0.36035509939999999</v>
      </c>
      <c r="N105">
        <f t="shared" si="8"/>
        <v>-1.3204069349999998</v>
      </c>
      <c r="O105">
        <f t="shared" si="9"/>
        <v>1.8278790191999998</v>
      </c>
      <c r="Q105" s="2">
        <v>1.004</v>
      </c>
      <c r="R105" s="4">
        <f t="shared" si="10"/>
        <v>0.66017863660214404</v>
      </c>
      <c r="S105" s="4">
        <f t="shared" si="10"/>
        <v>-0.27413141201860602</v>
      </c>
      <c r="T105" s="4">
        <f t="shared" si="10"/>
        <v>1.0044675880357743</v>
      </c>
      <c r="U105" s="4">
        <f t="shared" si="11"/>
        <v>1.0044675880357743</v>
      </c>
      <c r="W105" s="2">
        <v>0.752</v>
      </c>
      <c r="X105" s="2">
        <v>0.247</v>
      </c>
      <c r="Y105" s="2">
        <v>-3.4000000000000002E-2</v>
      </c>
      <c r="Z105">
        <f t="shared" si="12"/>
        <v>0.75259042662003306</v>
      </c>
      <c r="AA105">
        <f t="shared" si="12"/>
        <v>0.24724525233510702</v>
      </c>
      <c r="AB105">
        <f t="shared" si="12"/>
        <v>-3.3770083245770716E-2</v>
      </c>
    </row>
    <row r="106" spans="2:28">
      <c r="B106" s="2">
        <v>1.3140000000000001</v>
      </c>
      <c r="C106" s="2">
        <v>0.39500000000000002</v>
      </c>
      <c r="D106" s="2">
        <v>-0.06</v>
      </c>
      <c r="F106" s="2">
        <v>1.8859999999999999</v>
      </c>
      <c r="H106" s="3">
        <v>-0.88300000000000001</v>
      </c>
      <c r="I106" s="2">
        <v>0.40899999999999997</v>
      </c>
      <c r="J106" s="2">
        <v>-1.4</v>
      </c>
      <c r="K106" s="2">
        <v>1.8740000000000001</v>
      </c>
      <c r="L106">
        <f t="shared" si="13"/>
        <v>-0.88366970670000011</v>
      </c>
      <c r="M106">
        <f t="shared" si="7"/>
        <v>0.4082871555</v>
      </c>
      <c r="N106">
        <f t="shared" si="8"/>
        <v>-1.4000842008999999</v>
      </c>
      <c r="O106">
        <f t="shared" si="9"/>
        <v>1.8754665751999999</v>
      </c>
      <c r="Q106" s="2">
        <v>1.02</v>
      </c>
      <c r="R106" s="4">
        <f t="shared" si="10"/>
        <v>0.64345639709501246</v>
      </c>
      <c r="S106" s="4">
        <f t="shared" si="10"/>
        <v>-0.29729997539385045</v>
      </c>
      <c r="T106" s="4">
        <f t="shared" si="10"/>
        <v>1.019490799232083</v>
      </c>
      <c r="U106" s="4">
        <f t="shared" si="11"/>
        <v>1.019490799232083</v>
      </c>
      <c r="W106" s="2">
        <v>0.75900000000000001</v>
      </c>
      <c r="X106" s="2">
        <v>0.22800000000000001</v>
      </c>
      <c r="Y106" s="2">
        <v>-3.5000000000000003E-2</v>
      </c>
      <c r="Z106">
        <f t="shared" si="12"/>
        <v>0.75831043114466445</v>
      </c>
      <c r="AA106">
        <f t="shared" si="12"/>
        <v>0.22795480997118908</v>
      </c>
      <c r="AB106">
        <f t="shared" si="12"/>
        <v>-3.4626047084231254E-2</v>
      </c>
    </row>
    <row r="107" spans="2:28">
      <c r="B107" s="2">
        <v>1.3620000000000001</v>
      </c>
      <c r="C107" s="2">
        <v>0.379</v>
      </c>
      <c r="D107" s="2">
        <v>-6.3E-2</v>
      </c>
      <c r="F107" s="2">
        <v>2.0019999999999998</v>
      </c>
      <c r="H107" s="3">
        <v>-0.89200000000000002</v>
      </c>
      <c r="I107" s="2">
        <v>0.44700000000000001</v>
      </c>
      <c r="J107" s="2">
        <v>-1.4590000000000001</v>
      </c>
      <c r="K107" s="2">
        <v>1.9039999999999999</v>
      </c>
      <c r="L107">
        <f t="shared" si="13"/>
        <v>-0.89108816340000019</v>
      </c>
      <c r="M107">
        <f t="shared" si="7"/>
        <v>0.4471470012</v>
      </c>
      <c r="N107">
        <f t="shared" si="8"/>
        <v>-1.4593842248</v>
      </c>
      <c r="O107">
        <f t="shared" si="9"/>
        <v>1.9033252065999999</v>
      </c>
      <c r="Q107" s="2">
        <v>1.0309999999999999</v>
      </c>
      <c r="R107" s="4">
        <f t="shared" si="10"/>
        <v>0.62977967182241756</v>
      </c>
      <c r="S107" s="4">
        <f t="shared" si="10"/>
        <v>-0.31602270486641515</v>
      </c>
      <c r="T107" s="4">
        <f t="shared" si="10"/>
        <v>1.0314248981273777</v>
      </c>
      <c r="U107" s="4">
        <f t="shared" si="11"/>
        <v>1.0314248981273777</v>
      </c>
      <c r="W107" s="2">
        <v>0.76200000000000001</v>
      </c>
      <c r="X107" s="2">
        <v>0.21199999999999999</v>
      </c>
      <c r="Y107" s="2">
        <v>-3.5000000000000003E-2</v>
      </c>
      <c r="Z107">
        <f t="shared" si="12"/>
        <v>0.76245303646925477</v>
      </c>
      <c r="AA107">
        <f t="shared" si="12"/>
        <v>0.21216571279137117</v>
      </c>
      <c r="AB107">
        <f t="shared" si="12"/>
        <v>-3.5267651466639537E-2</v>
      </c>
    </row>
    <row r="108" spans="2:28">
      <c r="B108" s="2">
        <v>1.389</v>
      </c>
      <c r="C108" s="2">
        <v>0.36399999999999999</v>
      </c>
      <c r="D108" s="2">
        <v>-6.3E-2</v>
      </c>
      <c r="F108" s="2">
        <v>2.0659999999999998</v>
      </c>
      <c r="H108" s="3">
        <v>-0.89200000000000002</v>
      </c>
      <c r="I108" s="2">
        <v>0.47399999999999998</v>
      </c>
      <c r="J108" s="2">
        <v>-1.494</v>
      </c>
      <c r="K108" s="2">
        <v>1.913</v>
      </c>
      <c r="L108">
        <f t="shared" si="13"/>
        <v>-0.89270106599999999</v>
      </c>
      <c r="M108">
        <f t="shared" si="7"/>
        <v>0.4734791606999999</v>
      </c>
      <c r="N108">
        <f t="shared" si="8"/>
        <v>-1.4938690924999998</v>
      </c>
      <c r="O108">
        <f t="shared" si="9"/>
        <v>1.9130908161999998</v>
      </c>
      <c r="Q108" s="2">
        <v>1.0389999999999999</v>
      </c>
      <c r="R108" s="4">
        <f t="shared" si="10"/>
        <v>0.62107049062566955</v>
      </c>
      <c r="S108" s="4">
        <f t="shared" si="10"/>
        <v>-0.32940918952255305</v>
      </c>
      <c r="T108" s="4">
        <f t="shared" si="10"/>
        <v>1.0393154500943527</v>
      </c>
      <c r="U108" s="4">
        <f t="shared" si="11"/>
        <v>1.0393154500943527</v>
      </c>
      <c r="W108" s="2">
        <v>0.76300000000000001</v>
      </c>
      <c r="X108" s="2">
        <v>0.2</v>
      </c>
      <c r="Y108" s="2">
        <v>-3.5000000000000003E-2</v>
      </c>
      <c r="Z108">
        <f t="shared" si="12"/>
        <v>0.76348520027143341</v>
      </c>
      <c r="AA108">
        <f t="shared" si="12"/>
        <v>0.20007819503153473</v>
      </c>
      <c r="AB108">
        <f t="shared" si="12"/>
        <v>-3.4628918370842553E-2</v>
      </c>
    </row>
    <row r="109" spans="2:28">
      <c r="B109" s="2">
        <v>1.395</v>
      </c>
      <c r="C109" s="2">
        <v>0.35</v>
      </c>
      <c r="D109" s="2">
        <v>-6.3E-2</v>
      </c>
      <c r="F109" s="2">
        <v>2.0720000000000001</v>
      </c>
      <c r="H109" s="3">
        <v>-0.88500000000000001</v>
      </c>
      <c r="I109" s="2">
        <v>0.48799999999999999</v>
      </c>
      <c r="J109" s="2">
        <v>-1.504</v>
      </c>
      <c r="K109" s="2">
        <v>1.901</v>
      </c>
      <c r="L109">
        <f t="shared" si="13"/>
        <v>-0.88470376080000002</v>
      </c>
      <c r="M109">
        <f t="shared" si="7"/>
        <v>0.48768647970000001</v>
      </c>
      <c r="N109">
        <f t="shared" si="8"/>
        <v>-1.5043176390999999</v>
      </c>
      <c r="O109">
        <f t="shared" si="9"/>
        <v>1.9013347393999998</v>
      </c>
      <c r="Q109" s="2">
        <v>1.0449999999999999</v>
      </c>
      <c r="R109" s="4">
        <f t="shared" si="10"/>
        <v>0.61461477732370207</v>
      </c>
      <c r="S109" s="4">
        <f t="shared" si="10"/>
        <v>-0.33880190229275631</v>
      </c>
      <c r="T109" s="4">
        <f t="shared" si="10"/>
        <v>1.0450682948872163</v>
      </c>
      <c r="U109" s="4">
        <f t="shared" si="11"/>
        <v>1.0450682948872163</v>
      </c>
      <c r="W109" s="2">
        <v>0.76200000000000001</v>
      </c>
      <c r="X109" s="2">
        <v>0.191</v>
      </c>
      <c r="Y109" s="2">
        <v>-3.4000000000000002E-2</v>
      </c>
      <c r="Z109">
        <f t="shared" si="12"/>
        <v>0.76163573337291335</v>
      </c>
      <c r="AA109">
        <f t="shared" si="12"/>
        <v>0.19109140263836535</v>
      </c>
      <c r="AB109">
        <f t="shared" si="12"/>
        <v>-3.4396452474905768E-2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119"/>
  <sheetViews>
    <sheetView topLeftCell="A5" workbookViewId="0">
      <selection activeCell="H9" sqref="H9:K109"/>
    </sheetView>
  </sheetViews>
  <sheetFormatPr defaultRowHeight="15"/>
  <cols>
    <col min="5" max="5" width="3.42578125" customWidth="1"/>
    <col min="7" max="7" width="3.7109375" customWidth="1"/>
    <col min="16" max="16" width="2.85546875" customWidth="1"/>
    <col min="18" max="20" width="0" hidden="1" customWidth="1"/>
    <col min="22" max="22" width="2.85546875" customWidth="1"/>
  </cols>
  <sheetData>
    <row r="1" spans="1:28">
      <c r="A1" t="s">
        <v>6</v>
      </c>
      <c r="F1" t="s">
        <v>8</v>
      </c>
    </row>
    <row r="2" spans="1:28">
      <c r="A2" t="s">
        <v>7</v>
      </c>
      <c r="B2" s="2">
        <v>-0.49493130000000002</v>
      </c>
      <c r="C2" s="2">
        <v>-0.78334950000000003</v>
      </c>
      <c r="D2" s="2">
        <v>-1.2682179</v>
      </c>
    </row>
    <row r="3" spans="1:28">
      <c r="B3" s="2">
        <v>0.54007099999999997</v>
      </c>
      <c r="C3" s="2">
        <v>-0.78334950000000003</v>
      </c>
      <c r="D3" s="2">
        <v>-0.13428190000000001</v>
      </c>
    </row>
    <row r="4" spans="1:28">
      <c r="B4" s="2">
        <v>-1.1321526</v>
      </c>
      <c r="C4" s="2">
        <v>0.26111649999999997</v>
      </c>
      <c r="D4" s="2">
        <v>0.2596117</v>
      </c>
    </row>
    <row r="5" spans="1:28">
      <c r="B5" s="2">
        <v>1.0870127999999999</v>
      </c>
      <c r="C5" s="2">
        <v>1.3055824</v>
      </c>
      <c r="D5" s="2">
        <v>1.1428882</v>
      </c>
    </row>
    <row r="8" spans="1:28">
      <c r="A8" t="s">
        <v>0</v>
      </c>
      <c r="B8" t="s">
        <v>1</v>
      </c>
      <c r="F8" t="s">
        <v>2</v>
      </c>
      <c r="H8" t="s">
        <v>3</v>
      </c>
      <c r="Q8" t="s">
        <v>4</v>
      </c>
      <c r="W8" t="s">
        <v>5</v>
      </c>
    </row>
    <row r="9" spans="1:28">
      <c r="A9" s="2">
        <v>-0.24457699999999999</v>
      </c>
      <c r="B9" s="2">
        <v>-0.64900000000000002</v>
      </c>
      <c r="C9" s="2">
        <v>0.45800000000000002</v>
      </c>
      <c r="D9" s="2">
        <v>0.76800000000000002</v>
      </c>
      <c r="F9" s="2">
        <v>1.2210000000000001</v>
      </c>
      <c r="G9" s="1"/>
      <c r="H9" s="3">
        <v>-1.1609</v>
      </c>
      <c r="I9" s="2">
        <v>-1.6511</v>
      </c>
      <c r="J9" s="2">
        <v>1.9241999999999999</v>
      </c>
      <c r="K9" s="2">
        <v>0.88770000000000004</v>
      </c>
      <c r="L9">
        <f>SUMPRODUCT($B$2:$D$2,$B9:$D9)</f>
        <v>-1.0115550044999999</v>
      </c>
      <c r="M9">
        <f>SUMPRODUCT($B$3:$D$3,$B9:$D9)</f>
        <v>-0.8124086492</v>
      </c>
      <c r="N9">
        <f>SUMPRODUCT($B$4:$D$4,$B9:$D9)</f>
        <v>1.0537401800000001</v>
      </c>
      <c r="O9">
        <f>SUMPRODUCT($B$5:$D$5,$B9:$D9)</f>
        <v>0.77022356960000016</v>
      </c>
      <c r="Q9" s="2">
        <v>0.91500000000000004</v>
      </c>
      <c r="R9" s="4">
        <f>-L9/SQRT($F9)</f>
        <v>0.91544376493367063</v>
      </c>
      <c r="S9" s="4">
        <f>-M9/SQRT($F9)</f>
        <v>0.73521897393600977</v>
      </c>
      <c r="T9" s="4">
        <f>-N9/SQRT($F9)</f>
        <v>-0.95362078517706939</v>
      </c>
      <c r="U9" s="4">
        <f>MAX(R9:T9)</f>
        <v>0.91544376493367063</v>
      </c>
      <c r="V9" s="1"/>
      <c r="W9" s="2">
        <v>-0.47599999999999998</v>
      </c>
      <c r="X9" s="2">
        <v>0.33600000000000002</v>
      </c>
      <c r="Y9" s="2">
        <v>0.56299999999999994</v>
      </c>
      <c r="Z9">
        <f>B9/($Q9*SQRT(1+$F9))</f>
        <v>-0.47593684076280535</v>
      </c>
      <c r="AA9">
        <f>C9/($Q9*SQRT(1+$F9))</f>
        <v>0.33586914186342814</v>
      </c>
      <c r="AB9">
        <f>D9/($Q9*SQRT(1+$F9))</f>
        <v>0.56320415054828121</v>
      </c>
    </row>
    <row r="10" spans="1:28">
      <c r="A10" s="2">
        <v>-0.85861900000000002</v>
      </c>
      <c r="B10" s="2">
        <v>-0.622</v>
      </c>
      <c r="C10" s="2">
        <v>0.39200000000000002</v>
      </c>
      <c r="D10" s="2">
        <v>0.71299999999999997</v>
      </c>
      <c r="F10" s="2">
        <v>1.048</v>
      </c>
      <c r="H10" s="3">
        <v>-1.1460999999999999</v>
      </c>
      <c r="I10" s="2">
        <v>-1.6309</v>
      </c>
      <c r="J10" s="2">
        <v>1.9000999999999999</v>
      </c>
      <c r="K10" s="2">
        <v>0.87680000000000002</v>
      </c>
      <c r="L10">
        <f>SUMPRODUCT($B$2:$D$2,$B10:$D10)</f>
        <v>-0.90346509809999997</v>
      </c>
      <c r="M10">
        <f t="shared" ref="M10:M73" si="0">SUMPRODUCT($B$3:$D$3,$B10:$D10)</f>
        <v>-0.73874016070000004</v>
      </c>
      <c r="N10">
        <f t="shared" ref="N10:N73" si="1">SUMPRODUCT($B$4:$D$4,$B10:$D10)</f>
        <v>0.99165972729999996</v>
      </c>
      <c r="O10">
        <f t="shared" ref="O10:O73" si="2">SUMPRODUCT($B$5:$D$5,$B10:$D10)</f>
        <v>0.65054562580000008</v>
      </c>
      <c r="Q10" s="2">
        <v>0.88200000000000001</v>
      </c>
      <c r="R10" s="4">
        <f t="shared" ref="R10:T73" si="3">-L10/SQRT($F10)</f>
        <v>0.88253256296823257</v>
      </c>
      <c r="S10" s="4">
        <f t="shared" si="3"/>
        <v>0.72162416540630181</v>
      </c>
      <c r="T10" s="4">
        <f t="shared" si="3"/>
        <v>-0.96868379593959608</v>
      </c>
      <c r="U10" s="4">
        <f t="shared" ref="U10:U73" si="4">MAX(R10:T10)</f>
        <v>0.88253256296823257</v>
      </c>
      <c r="W10" s="2">
        <v>-0.49299999999999999</v>
      </c>
      <c r="X10" s="2">
        <v>0.31</v>
      </c>
      <c r="Y10" s="2">
        <v>0.56499999999999995</v>
      </c>
      <c r="Z10">
        <f t="shared" ref="Z10:AB73" si="5">B10/($Q10*SQRT(1+$F10))</f>
        <v>-0.49278425524548936</v>
      </c>
      <c r="AA10">
        <f t="shared" si="5"/>
        <v>0.3105649968749708</v>
      </c>
      <c r="AB10">
        <f t="shared" si="5"/>
        <v>0.56487970094860762</v>
      </c>
    </row>
    <row r="11" spans="1:28">
      <c r="A11" s="2">
        <v>-0.15989400000000001</v>
      </c>
      <c r="B11" s="2">
        <v>-0.59699999999999998</v>
      </c>
      <c r="C11" s="2">
        <v>0.33600000000000002</v>
      </c>
      <c r="D11" s="2">
        <v>0.66500000000000004</v>
      </c>
      <c r="F11" s="2">
        <v>0.91100000000000003</v>
      </c>
      <c r="H11" s="3">
        <v>-1.1165</v>
      </c>
      <c r="I11" s="2">
        <v>-1.5904</v>
      </c>
      <c r="J11" s="2">
        <v>1.8519000000000001</v>
      </c>
      <c r="K11" s="2">
        <v>0.85489999999999999</v>
      </c>
      <c r="L11">
        <f t="shared" ref="L11:L74" si="6">SUMPRODUCT($B$2:$D$2,$B11:$D11)</f>
        <v>-0.81109634940000008</v>
      </c>
      <c r="M11">
        <f t="shared" si="0"/>
        <v>-0.67492528249999995</v>
      </c>
      <c r="N11">
        <f t="shared" si="1"/>
        <v>0.93627202669999998</v>
      </c>
      <c r="O11">
        <f t="shared" si="2"/>
        <v>0.54974969780000027</v>
      </c>
      <c r="Q11" s="2">
        <v>0.84899999999999998</v>
      </c>
      <c r="R11" s="4">
        <f t="shared" si="3"/>
        <v>0.84979321305280575</v>
      </c>
      <c r="S11" s="4">
        <f t="shared" si="3"/>
        <v>0.70712551574239346</v>
      </c>
      <c r="T11" s="4">
        <f t="shared" si="3"/>
        <v>-0.98094093808882243</v>
      </c>
      <c r="U11" s="4">
        <f t="shared" si="4"/>
        <v>0.84979321305280575</v>
      </c>
      <c r="W11" s="2">
        <v>-0.50900000000000001</v>
      </c>
      <c r="X11" s="2">
        <v>0.28599999999999998</v>
      </c>
      <c r="Y11" s="2">
        <v>0.56599999999999995</v>
      </c>
      <c r="Z11">
        <f t="shared" si="5"/>
        <v>-0.50867020204353774</v>
      </c>
      <c r="AA11">
        <f t="shared" si="5"/>
        <v>0.28628674687877503</v>
      </c>
      <c r="AB11">
        <f t="shared" si="5"/>
        <v>0.56660918653090897</v>
      </c>
    </row>
    <row r="12" spans="1:28">
      <c r="A12" s="2">
        <v>9.1877E-2</v>
      </c>
      <c r="B12" s="2">
        <v>-0.56999999999999995</v>
      </c>
      <c r="C12" s="2">
        <v>0.27700000000000002</v>
      </c>
      <c r="D12" s="2">
        <v>0.61299999999999999</v>
      </c>
      <c r="F12" s="2">
        <v>0.77700000000000002</v>
      </c>
      <c r="H12" s="3">
        <v>-1.0841000000000001</v>
      </c>
      <c r="I12" s="2">
        <v>-1.5458000000000001</v>
      </c>
      <c r="J12" s="2">
        <v>1.7989999999999999</v>
      </c>
      <c r="K12" s="2">
        <v>0.83089999999999997</v>
      </c>
      <c r="L12">
        <f t="shared" si="6"/>
        <v>-0.71229454320000007</v>
      </c>
      <c r="M12">
        <f t="shared" si="0"/>
        <v>-0.60714308620000002</v>
      </c>
      <c r="N12">
        <f t="shared" si="1"/>
        <v>0.87679822460000001</v>
      </c>
      <c r="O12">
        <f t="shared" si="2"/>
        <v>0.44263949540000014</v>
      </c>
      <c r="Q12" s="2">
        <v>0.80800000000000005</v>
      </c>
      <c r="R12" s="4">
        <f t="shared" si="3"/>
        <v>0.80807023111868292</v>
      </c>
      <c r="S12" s="4">
        <f t="shared" si="3"/>
        <v>0.6887800260039173</v>
      </c>
      <c r="T12" s="4">
        <f t="shared" si="3"/>
        <v>-0.99469320769179914</v>
      </c>
      <c r="U12" s="4">
        <f t="shared" si="4"/>
        <v>0.80807023111868292</v>
      </c>
      <c r="W12" s="2">
        <v>-0.52900000000000003</v>
      </c>
      <c r="X12" s="2">
        <v>0.25700000000000001</v>
      </c>
      <c r="Y12" s="2">
        <v>0.56899999999999995</v>
      </c>
      <c r="Z12">
        <f t="shared" si="5"/>
        <v>-0.52919993356560124</v>
      </c>
      <c r="AA12">
        <f t="shared" si="5"/>
        <v>0.25717259929416064</v>
      </c>
      <c r="AB12">
        <f t="shared" si="5"/>
        <v>0.56912203381704141</v>
      </c>
    </row>
    <row r="13" spans="1:28">
      <c r="A13" s="2">
        <v>0.88617000000000001</v>
      </c>
      <c r="B13" s="2">
        <v>-0.54</v>
      </c>
      <c r="C13" s="2">
        <v>0.21299999999999999</v>
      </c>
      <c r="D13" s="2">
        <v>0.55700000000000005</v>
      </c>
      <c r="F13" s="2">
        <v>0.64700000000000002</v>
      </c>
      <c r="H13" s="3">
        <v>-1.0335000000000001</v>
      </c>
      <c r="I13" s="2">
        <v>-1.4765999999999999</v>
      </c>
      <c r="J13" s="2">
        <v>1.7165999999999999</v>
      </c>
      <c r="K13" s="2">
        <v>0.79349999999999998</v>
      </c>
      <c r="L13">
        <f t="shared" si="6"/>
        <v>-0.6059879118</v>
      </c>
      <c r="M13">
        <f t="shared" si="0"/>
        <v>-0.53328680179999999</v>
      </c>
      <c r="N13">
        <f t="shared" si="1"/>
        <v>0.81158393540000007</v>
      </c>
      <c r="O13">
        <f t="shared" si="2"/>
        <v>0.32769086660000007</v>
      </c>
      <c r="Q13" s="2">
        <v>0.754</v>
      </c>
      <c r="R13" s="4">
        <f t="shared" si="3"/>
        <v>0.75337606887641406</v>
      </c>
      <c r="S13" s="4">
        <f t="shared" si="3"/>
        <v>0.66299262163559114</v>
      </c>
      <c r="T13" s="4">
        <f t="shared" si="3"/>
        <v>-1.0089770817354142</v>
      </c>
      <c r="U13" s="4">
        <f t="shared" si="4"/>
        <v>0.75337606887641406</v>
      </c>
      <c r="W13" s="2">
        <v>-0.55800000000000005</v>
      </c>
      <c r="X13" s="2">
        <v>0.22</v>
      </c>
      <c r="Y13" s="2">
        <v>0.57599999999999996</v>
      </c>
      <c r="Z13">
        <f t="shared" si="5"/>
        <v>-0.55805321484213</v>
      </c>
      <c r="AA13">
        <f t="shared" si="5"/>
        <v>0.22012099029884014</v>
      </c>
      <c r="AB13">
        <f t="shared" si="5"/>
        <v>0.57562155679086369</v>
      </c>
    </row>
    <row r="14" spans="1:28">
      <c r="A14" s="2">
        <v>0.28504299999999999</v>
      </c>
      <c r="B14" s="2">
        <v>-0.50600000000000001</v>
      </c>
      <c r="C14" s="2">
        <v>0.14199999999999999</v>
      </c>
      <c r="D14" s="2">
        <v>0.495</v>
      </c>
      <c r="F14" s="2">
        <v>0.52</v>
      </c>
      <c r="H14" s="3">
        <v>-0.9738</v>
      </c>
      <c r="I14" s="2">
        <v>-1.3952</v>
      </c>
      <c r="J14" s="2">
        <v>1.6194999999999999</v>
      </c>
      <c r="K14" s="2">
        <v>0.74950000000000006</v>
      </c>
      <c r="L14">
        <f t="shared" si="6"/>
        <v>-0.48856825170000001</v>
      </c>
      <c r="M14">
        <f t="shared" si="0"/>
        <v>-0.45098109549999998</v>
      </c>
      <c r="N14">
        <f t="shared" si="1"/>
        <v>0.73845555010000008</v>
      </c>
      <c r="O14">
        <f t="shared" si="2"/>
        <v>0.20109388300000003</v>
      </c>
      <c r="Q14" s="2">
        <v>0.67700000000000005</v>
      </c>
      <c r="R14" s="4">
        <f t="shared" si="3"/>
        <v>0.67752226271851779</v>
      </c>
      <c r="S14" s="4">
        <f t="shared" si="3"/>
        <v>0.62539825541929694</v>
      </c>
      <c r="T14" s="4">
        <f t="shared" si="3"/>
        <v>-1.0240535963601989</v>
      </c>
      <c r="U14" s="4">
        <f t="shared" si="4"/>
        <v>0.67752226271851779</v>
      </c>
      <c r="W14" s="2">
        <v>-0.60599999999999998</v>
      </c>
      <c r="X14" s="2">
        <v>0.17</v>
      </c>
      <c r="Y14" s="2">
        <v>0.59299999999999997</v>
      </c>
      <c r="Z14">
        <f t="shared" si="5"/>
        <v>-0.60623367128630601</v>
      </c>
      <c r="AA14">
        <f t="shared" si="5"/>
        <v>0.17012881684319259</v>
      </c>
      <c r="AB14">
        <f t="shared" si="5"/>
        <v>0.5930546784322559</v>
      </c>
    </row>
    <row r="15" spans="1:28">
      <c r="A15" s="2">
        <v>-0.64945399999999998</v>
      </c>
      <c r="B15" s="2">
        <v>-0.47099999999999997</v>
      </c>
      <c r="C15" s="2">
        <v>7.0000000000000007E-2</v>
      </c>
      <c r="D15" s="2">
        <v>0.43099999999999999</v>
      </c>
      <c r="F15" s="2">
        <v>0.41199999999999998</v>
      </c>
      <c r="H15" s="3">
        <v>-0.8992</v>
      </c>
      <c r="I15" s="2">
        <v>-1.2942</v>
      </c>
      <c r="J15" s="2">
        <v>1.4984999999999999</v>
      </c>
      <c r="K15" s="2">
        <v>0.69489999999999996</v>
      </c>
      <c r="L15">
        <f t="shared" si="6"/>
        <v>-0.36832373759999998</v>
      </c>
      <c r="M15">
        <f t="shared" si="0"/>
        <v>-0.36708340489999997</v>
      </c>
      <c r="N15">
        <f t="shared" si="1"/>
        <v>0.66341467229999995</v>
      </c>
      <c r="O15">
        <f t="shared" si="2"/>
        <v>7.1992553400000103E-2</v>
      </c>
      <c r="Q15" s="2">
        <v>0.57299999999999995</v>
      </c>
      <c r="R15" s="4">
        <f t="shared" si="3"/>
        <v>0.57382716114950261</v>
      </c>
      <c r="S15" s="4">
        <f t="shared" si="3"/>
        <v>0.57189479426823786</v>
      </c>
      <c r="T15" s="4">
        <f t="shared" si="3"/>
        <v>-1.0335618348993334</v>
      </c>
      <c r="U15" s="4">
        <f t="shared" si="4"/>
        <v>0.57382716114950261</v>
      </c>
      <c r="W15" s="2">
        <v>-0.69099999999999995</v>
      </c>
      <c r="X15" s="2">
        <v>0.10299999999999999</v>
      </c>
      <c r="Y15" s="2">
        <v>0.63200000000000001</v>
      </c>
      <c r="Z15">
        <f t="shared" si="5"/>
        <v>-0.69174963204530593</v>
      </c>
      <c r="AA15">
        <f t="shared" si="5"/>
        <v>0.10280780094091596</v>
      </c>
      <c r="AB15">
        <f t="shared" si="5"/>
        <v>0.63300231722192535</v>
      </c>
    </row>
    <row r="16" spans="1:28">
      <c r="A16" s="2">
        <v>0.484871</v>
      </c>
      <c r="B16" s="2">
        <v>-0.434</v>
      </c>
      <c r="C16" s="2">
        <v>-8.0000000000000002E-3</v>
      </c>
      <c r="D16" s="2">
        <v>0.36199999999999999</v>
      </c>
      <c r="F16" s="2">
        <v>0.31900000000000001</v>
      </c>
      <c r="H16" s="3">
        <v>-0.80820000000000003</v>
      </c>
      <c r="I16" s="2">
        <v>-1.1726000000000001</v>
      </c>
      <c r="J16" s="2">
        <v>1.3517999999999999</v>
      </c>
      <c r="K16" s="2">
        <v>0.629</v>
      </c>
      <c r="L16">
        <f t="shared" si="6"/>
        <v>-0.23802789959999998</v>
      </c>
      <c r="M16">
        <f t="shared" si="0"/>
        <v>-0.27673406579999998</v>
      </c>
      <c r="N16">
        <f t="shared" si="1"/>
        <v>0.58324473180000003</v>
      </c>
      <c r="O16">
        <f t="shared" si="2"/>
        <v>-6.8482685999999959E-2</v>
      </c>
      <c r="Q16" s="2">
        <v>0.49</v>
      </c>
      <c r="R16" s="4">
        <f t="shared" si="3"/>
        <v>0.42143686515337764</v>
      </c>
      <c r="S16" s="4">
        <f t="shared" si="3"/>
        <v>0.48996750955618035</v>
      </c>
      <c r="T16" s="4">
        <f t="shared" si="3"/>
        <v>-1.0326555492027478</v>
      </c>
      <c r="U16" s="4">
        <f t="shared" si="4"/>
        <v>0.48996750955618035</v>
      </c>
      <c r="W16" s="2">
        <v>-0.77</v>
      </c>
      <c r="X16" s="2">
        <v>-1.2999999999999999E-2</v>
      </c>
      <c r="Y16" s="2">
        <v>0.64400000000000002</v>
      </c>
      <c r="Z16">
        <f t="shared" si="5"/>
        <v>-0.7712075129235092</v>
      </c>
      <c r="AA16">
        <f t="shared" si="5"/>
        <v>-1.4215806689834271E-2</v>
      </c>
      <c r="AB16">
        <f t="shared" si="5"/>
        <v>0.64326525271500068</v>
      </c>
    </row>
    <row r="17" spans="1:28">
      <c r="A17" s="2">
        <v>-1.0465180000000001</v>
      </c>
      <c r="B17" s="2">
        <v>-0.39600000000000002</v>
      </c>
      <c r="C17" s="2">
        <v>-8.5999999999999993E-2</v>
      </c>
      <c r="D17" s="2">
        <v>0.29299999999999998</v>
      </c>
      <c r="F17" s="2">
        <v>0.25</v>
      </c>
      <c r="H17" s="3">
        <v>-0.70330000000000004</v>
      </c>
      <c r="I17" s="2">
        <v>-1.0345</v>
      </c>
      <c r="J17" s="2">
        <v>1.1838</v>
      </c>
      <c r="K17" s="2">
        <v>0.55410000000000004</v>
      </c>
      <c r="L17">
        <f t="shared" si="6"/>
        <v>-0.10822699289999999</v>
      </c>
      <c r="M17">
        <f t="shared" si="0"/>
        <v>-0.18584465570000003</v>
      </c>
      <c r="N17">
        <f t="shared" si="1"/>
        <v>0.5019426387</v>
      </c>
      <c r="O17">
        <f t="shared" si="2"/>
        <v>-0.20787091260000001</v>
      </c>
      <c r="Q17" s="2">
        <v>0.41399999999999998</v>
      </c>
      <c r="R17" s="4">
        <f t="shared" si="3"/>
        <v>0.21645398579999997</v>
      </c>
      <c r="S17" s="4">
        <f t="shared" si="3"/>
        <v>0.37168931140000006</v>
      </c>
      <c r="T17" s="4">
        <f t="shared" si="3"/>
        <v>-1.0038852774</v>
      </c>
      <c r="U17" s="4">
        <f t="shared" si="4"/>
        <v>0.37168931140000006</v>
      </c>
      <c r="W17" s="2">
        <v>-0.85499999999999998</v>
      </c>
      <c r="X17" s="2">
        <v>-0.185</v>
      </c>
      <c r="Y17" s="2">
        <v>0.63300000000000001</v>
      </c>
      <c r="Z17">
        <f t="shared" si="5"/>
        <v>-0.85553905226078919</v>
      </c>
      <c r="AA17">
        <f t="shared" si="5"/>
        <v>-0.18579888508693904</v>
      </c>
      <c r="AB17">
        <f t="shared" si="5"/>
        <v>0.63301248058689696</v>
      </c>
    </row>
    <row r="18" spans="1:28">
      <c r="A18" s="2">
        <v>-0.51766199999999996</v>
      </c>
      <c r="B18" s="2">
        <v>-0.35799999999999998</v>
      </c>
      <c r="C18" s="2">
        <v>-0.16600000000000001</v>
      </c>
      <c r="D18" s="2">
        <v>0.222</v>
      </c>
      <c r="F18" s="2">
        <v>0.20499999999999999</v>
      </c>
      <c r="H18" s="3">
        <v>-0.58340000000000003</v>
      </c>
      <c r="I18" s="2">
        <v>-0.88019999999999998</v>
      </c>
      <c r="J18" s="2">
        <v>0.99360000000000004</v>
      </c>
      <c r="K18" s="2">
        <v>0.47</v>
      </c>
      <c r="L18">
        <f t="shared" si="6"/>
        <v>2.5677048599999974E-2</v>
      </c>
      <c r="M18">
        <f t="shared" si="0"/>
        <v>-9.3119982799999987E-2</v>
      </c>
      <c r="N18">
        <f t="shared" si="1"/>
        <v>0.4195990892</v>
      </c>
      <c r="O18">
        <f t="shared" si="2"/>
        <v>-0.3521560803999999</v>
      </c>
      <c r="Q18" s="2">
        <v>0.77600000000000002</v>
      </c>
      <c r="R18" s="4">
        <f t="shared" si="3"/>
        <v>-5.6711113239919987E-2</v>
      </c>
      <c r="S18" s="4">
        <f t="shared" si="3"/>
        <v>0.20566763617334921</v>
      </c>
      <c r="T18" s="4">
        <f t="shared" si="3"/>
        <v>-0.92673935519943329</v>
      </c>
      <c r="U18" s="4">
        <f t="shared" si="4"/>
        <v>0.20566763617334921</v>
      </c>
      <c r="W18" s="2">
        <v>-0.42</v>
      </c>
      <c r="X18" s="2">
        <v>-0.19500000000000001</v>
      </c>
      <c r="Y18" s="2">
        <v>0.26100000000000001</v>
      </c>
      <c r="Z18">
        <f t="shared" si="5"/>
        <v>-0.42026941156028647</v>
      </c>
      <c r="AA18">
        <f t="shared" si="5"/>
        <v>-0.19487352603074737</v>
      </c>
      <c r="AB18">
        <f t="shared" si="5"/>
        <v>0.26061399264352964</v>
      </c>
    </row>
    <row r="19" spans="1:28">
      <c r="A19" s="2">
        <v>0.33403899999999997</v>
      </c>
      <c r="B19" s="2">
        <v>-0.32</v>
      </c>
      <c r="C19" s="2">
        <v>-0.246</v>
      </c>
      <c r="D19" s="2">
        <v>0.152</v>
      </c>
      <c r="F19" s="2">
        <v>0.186</v>
      </c>
      <c r="H19" s="3">
        <v>-0.44900000000000001</v>
      </c>
      <c r="I19" s="2">
        <v>-0.71319999999999995</v>
      </c>
      <c r="J19" s="2">
        <v>0.78349999999999997</v>
      </c>
      <c r="K19" s="2">
        <v>0.37869999999999998</v>
      </c>
      <c r="L19">
        <f t="shared" si="6"/>
        <v>0.15831287219999998</v>
      </c>
      <c r="M19">
        <f t="shared" si="0"/>
        <v>-5.2959179999998926E-4</v>
      </c>
      <c r="N19">
        <f t="shared" si="1"/>
        <v>0.33751515140000005</v>
      </c>
      <c r="O19">
        <f t="shared" si="2"/>
        <v>-0.49529835999999999</v>
      </c>
      <c r="Q19" s="2">
        <v>1.1499999999999999</v>
      </c>
      <c r="R19" s="4">
        <f t="shared" si="3"/>
        <v>-0.36707918269324313</v>
      </c>
      <c r="S19" s="4">
        <f t="shared" si="3"/>
        <v>1.2279615826781744E-3</v>
      </c>
      <c r="T19" s="4">
        <f t="shared" si="3"/>
        <v>-0.78259451806281011</v>
      </c>
      <c r="U19" s="4">
        <f t="shared" si="4"/>
        <v>1.2279615826781744E-3</v>
      </c>
      <c r="W19" s="2">
        <v>-0.25600000000000001</v>
      </c>
      <c r="X19" s="2">
        <v>-0.19700000000000001</v>
      </c>
      <c r="Y19" s="2">
        <v>0.121</v>
      </c>
      <c r="Z19">
        <f t="shared" si="5"/>
        <v>-0.25551111282761696</v>
      </c>
      <c r="AA19">
        <f t="shared" si="5"/>
        <v>-0.19642416798623052</v>
      </c>
      <c r="AB19">
        <f t="shared" si="5"/>
        <v>0.12136777859311805</v>
      </c>
    </row>
    <row r="20" spans="1:28">
      <c r="A20" s="2">
        <v>1.3947240000000001</v>
      </c>
      <c r="B20" s="2">
        <v>-0.28199999999999997</v>
      </c>
      <c r="C20" s="2">
        <v>-0.32700000000000001</v>
      </c>
      <c r="D20" s="2">
        <v>8.1000000000000003E-2</v>
      </c>
      <c r="F20" s="2">
        <v>0.193</v>
      </c>
      <c r="H20" s="3">
        <v>-0.30120000000000002</v>
      </c>
      <c r="I20" s="2">
        <v>-0.53959999999999997</v>
      </c>
      <c r="J20" s="2">
        <v>0.55779999999999996</v>
      </c>
      <c r="K20" s="2">
        <v>0.28299999999999997</v>
      </c>
      <c r="L20">
        <f t="shared" si="6"/>
        <v>0.29300026320000006</v>
      </c>
      <c r="M20">
        <f t="shared" si="0"/>
        <v>9.297843060000005E-2</v>
      </c>
      <c r="N20">
        <f t="shared" si="1"/>
        <v>0.25491048539999994</v>
      </c>
      <c r="O20">
        <f t="shared" si="2"/>
        <v>-0.64088911020000006</v>
      </c>
      <c r="Q20" s="2">
        <v>1.46</v>
      </c>
      <c r="R20" s="4">
        <f t="shared" si="3"/>
        <v>-0.66694397864368171</v>
      </c>
      <c r="S20" s="4">
        <f t="shared" si="3"/>
        <v>-0.21164282842326629</v>
      </c>
      <c r="T20" s="4">
        <f t="shared" si="3"/>
        <v>-0.58024184508878651</v>
      </c>
      <c r="U20" s="4">
        <f t="shared" si="4"/>
        <v>-0.21164282842326629</v>
      </c>
      <c r="W20" s="2">
        <v>-0.17699999999999999</v>
      </c>
      <c r="X20" s="2">
        <v>-0.20499999999999999</v>
      </c>
      <c r="Y20" s="2">
        <v>5.0999999999999997E-2</v>
      </c>
      <c r="Z20">
        <f t="shared" si="5"/>
        <v>-0.17683817762048054</v>
      </c>
      <c r="AA20">
        <f t="shared" si="5"/>
        <v>-0.20505703575140832</v>
      </c>
      <c r="AB20">
        <f t="shared" si="5"/>
        <v>5.0793944635669955E-2</v>
      </c>
    </row>
    <row r="21" spans="1:28">
      <c r="A21" s="2">
        <v>0.45817999999999998</v>
      </c>
      <c r="B21" s="2">
        <v>-0.245</v>
      </c>
      <c r="C21" s="2">
        <v>-0.40600000000000003</v>
      </c>
      <c r="D21" s="2">
        <v>1.0999999999999999E-2</v>
      </c>
      <c r="F21" s="2">
        <v>0.22500000000000001</v>
      </c>
      <c r="H21" s="3">
        <v>-0.14019999999999999</v>
      </c>
      <c r="I21" s="2">
        <v>-0.36609999999999998</v>
      </c>
      <c r="J21" s="2">
        <v>0.32</v>
      </c>
      <c r="K21" s="2">
        <v>0.1862</v>
      </c>
      <c r="L21">
        <f t="shared" si="6"/>
        <v>0.42534766860000001</v>
      </c>
      <c r="M21">
        <f t="shared" si="0"/>
        <v>0.18424540110000004</v>
      </c>
      <c r="N21">
        <f t="shared" si="1"/>
        <v>0.17421981669999997</v>
      </c>
      <c r="O21">
        <f t="shared" si="2"/>
        <v>-0.78381282019999998</v>
      </c>
      <c r="Q21" s="2">
        <v>1.653</v>
      </c>
      <c r="R21" s="4">
        <f t="shared" si="3"/>
        <v>-0.89671162014565553</v>
      </c>
      <c r="S21" s="4">
        <f t="shared" si="3"/>
        <v>-0.38842341059152846</v>
      </c>
      <c r="T21" s="4">
        <f t="shared" si="3"/>
        <v>-0.36728762287269323</v>
      </c>
      <c r="U21" s="4">
        <f t="shared" si="4"/>
        <v>-0.36728762287269323</v>
      </c>
      <c r="W21" s="2">
        <v>-0.13400000000000001</v>
      </c>
      <c r="X21" s="2">
        <v>-0.222</v>
      </c>
      <c r="Y21" s="2">
        <v>6.0000000000000001E-3</v>
      </c>
      <c r="Z21">
        <f t="shared" si="5"/>
        <v>-0.13391375451408744</v>
      </c>
      <c r="AA21">
        <f t="shared" si="5"/>
        <v>-0.22191422176620207</v>
      </c>
      <c r="AB21">
        <f t="shared" si="5"/>
        <v>6.0124542843059663E-3</v>
      </c>
    </row>
    <row r="22" spans="1:28">
      <c r="A22" s="2">
        <v>-2.2985579999999999</v>
      </c>
      <c r="B22" s="2">
        <v>-0.20899999999999999</v>
      </c>
      <c r="C22" s="2">
        <v>-0.48599999999999999</v>
      </c>
      <c r="D22" s="2">
        <v>-5.8999999999999997E-2</v>
      </c>
      <c r="F22" s="2">
        <v>0.28299999999999997</v>
      </c>
      <c r="H22" s="3">
        <v>3.56E-2</v>
      </c>
      <c r="I22" s="2">
        <v>-0.19789999999999999</v>
      </c>
      <c r="J22" s="2">
        <v>7.17E-2</v>
      </c>
      <c r="K22" s="2">
        <v>9.0499999999999997E-2</v>
      </c>
      <c r="L22">
        <f t="shared" si="6"/>
        <v>0.55897335479999999</v>
      </c>
      <c r="M22">
        <f t="shared" si="0"/>
        <v>0.27575565009999997</v>
      </c>
      <c r="N22">
        <f t="shared" si="1"/>
        <v>9.4400184099999979E-2</v>
      </c>
      <c r="O22">
        <f t="shared" si="2"/>
        <v>-0.92912912539999992</v>
      </c>
      <c r="Q22" s="2">
        <v>1.7450000000000001</v>
      </c>
      <c r="R22" s="4">
        <f t="shared" si="3"/>
        <v>-1.05074634651858</v>
      </c>
      <c r="S22" s="4">
        <f t="shared" si="3"/>
        <v>-0.51835966667517241</v>
      </c>
      <c r="T22" s="4">
        <f t="shared" si="3"/>
        <v>-0.17745147904097616</v>
      </c>
      <c r="U22" s="4">
        <f t="shared" si="4"/>
        <v>-0.17745147904097616</v>
      </c>
      <c r="W22" s="2">
        <v>-0.106</v>
      </c>
      <c r="X22" s="2">
        <v>-0.246</v>
      </c>
      <c r="Y22" s="2">
        <v>-0.03</v>
      </c>
      <c r="Z22">
        <f t="shared" si="5"/>
        <v>-0.10573956675094398</v>
      </c>
      <c r="AA22">
        <f t="shared" si="5"/>
        <v>-0.24588243751654915</v>
      </c>
      <c r="AB22">
        <f t="shared" si="5"/>
        <v>-2.9849925542132508E-2</v>
      </c>
    </row>
    <row r="23" spans="1:28">
      <c r="A23" s="2">
        <v>0.56386099999999995</v>
      </c>
      <c r="B23" s="2">
        <v>-0.17399999999999999</v>
      </c>
      <c r="C23" s="2">
        <v>-0.56299999999999994</v>
      </c>
      <c r="D23" s="2">
        <v>-0.126</v>
      </c>
      <c r="F23" s="2">
        <v>0.36299999999999999</v>
      </c>
      <c r="H23" s="3">
        <v>0.22939999999999999</v>
      </c>
      <c r="I23" s="2">
        <v>-3.8100000000000002E-2</v>
      </c>
      <c r="J23" s="2">
        <v>-0.1885</v>
      </c>
      <c r="K23" s="2">
        <v>-2.7000000000000001E-3</v>
      </c>
      <c r="L23">
        <f t="shared" si="6"/>
        <v>0.68693927009999989</v>
      </c>
      <c r="M23">
        <f t="shared" si="0"/>
        <v>0.36397293390000002</v>
      </c>
      <c r="N23">
        <f t="shared" si="1"/>
        <v>1.7274888699999984E-2</v>
      </c>
      <c r="O23">
        <f t="shared" si="2"/>
        <v>-1.0681870315999999</v>
      </c>
      <c r="Q23" s="2">
        <v>1.772</v>
      </c>
      <c r="R23" s="4">
        <f t="shared" si="3"/>
        <v>-1.1401579814239515</v>
      </c>
      <c r="S23" s="4">
        <f t="shared" si="3"/>
        <v>-0.60410965520717208</v>
      </c>
      <c r="T23" s="4">
        <f t="shared" si="3"/>
        <v>-2.8672261270851773E-2</v>
      </c>
      <c r="U23" s="4">
        <f t="shared" si="4"/>
        <v>-2.8672261270851773E-2</v>
      </c>
      <c r="W23" s="2">
        <v>-8.4000000000000005E-2</v>
      </c>
      <c r="X23" s="2">
        <v>-0.27200000000000002</v>
      </c>
      <c r="Y23" s="2">
        <v>-6.0999999999999999E-2</v>
      </c>
      <c r="Z23">
        <f t="shared" si="5"/>
        <v>-8.4108057476756745E-2</v>
      </c>
      <c r="AA23">
        <f t="shared" si="5"/>
        <v>-0.27214273769778191</v>
      </c>
      <c r="AB23">
        <f t="shared" si="5"/>
        <v>-6.0905834724547997E-2</v>
      </c>
    </row>
    <row r="24" spans="1:28">
      <c r="A24" s="2">
        <v>0.242808</v>
      </c>
      <c r="B24" s="2">
        <v>-0.13900000000000001</v>
      </c>
      <c r="C24" s="2">
        <v>-0.64100000000000001</v>
      </c>
      <c r="D24" s="2">
        <v>-0.193</v>
      </c>
      <c r="F24" s="2">
        <v>0.46700000000000003</v>
      </c>
      <c r="H24" s="3">
        <v>0.44350000000000001</v>
      </c>
      <c r="I24" s="2">
        <v>0.1108</v>
      </c>
      <c r="J24" s="2">
        <v>-0.46150000000000002</v>
      </c>
      <c r="K24" s="2">
        <v>-9.2799999999999994E-2</v>
      </c>
      <c r="L24">
        <f t="shared" si="6"/>
        <v>0.81568853490000004</v>
      </c>
      <c r="M24">
        <f t="shared" si="0"/>
        <v>0.45297356719999998</v>
      </c>
      <c r="N24">
        <f t="shared" si="1"/>
        <v>-6.0111523199999975E-2</v>
      </c>
      <c r="O24">
        <f t="shared" si="2"/>
        <v>-1.2085505202000002</v>
      </c>
      <c r="Q24" s="2">
        <v>1.768</v>
      </c>
      <c r="R24" s="4">
        <f t="shared" si="3"/>
        <v>-1.1936195344739247</v>
      </c>
      <c r="S24" s="4">
        <f t="shared" si="3"/>
        <v>-0.66284871648532095</v>
      </c>
      <c r="T24" s="4">
        <f t="shared" si="3"/>
        <v>8.7962850118150512E-2</v>
      </c>
      <c r="U24" s="4">
        <f t="shared" si="4"/>
        <v>8.7962850118150512E-2</v>
      </c>
      <c r="W24" s="2">
        <v>-6.5000000000000002E-2</v>
      </c>
      <c r="X24" s="2">
        <v>-0.29899999999999999</v>
      </c>
      <c r="Y24" s="2">
        <v>-0.09</v>
      </c>
      <c r="Z24">
        <f t="shared" si="5"/>
        <v>-6.4910877867563846E-2</v>
      </c>
      <c r="AA24">
        <f t="shared" si="5"/>
        <v>-0.29933721376336991</v>
      </c>
      <c r="AB24">
        <f t="shared" si="5"/>
        <v>-9.0128053442013106E-2</v>
      </c>
    </row>
    <row r="25" spans="1:28">
      <c r="A25" s="2">
        <v>0.68393899999999996</v>
      </c>
      <c r="B25" s="2">
        <v>-0.105</v>
      </c>
      <c r="C25" s="2">
        <v>-0.71599999999999997</v>
      </c>
      <c r="D25" s="2">
        <v>-0.25800000000000001</v>
      </c>
      <c r="F25" s="2">
        <v>0.59</v>
      </c>
      <c r="H25" s="3">
        <v>0.67269999999999996</v>
      </c>
      <c r="I25" s="2">
        <v>0.24410000000000001</v>
      </c>
      <c r="J25" s="2">
        <v>-0.74</v>
      </c>
      <c r="K25" s="2">
        <v>-0.17680000000000001</v>
      </c>
      <c r="L25">
        <f t="shared" si="6"/>
        <v>0.94004624670000003</v>
      </c>
      <c r="M25">
        <f t="shared" si="0"/>
        <v>0.53881551720000009</v>
      </c>
      <c r="N25">
        <f t="shared" si="1"/>
        <v>-0.13506320959999996</v>
      </c>
      <c r="O25">
        <f t="shared" si="2"/>
        <v>-1.343798498</v>
      </c>
      <c r="Q25" s="2">
        <v>1.75</v>
      </c>
      <c r="R25" s="4">
        <f t="shared" si="3"/>
        <v>-1.223835971294839</v>
      </c>
      <c r="S25" s="4">
        <f t="shared" si="3"/>
        <v>-0.70147805403837382</v>
      </c>
      <c r="T25" s="4">
        <f t="shared" si="3"/>
        <v>0.1758373217139875</v>
      </c>
      <c r="U25" s="4">
        <f t="shared" si="4"/>
        <v>0.1758373217139875</v>
      </c>
      <c r="W25" s="2">
        <v>-4.8000000000000001E-2</v>
      </c>
      <c r="X25" s="2">
        <v>-0.32400000000000001</v>
      </c>
      <c r="Y25" s="2">
        <v>-0.11700000000000001</v>
      </c>
      <c r="Z25">
        <f t="shared" si="5"/>
        <v>-4.7583095143088651E-2</v>
      </c>
      <c r="AA25">
        <f t="shared" si="5"/>
        <v>-0.32447139164239502</v>
      </c>
      <c r="AB25">
        <f t="shared" si="5"/>
        <v>-0.11691846235158927</v>
      </c>
    </row>
    <row r="26" spans="1:28">
      <c r="A26" s="2">
        <v>0.34977000000000003</v>
      </c>
      <c r="B26" s="2">
        <v>-7.2999999999999995E-2</v>
      </c>
      <c r="C26" s="2">
        <v>-0.79100000000000004</v>
      </c>
      <c r="D26" s="2">
        <v>-0.32300000000000001</v>
      </c>
      <c r="F26" s="2">
        <v>0.73499999999999999</v>
      </c>
      <c r="H26" s="3">
        <v>0.89280000000000004</v>
      </c>
      <c r="I26" s="2">
        <v>0.35709999999999997</v>
      </c>
      <c r="J26" s="2">
        <v>-0.99929999999999997</v>
      </c>
      <c r="K26" s="2">
        <v>-0.25059999999999999</v>
      </c>
      <c r="L26">
        <f t="shared" si="6"/>
        <v>1.0653938211</v>
      </c>
      <c r="M26">
        <f t="shared" si="0"/>
        <v>0.62357732520000009</v>
      </c>
      <c r="N26">
        <f t="shared" si="1"/>
        <v>-0.20775059080000002</v>
      </c>
      <c r="O26">
        <f t="shared" si="2"/>
        <v>-1.4812205013999999</v>
      </c>
      <c r="Q26" s="2">
        <v>1.7270000000000001</v>
      </c>
      <c r="R26" s="4">
        <f t="shared" si="3"/>
        <v>-1.2427005889566791</v>
      </c>
      <c r="S26" s="4">
        <f t="shared" si="3"/>
        <v>-0.7273553628140812</v>
      </c>
      <c r="T26" s="4">
        <f t="shared" si="3"/>
        <v>0.24232521010559302</v>
      </c>
      <c r="U26" s="4">
        <f t="shared" si="4"/>
        <v>0.24232521010559302</v>
      </c>
      <c r="W26" s="2">
        <v>-3.2000000000000001E-2</v>
      </c>
      <c r="X26" s="2">
        <v>-0.34799999999999998</v>
      </c>
      <c r="Y26" s="2">
        <v>-0.14199999999999999</v>
      </c>
      <c r="Z26">
        <f t="shared" si="5"/>
        <v>-3.2090817668837292E-2</v>
      </c>
      <c r="AA26">
        <f t="shared" si="5"/>
        <v>-0.34772379145274385</v>
      </c>
      <c r="AB26">
        <f t="shared" si="5"/>
        <v>-0.14199087817855408</v>
      </c>
    </row>
    <row r="27" spans="1:28">
      <c r="A27" s="2">
        <v>0.76773899999999995</v>
      </c>
      <c r="B27" s="2">
        <v>-4.1000000000000002E-2</v>
      </c>
      <c r="C27" s="2">
        <v>-0.86499999999999999</v>
      </c>
      <c r="D27" s="2">
        <v>-0.38700000000000001</v>
      </c>
      <c r="F27" s="2">
        <v>0.89900000000000002</v>
      </c>
      <c r="H27" s="3">
        <v>1.0565</v>
      </c>
      <c r="I27" s="2">
        <v>0.43490000000000001</v>
      </c>
      <c r="J27" s="2">
        <v>-1.1879</v>
      </c>
      <c r="K27" s="2">
        <v>-0.3034</v>
      </c>
      <c r="L27">
        <f t="shared" si="6"/>
        <v>1.1886898281000002</v>
      </c>
      <c r="M27">
        <f t="shared" si="0"/>
        <v>0.70742150180000007</v>
      </c>
      <c r="N27">
        <f t="shared" si="1"/>
        <v>-0.27991724379999994</v>
      </c>
      <c r="O27">
        <f t="shared" si="2"/>
        <v>-1.6161940341999999</v>
      </c>
      <c r="Q27" s="2">
        <v>1.704</v>
      </c>
      <c r="R27" s="4">
        <f t="shared" si="3"/>
        <v>-1.2536857817685758</v>
      </c>
      <c r="S27" s="4">
        <f t="shared" si="3"/>
        <v>-0.74610235366582334</v>
      </c>
      <c r="T27" s="4">
        <f t="shared" si="3"/>
        <v>0.29522274047287095</v>
      </c>
      <c r="U27" s="4">
        <f t="shared" si="4"/>
        <v>0.29522274047287095</v>
      </c>
      <c r="W27" s="2">
        <v>-1.7000000000000001E-2</v>
      </c>
      <c r="X27" s="2">
        <v>-0.36799999999999999</v>
      </c>
      <c r="Y27" s="2">
        <v>-0.16500000000000001</v>
      </c>
      <c r="Z27">
        <f t="shared" si="5"/>
        <v>-1.7460303317242212E-2</v>
      </c>
      <c r="AA27">
        <f t="shared" si="5"/>
        <v>-0.36836981388815881</v>
      </c>
      <c r="AB27">
        <f t="shared" si="5"/>
        <v>-0.16480822887250574</v>
      </c>
    </row>
    <row r="28" spans="1:28">
      <c r="A28" s="2">
        <v>-1.713851</v>
      </c>
      <c r="B28" s="2">
        <v>-8.9999999999999993E-3</v>
      </c>
      <c r="C28" s="2">
        <v>-0.93799999999999994</v>
      </c>
      <c r="D28" s="2">
        <v>-0.45</v>
      </c>
      <c r="F28" s="2">
        <v>1.0820000000000001</v>
      </c>
      <c r="H28" s="3">
        <v>1.1064000000000001</v>
      </c>
      <c r="I28" s="2">
        <v>0.45760000000000001</v>
      </c>
      <c r="J28" s="2">
        <v>-1.2413000000000001</v>
      </c>
      <c r="K28" s="2">
        <v>-0.32269999999999999</v>
      </c>
      <c r="L28">
        <f t="shared" si="6"/>
        <v>1.3099342677000001</v>
      </c>
      <c r="M28">
        <f t="shared" si="0"/>
        <v>0.79034804699999994</v>
      </c>
      <c r="N28">
        <f t="shared" si="1"/>
        <v>-0.35156316859999998</v>
      </c>
      <c r="O28">
        <f t="shared" si="2"/>
        <v>-1.7487190963999999</v>
      </c>
      <c r="Q28" s="2">
        <v>1.681</v>
      </c>
      <c r="R28" s="4">
        <f t="shared" si="3"/>
        <v>-1.2593193397022791</v>
      </c>
      <c r="S28" s="4">
        <f t="shared" si="3"/>
        <v>-0.75980956084963536</v>
      </c>
      <c r="T28" s="4">
        <f t="shared" si="3"/>
        <v>0.33797901792610152</v>
      </c>
      <c r="U28" s="4">
        <f t="shared" si="4"/>
        <v>0.33797901792610152</v>
      </c>
      <c r="W28" s="2">
        <v>-4.0000000000000001E-3</v>
      </c>
      <c r="X28" s="2">
        <v>-0.38700000000000001</v>
      </c>
      <c r="Y28" s="2">
        <v>-0.185</v>
      </c>
      <c r="Z28">
        <f t="shared" si="5"/>
        <v>-3.7105170660584061E-3</v>
      </c>
      <c r="AA28">
        <f t="shared" si="5"/>
        <v>-0.38671833421808721</v>
      </c>
      <c r="AB28">
        <f t="shared" si="5"/>
        <v>-0.18552585330292035</v>
      </c>
    </row>
    <row r="29" spans="1:28">
      <c r="A29" s="2">
        <v>-0.44281399999999999</v>
      </c>
      <c r="B29" s="2">
        <v>2.1999999999999999E-2</v>
      </c>
      <c r="C29" s="2">
        <v>-1.012</v>
      </c>
      <c r="D29" s="2">
        <v>-0.51300000000000001</v>
      </c>
      <c r="F29" s="2">
        <v>1.288</v>
      </c>
      <c r="H29" s="3">
        <v>1.0181</v>
      </c>
      <c r="I29" s="2">
        <v>0.41570000000000001</v>
      </c>
      <c r="J29" s="2">
        <v>-1.1261000000000001</v>
      </c>
      <c r="K29" s="2">
        <v>-0.30769999999999997</v>
      </c>
      <c r="L29">
        <f t="shared" si="6"/>
        <v>1.4324569881000002</v>
      </c>
      <c r="M29">
        <f t="shared" si="0"/>
        <v>0.87351787070000009</v>
      </c>
      <c r="N29">
        <f t="shared" si="1"/>
        <v>-0.42233805729999996</v>
      </c>
      <c r="O29">
        <f t="shared" si="2"/>
        <v>-1.8836367538000003</v>
      </c>
      <c r="Q29" s="2">
        <v>1.66</v>
      </c>
      <c r="R29" s="4">
        <f t="shared" si="3"/>
        <v>-1.2621868724154608</v>
      </c>
      <c r="S29" s="4">
        <f t="shared" si="3"/>
        <v>-0.76968648858368172</v>
      </c>
      <c r="T29" s="4">
        <f t="shared" si="3"/>
        <v>0.37213651514421237</v>
      </c>
      <c r="U29" s="4">
        <f t="shared" si="4"/>
        <v>0.37213651514421237</v>
      </c>
      <c r="W29" s="2">
        <v>8.9999999999999993E-3</v>
      </c>
      <c r="X29" s="2">
        <v>-0.40300000000000002</v>
      </c>
      <c r="Y29" s="2">
        <v>-0.20399999999999999</v>
      </c>
      <c r="Z29">
        <f t="shared" si="5"/>
        <v>8.7616637632942692E-3</v>
      </c>
      <c r="AA29">
        <f t="shared" si="5"/>
        <v>-0.40303653311153642</v>
      </c>
      <c r="AB29">
        <f t="shared" si="5"/>
        <v>-0.20430606866227094</v>
      </c>
    </row>
    <row r="30" spans="1:28">
      <c r="A30" s="2">
        <v>1.2643629999999999</v>
      </c>
      <c r="B30" s="2">
        <v>5.2999999999999999E-2</v>
      </c>
      <c r="C30" s="2">
        <v>-1.0860000000000001</v>
      </c>
      <c r="D30" s="2">
        <v>-0.57699999999999996</v>
      </c>
      <c r="F30" s="2">
        <v>1.5149999999999999</v>
      </c>
      <c r="H30" s="3">
        <v>0.83089999999999997</v>
      </c>
      <c r="I30" s="2">
        <v>0.3206</v>
      </c>
      <c r="J30" s="2">
        <v>-0.87</v>
      </c>
      <c r="K30" s="2">
        <v>-0.28149999999999997</v>
      </c>
      <c r="L30">
        <f t="shared" si="6"/>
        <v>1.5562479264</v>
      </c>
      <c r="M30">
        <f t="shared" si="0"/>
        <v>0.9568219763000001</v>
      </c>
      <c r="N30">
        <f t="shared" si="1"/>
        <v>-0.49337255769999999</v>
      </c>
      <c r="O30">
        <f t="shared" si="2"/>
        <v>-2.0196972994000002</v>
      </c>
      <c r="Q30" s="2">
        <v>1.641</v>
      </c>
      <c r="R30" s="4">
        <f t="shared" si="3"/>
        <v>-1.2643650119520005</v>
      </c>
      <c r="S30" s="4">
        <f t="shared" si="3"/>
        <v>-0.77736471739371205</v>
      </c>
      <c r="T30" s="4">
        <f t="shared" si="3"/>
        <v>0.40083780304605171</v>
      </c>
      <c r="U30" s="4">
        <f t="shared" si="4"/>
        <v>0.40083780304605171</v>
      </c>
      <c r="W30" s="2">
        <v>0.02</v>
      </c>
      <c r="X30" s="2">
        <v>-0.41699999999999998</v>
      </c>
      <c r="Y30" s="2">
        <v>-0.222</v>
      </c>
      <c r="Z30">
        <f t="shared" si="5"/>
        <v>2.0365650846636121E-2</v>
      </c>
      <c r="AA30">
        <f t="shared" si="5"/>
        <v>-0.41730371357446849</v>
      </c>
      <c r="AB30">
        <f t="shared" si="5"/>
        <v>-0.22171661393413286</v>
      </c>
    </row>
    <row r="31" spans="1:28">
      <c r="A31" s="2">
        <v>0.18726499999999999</v>
      </c>
      <c r="B31" s="2">
        <v>8.4000000000000005E-2</v>
      </c>
      <c r="C31" s="2">
        <v>-1.161</v>
      </c>
      <c r="D31" s="2">
        <v>-0.64100000000000001</v>
      </c>
      <c r="F31" s="2">
        <v>1.766</v>
      </c>
      <c r="H31" s="3">
        <v>0.62839999999999996</v>
      </c>
      <c r="I31" s="2">
        <v>0.1961</v>
      </c>
      <c r="J31" s="2">
        <v>-0.53769999999999996</v>
      </c>
      <c r="K31" s="2">
        <v>-0.28689999999999999</v>
      </c>
      <c r="L31">
        <f t="shared" si="6"/>
        <v>1.6808222142</v>
      </c>
      <c r="M31">
        <f t="shared" si="0"/>
        <v>1.0409094314000003</v>
      </c>
      <c r="N31">
        <f t="shared" si="1"/>
        <v>-0.56466817459999996</v>
      </c>
      <c r="O31">
        <f t="shared" si="2"/>
        <v>-2.1570634273999998</v>
      </c>
      <c r="Q31" s="2">
        <v>1.623</v>
      </c>
      <c r="R31" s="4">
        <f t="shared" si="3"/>
        <v>-1.2648133170251767</v>
      </c>
      <c r="S31" s="4">
        <f t="shared" si="3"/>
        <v>-0.78328100350485308</v>
      </c>
      <c r="T31" s="4">
        <f t="shared" si="3"/>
        <v>0.42491098755159329</v>
      </c>
      <c r="U31" s="4">
        <f t="shared" si="4"/>
        <v>0.42491098755159329</v>
      </c>
      <c r="W31" s="2">
        <v>3.1E-2</v>
      </c>
      <c r="X31" s="2">
        <v>-0.43</v>
      </c>
      <c r="Y31" s="2">
        <v>-0.23699999999999999</v>
      </c>
      <c r="Z31">
        <f t="shared" si="5"/>
        <v>3.11196481710753E-2</v>
      </c>
      <c r="AA31">
        <f t="shared" si="5"/>
        <v>-0.43011799436450504</v>
      </c>
      <c r="AB31">
        <f t="shared" si="5"/>
        <v>-0.23747255330546746</v>
      </c>
    </row>
    <row r="32" spans="1:28">
      <c r="A32" s="2">
        <v>-6.2702999999999995E-2</v>
      </c>
      <c r="B32" s="2">
        <v>0.115</v>
      </c>
      <c r="C32" s="2">
        <v>-1.2370000000000001</v>
      </c>
      <c r="D32" s="2">
        <v>-0.70599999999999996</v>
      </c>
      <c r="F32" s="2">
        <v>2.0419999999999998</v>
      </c>
      <c r="H32" s="3">
        <v>0.4864</v>
      </c>
      <c r="I32" s="2">
        <v>6.0900000000000003E-2</v>
      </c>
      <c r="J32" s="2">
        <v>-0.18029999999999999</v>
      </c>
      <c r="K32" s="2">
        <v>-0.36709999999999998</v>
      </c>
      <c r="L32">
        <f t="shared" si="6"/>
        <v>1.8074480693999999</v>
      </c>
      <c r="M32">
        <f t="shared" si="0"/>
        <v>1.1259145179000001</v>
      </c>
      <c r="N32">
        <f t="shared" si="1"/>
        <v>-0.63648451969999997</v>
      </c>
      <c r="O32">
        <f t="shared" si="2"/>
        <v>-2.2968780260000004</v>
      </c>
      <c r="Q32" s="2">
        <v>1.6080000000000001</v>
      </c>
      <c r="R32" s="4">
        <f t="shared" si="3"/>
        <v>-1.2648468961515094</v>
      </c>
      <c r="S32" s="4">
        <f t="shared" si="3"/>
        <v>-0.78791170125871735</v>
      </c>
      <c r="T32" s="4">
        <f t="shared" si="3"/>
        <v>0.44541001361011456</v>
      </c>
      <c r="U32" s="4">
        <f t="shared" si="4"/>
        <v>0.44541001361011456</v>
      </c>
      <c r="W32" s="2">
        <v>4.1000000000000002E-2</v>
      </c>
      <c r="X32" s="2">
        <v>-0.441</v>
      </c>
      <c r="Y32" s="2">
        <v>-0.252</v>
      </c>
      <c r="Z32">
        <f t="shared" si="5"/>
        <v>4.1004563307257914E-2</v>
      </c>
      <c r="AA32">
        <f t="shared" si="5"/>
        <v>-0.44106647661806991</v>
      </c>
      <c r="AB32">
        <f t="shared" si="5"/>
        <v>-0.25173236256455728</v>
      </c>
    </row>
    <row r="33" spans="1:28">
      <c r="A33" s="2">
        <v>744.5</v>
      </c>
      <c r="B33" s="2">
        <v>0.14599999999999999</v>
      </c>
      <c r="C33" s="2">
        <v>-1.3149999999999999</v>
      </c>
      <c r="D33" s="2">
        <v>-0.77300000000000002</v>
      </c>
      <c r="F33" s="2">
        <v>2.3490000000000002</v>
      </c>
      <c r="H33" s="3">
        <v>0.43769999999999998</v>
      </c>
      <c r="I33" s="2">
        <v>-7.8200000000000006E-2</v>
      </c>
      <c r="J33" s="2">
        <v>0.18310000000000001</v>
      </c>
      <c r="K33" s="2">
        <v>-0.54249999999999998</v>
      </c>
      <c r="L33">
        <f t="shared" si="6"/>
        <v>1.9381770594000001</v>
      </c>
      <c r="M33">
        <f t="shared" si="0"/>
        <v>1.2127548672000001</v>
      </c>
      <c r="N33">
        <f t="shared" si="1"/>
        <v>-0.70934232119999985</v>
      </c>
      <c r="O33">
        <f t="shared" si="2"/>
        <v>-2.4415895658000002</v>
      </c>
      <c r="Q33" s="2">
        <v>1.593</v>
      </c>
      <c r="R33" s="4">
        <f t="shared" si="3"/>
        <v>-1.2645963980880339</v>
      </c>
      <c r="S33" s="4">
        <f t="shared" si="3"/>
        <v>-0.7912824214830102</v>
      </c>
      <c r="T33" s="4">
        <f t="shared" si="3"/>
        <v>0.46282239285125915</v>
      </c>
      <c r="U33" s="4">
        <f t="shared" si="4"/>
        <v>0.46282239285125915</v>
      </c>
      <c r="W33" s="2">
        <v>0.05</v>
      </c>
      <c r="X33" s="2">
        <v>-0.45100000000000001</v>
      </c>
      <c r="Y33" s="2">
        <v>-0.26500000000000001</v>
      </c>
      <c r="Z33">
        <f t="shared" si="5"/>
        <v>5.0081751182110688E-2</v>
      </c>
      <c r="AA33">
        <f t="shared" si="5"/>
        <v>-0.45107878633202436</v>
      </c>
      <c r="AB33">
        <f t="shared" si="5"/>
        <v>-0.26515886071076417</v>
      </c>
    </row>
    <row r="34" spans="1:28">
      <c r="A34" s="2">
        <v>-5.4759880000000001</v>
      </c>
      <c r="B34" s="2">
        <v>0.17699999999999999</v>
      </c>
      <c r="C34" s="2">
        <v>-1.395</v>
      </c>
      <c r="D34" s="2">
        <v>-0.84099999999999997</v>
      </c>
      <c r="F34" s="2">
        <v>2.6840000000000002</v>
      </c>
      <c r="H34" s="3">
        <v>0.48070000000000002</v>
      </c>
      <c r="I34" s="2">
        <v>-0.22070000000000001</v>
      </c>
      <c r="J34" s="2">
        <v>0.55100000000000005</v>
      </c>
      <c r="K34" s="2">
        <v>-0.81100000000000005</v>
      </c>
      <c r="L34">
        <f t="shared" si="6"/>
        <v>2.0717409663000002</v>
      </c>
      <c r="M34">
        <f t="shared" si="0"/>
        <v>1.3012961974000001</v>
      </c>
      <c r="N34">
        <f t="shared" si="1"/>
        <v>-0.78298196739999992</v>
      </c>
      <c r="O34">
        <f t="shared" si="2"/>
        <v>-2.5900551586000002</v>
      </c>
      <c r="Q34" s="2">
        <v>1.58</v>
      </c>
      <c r="R34" s="4">
        <f t="shared" si="3"/>
        <v>-1.2645738535530602</v>
      </c>
      <c r="S34" s="4">
        <f t="shared" si="3"/>
        <v>-0.79430062625009257</v>
      </c>
      <c r="T34" s="4">
        <f t="shared" si="3"/>
        <v>0.47792583140637507</v>
      </c>
      <c r="U34" s="4">
        <f t="shared" si="4"/>
        <v>0.47792583140637507</v>
      </c>
      <c r="W34" s="2">
        <v>5.8000000000000003E-2</v>
      </c>
      <c r="X34" s="2">
        <v>-0.46</v>
      </c>
      <c r="Y34" s="2">
        <v>-0.27700000000000002</v>
      </c>
      <c r="Z34">
        <f t="shared" si="5"/>
        <v>5.8365521273788357E-2</v>
      </c>
      <c r="AA34">
        <f t="shared" si="5"/>
        <v>-0.45999944732731501</v>
      </c>
      <c r="AB34">
        <f t="shared" si="5"/>
        <v>-0.27731866322743509</v>
      </c>
    </row>
    <row r="35" spans="1:28">
      <c r="A35" s="2">
        <v>46.128283000000003</v>
      </c>
      <c r="B35" s="2">
        <v>0.20899999999999999</v>
      </c>
      <c r="C35" s="2">
        <v>-1.4770000000000001</v>
      </c>
      <c r="D35" s="2">
        <v>-0.91</v>
      </c>
      <c r="F35" s="2">
        <v>3.0529999999999999</v>
      </c>
      <c r="H35" s="3">
        <v>0.58160000000000001</v>
      </c>
      <c r="I35" s="2">
        <v>-0.36180000000000001</v>
      </c>
      <c r="J35" s="2">
        <v>0.91269999999999996</v>
      </c>
      <c r="K35" s="2">
        <v>-1.1324000000000001</v>
      </c>
      <c r="L35">
        <f t="shared" si="6"/>
        <v>2.2076448588000002</v>
      </c>
      <c r="M35">
        <f t="shared" si="0"/>
        <v>1.3920785795000001</v>
      </c>
      <c r="N35">
        <f t="shared" si="1"/>
        <v>-0.85853561089999997</v>
      </c>
      <c r="O35">
        <f t="shared" si="2"/>
        <v>-2.7411877916000007</v>
      </c>
      <c r="Q35" s="2">
        <v>1.569</v>
      </c>
      <c r="R35" s="4">
        <f t="shared" si="3"/>
        <v>-1.2634725416901638</v>
      </c>
      <c r="S35" s="4">
        <f t="shared" si="3"/>
        <v>-0.79671014749598357</v>
      </c>
      <c r="T35" s="4">
        <f t="shared" si="3"/>
        <v>0.49135447040379748</v>
      </c>
      <c r="U35" s="4">
        <f t="shared" si="4"/>
        <v>0.49135447040379748</v>
      </c>
      <c r="W35" s="2">
        <v>6.6000000000000003E-2</v>
      </c>
      <c r="X35" s="2">
        <v>-0.46800000000000003</v>
      </c>
      <c r="Y35" s="2">
        <v>-0.28799999999999998</v>
      </c>
      <c r="Z35">
        <f t="shared" si="5"/>
        <v>6.6166024385431108E-2</v>
      </c>
      <c r="AA35">
        <f t="shared" si="5"/>
        <v>-0.46759434458029553</v>
      </c>
      <c r="AB35">
        <f t="shared" si="5"/>
        <v>-0.28809130234804936</v>
      </c>
    </row>
    <row r="36" spans="1:28">
      <c r="A36" s="2">
        <v>-160.795964</v>
      </c>
      <c r="B36" s="2">
        <v>0.24199999999999999</v>
      </c>
      <c r="C36" s="2">
        <v>-1.56</v>
      </c>
      <c r="D36" s="2">
        <v>-0.98199999999999998</v>
      </c>
      <c r="F36" s="2">
        <v>3.4580000000000002</v>
      </c>
      <c r="H36" s="3">
        <v>0.70960000000000001</v>
      </c>
      <c r="I36" s="2">
        <v>-0.4945</v>
      </c>
      <c r="J36" s="2">
        <v>1.2512000000000001</v>
      </c>
      <c r="K36" s="2">
        <v>-1.4661999999999999</v>
      </c>
      <c r="L36">
        <f t="shared" si="6"/>
        <v>2.3476418232</v>
      </c>
      <c r="M36">
        <f t="shared" si="0"/>
        <v>1.4845872278000001</v>
      </c>
      <c r="N36">
        <f t="shared" si="1"/>
        <v>-0.93626135859999993</v>
      </c>
      <c r="O36">
        <f t="shared" si="2"/>
        <v>-2.8959676588000001</v>
      </c>
      <c r="Q36" s="2">
        <v>1.5580000000000001</v>
      </c>
      <c r="R36" s="4">
        <f t="shared" si="3"/>
        <v>-1.2624649901562039</v>
      </c>
      <c r="S36" s="4">
        <f t="shared" si="3"/>
        <v>-0.7983498084796572</v>
      </c>
      <c r="T36" s="4">
        <f t="shared" si="3"/>
        <v>0.50348276095091804</v>
      </c>
      <c r="U36" s="4">
        <f t="shared" si="4"/>
        <v>0.50348276095091804</v>
      </c>
      <c r="W36" s="2">
        <v>7.2999999999999995E-2</v>
      </c>
      <c r="X36" s="2">
        <v>-0.47399999999999998</v>
      </c>
      <c r="Y36" s="2">
        <v>-0.29899999999999999</v>
      </c>
      <c r="Z36">
        <f t="shared" si="5"/>
        <v>7.35661249702005E-2</v>
      </c>
      <c r="AA36">
        <f t="shared" si="5"/>
        <v>-0.47422791303104456</v>
      </c>
      <c r="AB36">
        <f t="shared" si="5"/>
        <v>-0.29852039140800368</v>
      </c>
    </row>
    <row r="37" spans="1:28">
      <c r="A37" s="2">
        <v>-53.94838</v>
      </c>
      <c r="B37" s="2">
        <v>0.27300000000000002</v>
      </c>
      <c r="C37" s="2">
        <v>-1.645</v>
      </c>
      <c r="D37" s="2">
        <v>-1.0549999999999999</v>
      </c>
      <c r="F37" s="2">
        <v>3.8929999999999998</v>
      </c>
      <c r="H37" s="3">
        <v>0.83689999999999998</v>
      </c>
      <c r="I37" s="2">
        <v>-0.61109999999999998</v>
      </c>
      <c r="J37" s="2">
        <v>1.5477000000000001</v>
      </c>
      <c r="K37" s="2">
        <v>-1.7736000000000001</v>
      </c>
      <c r="L37">
        <f t="shared" si="6"/>
        <v>2.4914635670999998</v>
      </c>
      <c r="M37">
        <f t="shared" si="0"/>
        <v>1.577716715</v>
      </c>
      <c r="N37">
        <f t="shared" si="1"/>
        <v>-1.0125046458</v>
      </c>
      <c r="O37">
        <f t="shared" si="2"/>
        <v>-3.0566756046000001</v>
      </c>
      <c r="Q37" s="2">
        <v>1.5489999999999999</v>
      </c>
      <c r="R37" s="4">
        <f t="shared" si="3"/>
        <v>-1.2627353510162178</v>
      </c>
      <c r="S37" s="4">
        <f t="shared" si="3"/>
        <v>-0.79962584892966915</v>
      </c>
      <c r="T37" s="4">
        <f t="shared" si="3"/>
        <v>0.5131623942661081</v>
      </c>
      <c r="U37" s="4">
        <f t="shared" si="4"/>
        <v>0.5131623942661081</v>
      </c>
      <c r="W37" s="2">
        <v>0.08</v>
      </c>
      <c r="X37" s="2">
        <v>-0.48</v>
      </c>
      <c r="Y37" s="2">
        <v>-0.308</v>
      </c>
      <c r="Z37">
        <f t="shared" si="5"/>
        <v>7.9675284224603418E-2</v>
      </c>
      <c r="AA37">
        <f t="shared" si="5"/>
        <v>-0.48009466135337958</v>
      </c>
      <c r="AB37">
        <f t="shared" si="5"/>
        <v>-0.3079026551536872</v>
      </c>
    </row>
    <row r="38" spans="1:28">
      <c r="A38" s="2">
        <v>0</v>
      </c>
      <c r="B38" s="2">
        <v>0.30599999999999999</v>
      </c>
      <c r="C38" s="2">
        <v>-1.732</v>
      </c>
      <c r="D38" s="2">
        <v>-1.1299999999999999</v>
      </c>
      <c r="F38" s="2">
        <v>4.3710000000000004</v>
      </c>
      <c r="H38" s="3">
        <v>0.94469999999999998</v>
      </c>
      <c r="I38" s="2">
        <v>-0.70320000000000005</v>
      </c>
      <c r="J38" s="2">
        <v>1.7817000000000001</v>
      </c>
      <c r="K38" s="2">
        <v>-2.0232000000000001</v>
      </c>
      <c r="L38">
        <f t="shared" si="6"/>
        <v>2.6383985831999999</v>
      </c>
      <c r="M38">
        <f t="shared" si="0"/>
        <v>1.6737616069999999</v>
      </c>
      <c r="N38">
        <f t="shared" si="1"/>
        <v>-1.0920536945999997</v>
      </c>
      <c r="O38">
        <f t="shared" si="2"/>
        <v>-3.2201064659999998</v>
      </c>
      <c r="Q38" s="2">
        <v>1.5409999999999999</v>
      </c>
      <c r="R38" s="4">
        <f t="shared" si="3"/>
        <v>-1.2619728215720756</v>
      </c>
      <c r="S38" s="4">
        <f t="shared" si="3"/>
        <v>-0.80057716497973352</v>
      </c>
      <c r="T38" s="4">
        <f t="shared" si="3"/>
        <v>0.52234036625773284</v>
      </c>
      <c r="U38" s="4">
        <f t="shared" si="4"/>
        <v>0.52234036625773284</v>
      </c>
      <c r="W38" s="2">
        <v>8.5999999999999993E-2</v>
      </c>
      <c r="X38" s="2">
        <v>-0.48499999999999999</v>
      </c>
      <c r="Y38" s="2">
        <v>-0.317</v>
      </c>
      <c r="Z38">
        <f t="shared" si="5"/>
        <v>8.5682318876033961E-2</v>
      </c>
      <c r="AA38">
        <f t="shared" si="5"/>
        <v>-0.48497312514147323</v>
      </c>
      <c r="AB38">
        <f t="shared" si="5"/>
        <v>-0.31640856316966787</v>
      </c>
    </row>
    <row r="39" spans="1:28">
      <c r="B39" s="2">
        <v>0.33600000000000002</v>
      </c>
      <c r="C39" s="2">
        <v>-1.8160000000000001</v>
      </c>
      <c r="D39" s="2">
        <v>-1.2050000000000001</v>
      </c>
      <c r="F39" s="2">
        <v>4.8620000000000001</v>
      </c>
      <c r="H39" s="3">
        <v>1.0207999999999999</v>
      </c>
      <c r="I39" s="2">
        <v>-0.76659999999999995</v>
      </c>
      <c r="J39" s="2">
        <v>1.9421999999999999</v>
      </c>
      <c r="K39" s="2">
        <v>-2.1964999999999999</v>
      </c>
      <c r="L39">
        <f t="shared" si="6"/>
        <v>2.7844683447000005</v>
      </c>
      <c r="M39">
        <f t="shared" si="0"/>
        <v>1.7658362375000001</v>
      </c>
      <c r="N39">
        <f t="shared" si="1"/>
        <v>-1.1674229360999999</v>
      </c>
      <c r="O39">
        <f t="shared" si="2"/>
        <v>-3.3828816185999999</v>
      </c>
      <c r="Q39" s="2">
        <v>1.534</v>
      </c>
      <c r="R39" s="4">
        <f t="shared" si="3"/>
        <v>-1.262800681833663</v>
      </c>
      <c r="S39" s="4">
        <f t="shared" si="3"/>
        <v>-0.80083481967608439</v>
      </c>
      <c r="T39" s="4">
        <f t="shared" si="3"/>
        <v>0.52944486961088788</v>
      </c>
      <c r="U39" s="4">
        <f t="shared" si="4"/>
        <v>0.52944486961088788</v>
      </c>
      <c r="W39" s="2">
        <v>9.0999999999999998E-2</v>
      </c>
      <c r="X39" s="2">
        <v>-0.48899999999999999</v>
      </c>
      <c r="Y39" s="2">
        <v>-0.32400000000000001</v>
      </c>
      <c r="Z39">
        <f t="shared" si="5"/>
        <v>9.0467171213441236E-2</v>
      </c>
      <c r="AA39">
        <f t="shared" si="5"/>
        <v>-0.48895352060597996</v>
      </c>
      <c r="AB39">
        <f t="shared" si="5"/>
        <v>-0.32444327771487108</v>
      </c>
    </row>
    <row r="40" spans="1:28">
      <c r="B40" s="2">
        <v>0.36699999999999999</v>
      </c>
      <c r="C40" s="2">
        <v>-1.9019999999999999</v>
      </c>
      <c r="D40" s="2">
        <v>-1.28</v>
      </c>
      <c r="F40" s="2">
        <v>5.3920000000000003</v>
      </c>
      <c r="H40" s="3">
        <v>1.0606</v>
      </c>
      <c r="I40" s="2">
        <v>-0.80010000000000003</v>
      </c>
      <c r="J40" s="2">
        <v>2.0265</v>
      </c>
      <c r="K40" s="2">
        <v>-2.2869999999999999</v>
      </c>
      <c r="L40">
        <f t="shared" si="6"/>
        <v>2.9316098739000003</v>
      </c>
      <c r="M40">
        <f t="shared" si="0"/>
        <v>1.860017638</v>
      </c>
      <c r="N40">
        <f t="shared" si="1"/>
        <v>-1.2444465631999999</v>
      </c>
      <c r="O40">
        <f t="shared" si="2"/>
        <v>-3.5471809232</v>
      </c>
      <c r="Q40" s="2">
        <v>1.528</v>
      </c>
      <c r="R40" s="4">
        <f t="shared" si="3"/>
        <v>-1.2624995558323966</v>
      </c>
      <c r="S40" s="4">
        <f t="shared" si="3"/>
        <v>-0.80101771477916806</v>
      </c>
      <c r="T40" s="4">
        <f t="shared" si="3"/>
        <v>0.53592166109300809</v>
      </c>
      <c r="U40" s="4">
        <f t="shared" si="4"/>
        <v>0.53592166109300809</v>
      </c>
      <c r="W40" s="2">
        <v>9.5000000000000001E-2</v>
      </c>
      <c r="X40" s="2">
        <v>-0.49199999999999999</v>
      </c>
      <c r="Y40" s="2">
        <v>-0.33100000000000002</v>
      </c>
      <c r="Z40">
        <f t="shared" si="5"/>
        <v>9.5000157840513924E-2</v>
      </c>
      <c r="AA40">
        <f t="shared" si="5"/>
        <v>-0.49234414226882151</v>
      </c>
      <c r="AB40">
        <f t="shared" si="5"/>
        <v>-0.33133570037018484</v>
      </c>
    </row>
    <row r="41" spans="1:28">
      <c r="B41" s="2">
        <v>0.39500000000000002</v>
      </c>
      <c r="C41" s="2">
        <v>-1.9830000000000001</v>
      </c>
      <c r="D41" s="2">
        <v>-1.353</v>
      </c>
      <c r="F41" s="2">
        <v>5.9180000000000001</v>
      </c>
      <c r="H41" s="3">
        <v>1.0616000000000001</v>
      </c>
      <c r="I41" s="2">
        <v>-0.8034</v>
      </c>
      <c r="J41" s="2">
        <v>2.0331000000000001</v>
      </c>
      <c r="K41" s="2">
        <v>-2.2913000000000001</v>
      </c>
      <c r="L41">
        <f t="shared" si="6"/>
        <v>3.0737830137</v>
      </c>
      <c r="M41">
        <f t="shared" si="0"/>
        <v>1.9483935142000002</v>
      </c>
      <c r="N41">
        <f t="shared" si="1"/>
        <v>-1.3162489265999999</v>
      </c>
      <c r="O41">
        <f t="shared" si="2"/>
        <v>-3.7059275778000007</v>
      </c>
      <c r="Q41" s="2">
        <v>1.5229999999999999</v>
      </c>
      <c r="R41" s="4">
        <f t="shared" si="3"/>
        <v>-1.2635304888555048</v>
      </c>
      <c r="S41" s="4">
        <f t="shared" si="3"/>
        <v>-0.80092010350353804</v>
      </c>
      <c r="T41" s="4">
        <f t="shared" si="3"/>
        <v>0.54106638050565758</v>
      </c>
      <c r="U41" s="4">
        <f t="shared" si="4"/>
        <v>0.54106638050565758</v>
      </c>
      <c r="W41" s="2">
        <v>9.9000000000000005E-2</v>
      </c>
      <c r="X41" s="2">
        <v>-0.495</v>
      </c>
      <c r="Y41" s="2">
        <v>-0.33800000000000002</v>
      </c>
      <c r="Z41">
        <f t="shared" si="5"/>
        <v>9.8606810943658349E-2</v>
      </c>
      <c r="AA41">
        <f t="shared" si="5"/>
        <v>-0.49503115468677089</v>
      </c>
      <c r="AB41">
        <f t="shared" si="5"/>
        <v>-0.33775953216903731</v>
      </c>
    </row>
    <row r="42" spans="1:28">
      <c r="B42" s="2">
        <v>0.42099999999999999</v>
      </c>
      <c r="C42" s="2">
        <v>-2.06</v>
      </c>
      <c r="D42" s="2">
        <v>-1.425</v>
      </c>
      <c r="F42" s="2">
        <v>6.4489999999999998</v>
      </c>
      <c r="H42" s="3">
        <v>1.024</v>
      </c>
      <c r="I42" s="2">
        <v>-0.77739999999999998</v>
      </c>
      <c r="J42" s="2">
        <v>1.964</v>
      </c>
      <c r="K42" s="2">
        <v>-2.2105999999999999</v>
      </c>
      <c r="L42">
        <f t="shared" si="6"/>
        <v>3.2125444002000001</v>
      </c>
      <c r="M42">
        <f t="shared" si="0"/>
        <v>2.0324215685000002</v>
      </c>
      <c r="N42">
        <f t="shared" si="1"/>
        <v>-1.3844829071</v>
      </c>
      <c r="O42">
        <f t="shared" si="2"/>
        <v>-3.8604830402000001</v>
      </c>
      <c r="Q42" s="2">
        <v>1.52</v>
      </c>
      <c r="R42" s="4">
        <f t="shared" si="3"/>
        <v>-1.2650361909104757</v>
      </c>
      <c r="S42" s="4">
        <f t="shared" si="3"/>
        <v>-0.80032725436556429</v>
      </c>
      <c r="T42" s="4">
        <f t="shared" si="3"/>
        <v>0.5451818761071161</v>
      </c>
      <c r="U42" s="4">
        <f t="shared" si="4"/>
        <v>0.5451818761071161</v>
      </c>
      <c r="W42" s="2">
        <v>0.10100000000000001</v>
      </c>
      <c r="X42" s="2">
        <v>-0.496</v>
      </c>
      <c r="Y42" s="2">
        <v>-0.34300000000000003</v>
      </c>
      <c r="Z42">
        <f t="shared" si="5"/>
        <v>0.10148211755411159</v>
      </c>
      <c r="AA42">
        <f t="shared" si="5"/>
        <v>-0.49656333054980972</v>
      </c>
      <c r="AB42">
        <f t="shared" si="5"/>
        <v>-0.34349647865702859</v>
      </c>
    </row>
    <row r="43" spans="1:28">
      <c r="B43" s="2">
        <v>0.44400000000000001</v>
      </c>
      <c r="C43" s="2">
        <v>-2.1309999999999998</v>
      </c>
      <c r="D43" s="2">
        <v>-1.4930000000000001</v>
      </c>
      <c r="F43" s="2">
        <v>6.968</v>
      </c>
      <c r="H43" s="3">
        <v>0.95020000000000004</v>
      </c>
      <c r="I43" s="2">
        <v>-0.72489999999999999</v>
      </c>
      <c r="J43" s="2">
        <v>1.825</v>
      </c>
      <c r="K43" s="2">
        <v>-2.0503999999999998</v>
      </c>
      <c r="L43">
        <f t="shared" si="6"/>
        <v>3.3430176119999997</v>
      </c>
      <c r="M43">
        <f t="shared" si="0"/>
        <v>2.1095921851999999</v>
      </c>
      <c r="N43">
        <f t="shared" si="1"/>
        <v>-1.4467152839999997</v>
      </c>
      <c r="O43">
        <f t="shared" si="2"/>
        <v>-4.0058944937999996</v>
      </c>
      <c r="Q43" s="2">
        <v>1.5169999999999999</v>
      </c>
      <c r="R43" s="4">
        <f t="shared" si="3"/>
        <v>-1.2664399256448162</v>
      </c>
      <c r="S43" s="4">
        <f t="shared" si="3"/>
        <v>-0.79917968741038559</v>
      </c>
      <c r="T43" s="4">
        <f t="shared" si="3"/>
        <v>0.5480611260082644</v>
      </c>
      <c r="U43" s="4">
        <f t="shared" si="4"/>
        <v>0.5480611260082644</v>
      </c>
      <c r="W43" s="2">
        <v>0.104</v>
      </c>
      <c r="X43" s="2">
        <v>-0.497</v>
      </c>
      <c r="Y43" s="2">
        <v>-0.34899999999999998</v>
      </c>
      <c r="Z43">
        <f t="shared" si="5"/>
        <v>0.10368662218264678</v>
      </c>
      <c r="AA43">
        <f t="shared" si="5"/>
        <v>-0.49764908079103665</v>
      </c>
      <c r="AB43">
        <f t="shared" si="5"/>
        <v>-0.34865794351056678</v>
      </c>
    </row>
    <row r="44" spans="1:28">
      <c r="B44" s="2">
        <v>0.46200000000000002</v>
      </c>
      <c r="C44" s="2">
        <v>-2.1890000000000001</v>
      </c>
      <c r="D44" s="2">
        <v>-1.554</v>
      </c>
      <c r="F44" s="2">
        <v>7.4210000000000003</v>
      </c>
      <c r="H44" s="3">
        <v>0.84499999999999997</v>
      </c>
      <c r="I44" s="2">
        <v>-0.65049999999999997</v>
      </c>
      <c r="J44" s="2">
        <v>1.6263000000000001</v>
      </c>
      <c r="K44" s="2">
        <v>-1.8208</v>
      </c>
      <c r="L44">
        <f t="shared" si="6"/>
        <v>3.4569044115000001</v>
      </c>
      <c r="M44">
        <f t="shared" si="0"/>
        <v>2.1729389300999999</v>
      </c>
      <c r="N44">
        <f t="shared" si="1"/>
        <v>-1.4980751015</v>
      </c>
      <c r="O44">
        <f t="shared" si="2"/>
        <v>-4.1317682227999999</v>
      </c>
      <c r="Q44" s="2">
        <v>1.5169999999999999</v>
      </c>
      <c r="R44" s="4">
        <f t="shared" si="3"/>
        <v>-1.2689840254491744</v>
      </c>
      <c r="S44" s="4">
        <f t="shared" si="3"/>
        <v>-0.79765722806811268</v>
      </c>
      <c r="T44" s="4">
        <f t="shared" si="3"/>
        <v>0.5499236155916053</v>
      </c>
      <c r="U44" s="4">
        <f t="shared" si="4"/>
        <v>0.5499236155916053</v>
      </c>
      <c r="W44" s="2">
        <v>0.105</v>
      </c>
      <c r="X44" s="2">
        <v>-0.497</v>
      </c>
      <c r="Y44" s="2">
        <v>-0.35299999999999998</v>
      </c>
      <c r="Z44">
        <f t="shared" si="5"/>
        <v>0.10494809532431368</v>
      </c>
      <c r="AA44">
        <f t="shared" si="5"/>
        <v>-0.49725407070329575</v>
      </c>
      <c r="AB44">
        <f t="shared" si="5"/>
        <v>-0.35300722972723692</v>
      </c>
    </row>
    <row r="45" spans="1:28">
      <c r="B45" s="2">
        <v>0.47699999999999998</v>
      </c>
      <c r="C45" s="2">
        <v>-2.2400000000000002</v>
      </c>
      <c r="D45" s="2">
        <v>-1.61</v>
      </c>
      <c r="F45" s="2">
        <v>7.8380000000000001</v>
      </c>
      <c r="H45" s="3">
        <v>0.71519999999999995</v>
      </c>
      <c r="I45" s="2">
        <v>-0.56069999999999998</v>
      </c>
      <c r="J45" s="2">
        <v>1.3816999999999999</v>
      </c>
      <c r="K45" s="2">
        <v>-1.5361</v>
      </c>
      <c r="L45">
        <f t="shared" si="6"/>
        <v>3.5604514689000002</v>
      </c>
      <c r="M45">
        <f t="shared" si="0"/>
        <v>2.2285106060000004</v>
      </c>
      <c r="N45">
        <f t="shared" si="1"/>
        <v>-1.5429125872</v>
      </c>
      <c r="O45">
        <f t="shared" si="2"/>
        <v>-4.2460494724000002</v>
      </c>
      <c r="Q45" s="2">
        <v>1.5169999999999999</v>
      </c>
      <c r="R45" s="4">
        <f t="shared" si="3"/>
        <v>-1.2717520339376174</v>
      </c>
      <c r="S45" s="4">
        <f t="shared" si="3"/>
        <v>-0.79599818185631677</v>
      </c>
      <c r="T45" s="4">
        <f t="shared" si="3"/>
        <v>0.55111050890570712</v>
      </c>
      <c r="U45" s="4">
        <f t="shared" si="4"/>
        <v>0.55111050890570712</v>
      </c>
      <c r="W45" s="2">
        <v>0.106</v>
      </c>
      <c r="X45" s="2">
        <v>-0.497</v>
      </c>
      <c r="Y45" s="2">
        <v>-0.35699999999999998</v>
      </c>
      <c r="Z45">
        <f t="shared" si="5"/>
        <v>0.10576836711712133</v>
      </c>
      <c r="AA45">
        <f t="shared" si="5"/>
        <v>-0.49669002587495137</v>
      </c>
      <c r="AB45">
        <f t="shared" si="5"/>
        <v>-0.3569959560976213</v>
      </c>
    </row>
    <row r="46" spans="1:28">
      <c r="B46" s="2">
        <v>0.48499999999999999</v>
      </c>
      <c r="C46" s="2">
        <v>-2.2749999999999999</v>
      </c>
      <c r="D46" s="2">
        <v>-1.657</v>
      </c>
      <c r="F46" s="2">
        <v>8.1579999999999995</v>
      </c>
      <c r="H46" s="3">
        <v>0.56889999999999996</v>
      </c>
      <c r="I46" s="2">
        <v>-0.46379999999999999</v>
      </c>
      <c r="J46" s="2">
        <v>1.1081000000000001</v>
      </c>
      <c r="K46" s="2">
        <v>-1.2133</v>
      </c>
      <c r="L46">
        <f t="shared" si="6"/>
        <v>3.6435154922999997</v>
      </c>
      <c r="M46">
        <f t="shared" si="0"/>
        <v>2.2665596558000001</v>
      </c>
      <c r="N46">
        <f t="shared" si="1"/>
        <v>-1.5733106353999999</v>
      </c>
      <c r="O46">
        <f t="shared" si="2"/>
        <v>-4.3367644994000001</v>
      </c>
      <c r="Q46" s="2">
        <v>1.5189999999999999</v>
      </c>
      <c r="R46" s="4">
        <f t="shared" si="3"/>
        <v>-1.2756418831710892</v>
      </c>
      <c r="S46" s="4">
        <f t="shared" si="3"/>
        <v>-0.79355184127930223</v>
      </c>
      <c r="T46" s="4">
        <f t="shared" si="3"/>
        <v>0.55083639578209542</v>
      </c>
      <c r="U46" s="4">
        <f t="shared" si="4"/>
        <v>0.55083639578209542</v>
      </c>
      <c r="W46" s="2">
        <v>0.106</v>
      </c>
      <c r="X46" s="2">
        <v>-0.495</v>
      </c>
      <c r="Y46" s="2">
        <v>-0.36099999999999999</v>
      </c>
      <c r="Z46">
        <f t="shared" si="5"/>
        <v>0.1055075759411246</v>
      </c>
      <c r="AA46">
        <f t="shared" si="5"/>
        <v>-0.49490667065166694</v>
      </c>
      <c r="AB46">
        <f t="shared" si="5"/>
        <v>-0.36046608934936797</v>
      </c>
    </row>
    <row r="47" spans="1:28">
      <c r="B47" s="2">
        <v>0.48599999999999999</v>
      </c>
      <c r="C47" s="2">
        <v>-2.2919999999999998</v>
      </c>
      <c r="D47" s="2">
        <v>-1.6930000000000001</v>
      </c>
      <c r="F47" s="2">
        <v>8.3529999999999998</v>
      </c>
      <c r="H47" s="3">
        <v>0.41489999999999999</v>
      </c>
      <c r="I47" s="2">
        <v>-0.3695</v>
      </c>
      <c r="J47" s="2">
        <v>0.82379999999999998</v>
      </c>
      <c r="K47" s="2">
        <v>-0.86919999999999997</v>
      </c>
      <c r="L47">
        <f t="shared" si="6"/>
        <v>3.7019933469000001</v>
      </c>
      <c r="M47">
        <f t="shared" si="0"/>
        <v>2.2852508167000001</v>
      </c>
      <c r="N47">
        <f t="shared" si="1"/>
        <v>-1.5882277896999999</v>
      </c>
      <c r="O47">
        <f t="shared" si="2"/>
        <v>-4.3990163625999994</v>
      </c>
      <c r="Q47" s="2">
        <v>1.522</v>
      </c>
      <c r="R47" s="4">
        <f t="shared" si="3"/>
        <v>-1.2808975448297946</v>
      </c>
      <c r="S47" s="4">
        <f t="shared" si="3"/>
        <v>-0.79070162643120034</v>
      </c>
      <c r="T47" s="4">
        <f t="shared" si="3"/>
        <v>0.54953018166840428</v>
      </c>
      <c r="U47" s="4">
        <f t="shared" si="4"/>
        <v>0.54953018166840428</v>
      </c>
      <c r="W47" s="2">
        <v>0.104</v>
      </c>
      <c r="X47" s="2">
        <v>-0.49199999999999999</v>
      </c>
      <c r="Y47" s="2">
        <v>-0.36399999999999999</v>
      </c>
      <c r="Z47">
        <f t="shared" si="5"/>
        <v>0.10441097461267462</v>
      </c>
      <c r="AA47">
        <f t="shared" si="5"/>
        <v>-0.4924073123708852</v>
      </c>
      <c r="AB47">
        <f t="shared" si="5"/>
        <v>-0.36371971197378217</v>
      </c>
    </row>
    <row r="48" spans="1:28">
      <c r="B48" s="2">
        <v>0.48099999999999998</v>
      </c>
      <c r="C48" s="2">
        <v>-2.2930000000000001</v>
      </c>
      <c r="D48" s="2">
        <v>-1.72</v>
      </c>
      <c r="F48" s="2">
        <v>8.4459999999999997</v>
      </c>
      <c r="H48" s="3">
        <v>0.26100000000000001</v>
      </c>
      <c r="I48" s="2">
        <v>-0.28660000000000002</v>
      </c>
      <c r="J48" s="2">
        <v>0.54530000000000001</v>
      </c>
      <c r="K48" s="2">
        <v>-0.51970000000000005</v>
      </c>
      <c r="L48">
        <f t="shared" si="6"/>
        <v>3.7394932362000004</v>
      </c>
      <c r="M48">
        <f t="shared" si="0"/>
        <v>2.2869594225000003</v>
      </c>
      <c r="N48">
        <f t="shared" si="1"/>
        <v>-1.5898376590999999</v>
      </c>
      <c r="O48">
        <f t="shared" si="2"/>
        <v>-4.4366149904000007</v>
      </c>
      <c r="Q48" s="2">
        <v>1.5269999999999999</v>
      </c>
      <c r="R48" s="4">
        <f t="shared" si="3"/>
        <v>-1.2867293685405392</v>
      </c>
      <c r="S48" s="4">
        <f t="shared" si="3"/>
        <v>-0.78692423484139618</v>
      </c>
      <c r="T48" s="4">
        <f t="shared" si="3"/>
        <v>0.5470502760567908</v>
      </c>
      <c r="U48" s="4">
        <f t="shared" si="4"/>
        <v>0.5470502760567908</v>
      </c>
      <c r="W48" s="2">
        <v>0.10199999999999999</v>
      </c>
      <c r="X48" s="2">
        <v>-0.48899999999999999</v>
      </c>
      <c r="Y48" s="2">
        <v>-0.36699999999999999</v>
      </c>
      <c r="Z48">
        <f t="shared" si="5"/>
        <v>0.10249013582894237</v>
      </c>
      <c r="AA48">
        <f t="shared" si="5"/>
        <v>-0.48858603213256729</v>
      </c>
      <c r="AB48">
        <f t="shared" si="5"/>
        <v>-0.36649279340079183</v>
      </c>
    </row>
    <row r="49" spans="2:28">
      <c r="B49" s="2">
        <v>0.46899999999999997</v>
      </c>
      <c r="C49" s="2">
        <v>-2.2770000000000001</v>
      </c>
      <c r="D49" s="2">
        <v>-1.7370000000000001</v>
      </c>
      <c r="F49" s="2">
        <v>8.42</v>
      </c>
      <c r="H49" s="3">
        <v>0.1111</v>
      </c>
      <c r="I49" s="2">
        <v>-0.2203</v>
      </c>
      <c r="J49" s="2">
        <v>0.28139999999999998</v>
      </c>
      <c r="K49" s="2">
        <v>-0.1721</v>
      </c>
      <c r="L49">
        <f t="shared" si="6"/>
        <v>3.7544585241000004</v>
      </c>
      <c r="M49">
        <f t="shared" si="0"/>
        <v>2.2702277708</v>
      </c>
      <c r="N49">
        <f t="shared" si="1"/>
        <v>-1.5764873628</v>
      </c>
      <c r="O49">
        <f t="shared" si="2"/>
        <v>-4.4481989249999998</v>
      </c>
      <c r="Q49" s="2">
        <v>1.5329999999999999</v>
      </c>
      <c r="R49" s="4">
        <f t="shared" si="3"/>
        <v>-1.2938718528654332</v>
      </c>
      <c r="S49" s="4">
        <f t="shared" si="3"/>
        <v>-0.7823721565643591</v>
      </c>
      <c r="T49" s="4">
        <f t="shared" si="3"/>
        <v>0.54329342354739163</v>
      </c>
      <c r="U49" s="4">
        <f t="shared" si="4"/>
        <v>0.54329342354739163</v>
      </c>
      <c r="W49" s="2">
        <v>0.1</v>
      </c>
      <c r="X49" s="2">
        <v>-0.48399999999999999</v>
      </c>
      <c r="Y49" s="2">
        <v>-0.36899999999999999</v>
      </c>
      <c r="Z49">
        <f t="shared" si="5"/>
        <v>9.9679358982242006E-2</v>
      </c>
      <c r="AA49">
        <f t="shared" si="5"/>
        <v>-0.48394435053851831</v>
      </c>
      <c r="AB49">
        <f t="shared" si="5"/>
        <v>-0.36917493934361278</v>
      </c>
    </row>
    <row r="50" spans="2:28">
      <c r="B50" s="2">
        <v>0.44600000000000001</v>
      </c>
      <c r="C50" s="2">
        <v>-2.234</v>
      </c>
      <c r="D50" s="2">
        <v>-1.7370000000000001</v>
      </c>
      <c r="F50" s="2">
        <v>8.2040000000000006</v>
      </c>
      <c r="H50" s="3">
        <v>-3.3300000000000003E-2</v>
      </c>
      <c r="I50" s="2">
        <v>-0.17330000000000001</v>
      </c>
      <c r="J50" s="2">
        <v>3.5700000000000003E-2</v>
      </c>
      <c r="K50" s="2">
        <v>0.1709</v>
      </c>
      <c r="L50">
        <f t="shared" si="6"/>
        <v>3.7321579155000002</v>
      </c>
      <c r="M50">
        <f t="shared" si="0"/>
        <v>2.2241221093000001</v>
      </c>
      <c r="N50">
        <f t="shared" si="1"/>
        <v>-1.5392198435000002</v>
      </c>
      <c r="O50">
        <f t="shared" si="2"/>
        <v>-4.4170601761999997</v>
      </c>
      <c r="Q50" s="2">
        <v>1.542</v>
      </c>
      <c r="R50" s="4">
        <f t="shared" si="3"/>
        <v>-1.3030083102332735</v>
      </c>
      <c r="S50" s="4">
        <f t="shared" si="3"/>
        <v>-0.77650776226686091</v>
      </c>
      <c r="T50" s="4">
        <f t="shared" si="3"/>
        <v>0.53738783105263244</v>
      </c>
      <c r="U50" s="4">
        <f t="shared" si="4"/>
        <v>0.53738783105263244</v>
      </c>
      <c r="W50" s="2">
        <v>9.5000000000000001E-2</v>
      </c>
      <c r="X50" s="2">
        <v>-0.47699999999999998</v>
      </c>
      <c r="Y50" s="2">
        <v>-0.371</v>
      </c>
      <c r="Z50">
        <f t="shared" si="5"/>
        <v>9.5337153286935775E-2</v>
      </c>
      <c r="AA50">
        <f t="shared" si="5"/>
        <v>-0.477540808168194</v>
      </c>
      <c r="AB50">
        <f t="shared" si="5"/>
        <v>-0.37130187277894044</v>
      </c>
    </row>
    <row r="51" spans="2:28">
      <c r="B51" s="2">
        <v>0.41499999999999998</v>
      </c>
      <c r="C51" s="2">
        <v>-2.1720000000000002</v>
      </c>
      <c r="D51" s="2">
        <v>-1.726</v>
      </c>
      <c r="F51" s="2">
        <v>7.87</v>
      </c>
      <c r="H51" s="3">
        <v>-0.17180000000000001</v>
      </c>
      <c r="I51" s="2">
        <v>-0.14510000000000001</v>
      </c>
      <c r="J51" s="2">
        <v>-0.19170000000000001</v>
      </c>
      <c r="K51" s="2">
        <v>0.50870000000000004</v>
      </c>
      <c r="L51">
        <f t="shared" si="6"/>
        <v>3.6849827199000003</v>
      </c>
      <c r="M51">
        <f t="shared" si="0"/>
        <v>2.1573351384000001</v>
      </c>
      <c r="N51">
        <f t="shared" si="1"/>
        <v>-1.4850781611999999</v>
      </c>
      <c r="O51">
        <f t="shared" si="2"/>
        <v>-4.3572396940000004</v>
      </c>
      <c r="Q51" s="2">
        <v>1.5529999999999999</v>
      </c>
      <c r="R51" s="4">
        <f t="shared" si="3"/>
        <v>-1.3135544784951976</v>
      </c>
      <c r="S51" s="4">
        <f t="shared" si="3"/>
        <v>-0.76900692569252471</v>
      </c>
      <c r="T51" s="4">
        <f t="shared" si="3"/>
        <v>0.52937319326496324</v>
      </c>
      <c r="U51" s="4">
        <f t="shared" si="4"/>
        <v>0.52937319326496324</v>
      </c>
      <c r="W51" s="2">
        <v>0.09</v>
      </c>
      <c r="X51" s="2">
        <v>-0.47</v>
      </c>
      <c r="Y51" s="2">
        <v>-0.373</v>
      </c>
      <c r="Z51">
        <f t="shared" si="5"/>
        <v>8.9725281814979393E-2</v>
      </c>
      <c r="AA51">
        <f t="shared" si="5"/>
        <v>-0.46959834241478376</v>
      </c>
      <c r="AB51">
        <f t="shared" si="5"/>
        <v>-0.37317069015097454</v>
      </c>
    </row>
    <row r="52" spans="2:28">
      <c r="B52" s="2">
        <v>0.377</v>
      </c>
      <c r="C52" s="2">
        <v>-2.0920000000000001</v>
      </c>
      <c r="D52" s="2">
        <v>-1.7050000000000001</v>
      </c>
      <c r="F52" s="2">
        <v>7.423</v>
      </c>
      <c r="H52" s="3">
        <v>-0.30420000000000003</v>
      </c>
      <c r="I52" s="2">
        <v>-0.1338</v>
      </c>
      <c r="J52" s="2">
        <v>-0.40110000000000001</v>
      </c>
      <c r="K52" s="2">
        <v>0.83909999999999996</v>
      </c>
      <c r="L52">
        <f t="shared" si="6"/>
        <v>3.6144895734000002</v>
      </c>
      <c r="M52">
        <f t="shared" si="0"/>
        <v>2.0713245604999999</v>
      </c>
      <c r="N52">
        <f t="shared" si="1"/>
        <v>-1.4157151966999999</v>
      </c>
      <c r="O52">
        <f t="shared" si="2"/>
        <v>-4.2700989362000001</v>
      </c>
      <c r="Q52" s="2">
        <v>1.5669999999999999</v>
      </c>
      <c r="R52" s="4">
        <f t="shared" si="3"/>
        <v>-1.3266527023782999</v>
      </c>
      <c r="S52" s="4">
        <f t="shared" si="3"/>
        <v>-0.76025349358111638</v>
      </c>
      <c r="T52" s="4">
        <f t="shared" si="3"/>
        <v>0.51962036502248699</v>
      </c>
      <c r="U52" s="4">
        <f t="shared" si="4"/>
        <v>0.51962036502248699</v>
      </c>
      <c r="W52" s="2">
        <v>8.3000000000000004E-2</v>
      </c>
      <c r="X52" s="2">
        <v>-0.46</v>
      </c>
      <c r="Y52" s="2">
        <v>-0.375</v>
      </c>
      <c r="Z52">
        <f t="shared" si="5"/>
        <v>8.2897026618197867E-2</v>
      </c>
      <c r="AA52">
        <f t="shared" si="5"/>
        <v>-0.46000153762671075</v>
      </c>
      <c r="AB52">
        <f t="shared" si="5"/>
        <v>-0.37490565088601424</v>
      </c>
    </row>
    <row r="53" spans="2:28">
      <c r="B53" s="2">
        <v>0.33100000000000002</v>
      </c>
      <c r="C53" s="2">
        <v>-1.9930000000000001</v>
      </c>
      <c r="D53" s="2">
        <v>-1.6719999999999999</v>
      </c>
      <c r="F53" s="2">
        <v>6.8780000000000001</v>
      </c>
      <c r="H53" s="3">
        <v>-0.4284</v>
      </c>
      <c r="I53" s="2">
        <v>-0.13489999999999999</v>
      </c>
      <c r="J53" s="2">
        <v>-0.59160000000000001</v>
      </c>
      <c r="K53" s="2">
        <v>1.1549</v>
      </c>
      <c r="L53">
        <f t="shared" si="6"/>
        <v>3.5178536220000001</v>
      </c>
      <c r="M53">
        <f t="shared" si="0"/>
        <v>1.9644983913</v>
      </c>
      <c r="N53">
        <f t="shared" si="1"/>
        <v>-1.3292184574999999</v>
      </c>
      <c r="O53">
        <f t="shared" si="2"/>
        <v>-4.1531335568000003</v>
      </c>
      <c r="Q53" s="2">
        <v>1.5840000000000001</v>
      </c>
      <c r="R53" s="4">
        <f t="shared" si="3"/>
        <v>-1.3413640998692076</v>
      </c>
      <c r="S53" s="4">
        <f t="shared" si="3"/>
        <v>-0.74906687414767903</v>
      </c>
      <c r="T53" s="4">
        <f t="shared" si="3"/>
        <v>0.5068334590796183</v>
      </c>
      <c r="U53" s="4">
        <f t="shared" si="4"/>
        <v>0.5068334590796183</v>
      </c>
      <c r="W53" s="2">
        <v>7.3999999999999996E-2</v>
      </c>
      <c r="X53" s="2">
        <v>-0.44800000000000001</v>
      </c>
      <c r="Y53" s="2">
        <v>-0.376</v>
      </c>
      <c r="Z53">
        <f t="shared" si="5"/>
        <v>7.4450021633717917E-2</v>
      </c>
      <c r="AA53">
        <f t="shared" si="5"/>
        <v>-0.4482746015589118</v>
      </c>
      <c r="AB53">
        <f t="shared" si="5"/>
        <v>-0.37607382529177141</v>
      </c>
    </row>
    <row r="54" spans="2:28">
      <c r="B54" s="2">
        <v>0.27500000000000002</v>
      </c>
      <c r="C54" s="2">
        <v>-1.873</v>
      </c>
      <c r="D54" s="2">
        <v>-1.6279999999999999</v>
      </c>
      <c r="F54" s="2">
        <v>6.2370000000000001</v>
      </c>
      <c r="H54" s="3">
        <v>-0.54110000000000003</v>
      </c>
      <c r="I54" s="2">
        <v>-0.1429</v>
      </c>
      <c r="J54" s="2">
        <v>-0.76100000000000001</v>
      </c>
      <c r="K54" s="2">
        <v>1.4449000000000001</v>
      </c>
      <c r="L54">
        <f t="shared" si="6"/>
        <v>3.3957662471999996</v>
      </c>
      <c r="M54">
        <f t="shared" si="0"/>
        <v>1.8343440716999999</v>
      </c>
      <c r="N54">
        <f t="shared" si="1"/>
        <v>-1.2230610171</v>
      </c>
      <c r="O54">
        <f t="shared" si="2"/>
        <v>-4.0070493047999998</v>
      </c>
      <c r="Q54" s="2">
        <v>1.605</v>
      </c>
      <c r="R54" s="4">
        <f t="shared" si="3"/>
        <v>-1.3597213451820389</v>
      </c>
      <c r="S54" s="4">
        <f t="shared" si="3"/>
        <v>-0.73450190829690587</v>
      </c>
      <c r="T54" s="4">
        <f t="shared" si="3"/>
        <v>0.48973399531907713</v>
      </c>
      <c r="U54" s="4">
        <f t="shared" si="4"/>
        <v>0.48973399531907713</v>
      </c>
      <c r="W54" s="2">
        <v>6.4000000000000001E-2</v>
      </c>
      <c r="X54" s="2">
        <v>-0.434</v>
      </c>
      <c r="Y54" s="2">
        <v>-0.377</v>
      </c>
      <c r="Z54">
        <f t="shared" si="5"/>
        <v>6.369104444554502E-2</v>
      </c>
      <c r="AA54">
        <f t="shared" si="5"/>
        <v>-0.43379391362365755</v>
      </c>
      <c r="AB54">
        <f t="shared" si="5"/>
        <v>-0.37705098311762647</v>
      </c>
    </row>
    <row r="55" spans="2:28">
      <c r="B55" s="2">
        <v>0.21099999999999999</v>
      </c>
      <c r="C55" s="2">
        <v>-1.738</v>
      </c>
      <c r="D55" s="2">
        <v>-1.575</v>
      </c>
      <c r="F55" s="2">
        <v>5.5460000000000003</v>
      </c>
      <c r="H55" s="3">
        <v>-0.63800000000000001</v>
      </c>
      <c r="I55" s="2">
        <v>-0.1537</v>
      </c>
      <c r="J55" s="2">
        <v>-0.90459999999999996</v>
      </c>
      <c r="K55" s="2">
        <v>1.6963999999999999</v>
      </c>
      <c r="L55">
        <f t="shared" si="6"/>
        <v>3.2544741192000002</v>
      </c>
      <c r="M55">
        <f t="shared" si="0"/>
        <v>1.6869104044999998</v>
      </c>
      <c r="N55">
        <f t="shared" si="1"/>
        <v>-1.1015931030999999</v>
      </c>
      <c r="O55">
        <f t="shared" si="2"/>
        <v>-3.8397914254000001</v>
      </c>
      <c r="Q55" s="2">
        <v>1.63</v>
      </c>
      <c r="R55" s="4">
        <f t="shared" si="3"/>
        <v>-1.3819454158704958</v>
      </c>
      <c r="S55" s="4">
        <f t="shared" si="3"/>
        <v>-0.71631176500370131</v>
      </c>
      <c r="T55" s="4">
        <f t="shared" si="3"/>
        <v>0.46776882630666433</v>
      </c>
      <c r="U55" s="4">
        <f t="shared" si="4"/>
        <v>0.46776882630666433</v>
      </c>
      <c r="W55" s="2">
        <v>5.0999999999999997E-2</v>
      </c>
      <c r="X55" s="2">
        <v>-0.41699999999999998</v>
      </c>
      <c r="Y55" s="2">
        <v>-0.378</v>
      </c>
      <c r="Z55">
        <f t="shared" si="5"/>
        <v>5.0594912644578827E-2</v>
      </c>
      <c r="AA55">
        <f t="shared" si="5"/>
        <v>-0.41674861694918486</v>
      </c>
      <c r="AB55">
        <f t="shared" si="5"/>
        <v>-0.3776634474654581</v>
      </c>
    </row>
    <row r="56" spans="2:28">
      <c r="B56" s="2">
        <v>0.14099999999999999</v>
      </c>
      <c r="C56" s="2">
        <v>-1.59</v>
      </c>
      <c r="D56" s="2">
        <v>-1.516</v>
      </c>
      <c r="F56" s="2">
        <v>4.8440000000000003</v>
      </c>
      <c r="H56" s="3">
        <v>-0.71519999999999995</v>
      </c>
      <c r="I56" s="2">
        <v>-0.16420000000000001</v>
      </c>
      <c r="J56" s="2">
        <v>-1.0179</v>
      </c>
      <c r="K56" s="2">
        <v>1.8974</v>
      </c>
      <c r="L56">
        <f t="shared" si="6"/>
        <v>3.0983587281</v>
      </c>
      <c r="M56">
        <f t="shared" si="0"/>
        <v>1.5252470764000001</v>
      </c>
      <c r="N56">
        <f t="shared" si="1"/>
        <v>-0.96838008880000004</v>
      </c>
      <c r="O56">
        <f t="shared" si="2"/>
        <v>-3.6552257224</v>
      </c>
      <c r="Q56" s="2">
        <v>1.66</v>
      </c>
      <c r="R56" s="4">
        <f t="shared" si="3"/>
        <v>-1.4077632761875476</v>
      </c>
      <c r="S56" s="4">
        <f t="shared" si="3"/>
        <v>-0.69300781791172961</v>
      </c>
      <c r="T56" s="4">
        <f t="shared" si="3"/>
        <v>0.43999099072684178</v>
      </c>
      <c r="U56" s="4">
        <f t="shared" si="4"/>
        <v>0.43999099072684178</v>
      </c>
      <c r="W56" s="2">
        <v>3.5000000000000003E-2</v>
      </c>
      <c r="X56" s="2">
        <v>-0.39600000000000002</v>
      </c>
      <c r="Y56" s="2">
        <v>-0.378</v>
      </c>
      <c r="Z56">
        <f t="shared" si="5"/>
        <v>3.5136291460597976E-2</v>
      </c>
      <c r="AA56">
        <f t="shared" si="5"/>
        <v>-0.39621775476844528</v>
      </c>
      <c r="AB56">
        <f t="shared" si="5"/>
        <v>-0.37777743159054283</v>
      </c>
    </row>
    <row r="57" spans="2:28">
      <c r="B57" s="2">
        <v>6.5000000000000002E-2</v>
      </c>
      <c r="C57" s="2">
        <v>-1.431</v>
      </c>
      <c r="D57" s="2">
        <v>-1.45</v>
      </c>
      <c r="F57" s="2">
        <v>4.1559999999999997</v>
      </c>
      <c r="H57" s="3">
        <v>-0.76990000000000003</v>
      </c>
      <c r="I57" s="2">
        <v>-0.17219999999999999</v>
      </c>
      <c r="J57" s="2">
        <v>-1.0975999999999999</v>
      </c>
      <c r="K57" s="2">
        <v>2.0396000000000001</v>
      </c>
      <c r="L57">
        <f t="shared" si="6"/>
        <v>2.9277185550000002</v>
      </c>
      <c r="M57">
        <f t="shared" si="0"/>
        <v>1.3507865045</v>
      </c>
      <c r="N57">
        <f t="shared" si="1"/>
        <v>-0.82368459550000006</v>
      </c>
      <c r="O57">
        <f t="shared" si="2"/>
        <v>-3.4548204723999998</v>
      </c>
      <c r="Q57" s="2">
        <v>1.6950000000000001</v>
      </c>
      <c r="R57" s="4">
        <f t="shared" si="3"/>
        <v>-1.4361227291190073</v>
      </c>
      <c r="S57" s="4">
        <f t="shared" si="3"/>
        <v>-0.66259620412852982</v>
      </c>
      <c r="T57" s="4">
        <f t="shared" si="3"/>
        <v>0.40403889479149258</v>
      </c>
      <c r="U57" s="4">
        <f t="shared" si="4"/>
        <v>0.40403889479149258</v>
      </c>
      <c r="W57" s="2">
        <v>1.7000000000000001E-2</v>
      </c>
      <c r="X57" s="2">
        <v>-0.372</v>
      </c>
      <c r="Y57" s="2">
        <v>-0.377</v>
      </c>
      <c r="Z57">
        <f t="shared" si="5"/>
        <v>1.6888349179538655E-2</v>
      </c>
      <c r="AA57">
        <f t="shared" si="5"/>
        <v>-0.37180350270645873</v>
      </c>
      <c r="AB57">
        <f t="shared" si="5"/>
        <v>-0.37674009708201611</v>
      </c>
    </row>
    <row r="58" spans="2:28">
      <c r="B58" s="2">
        <v>-1.7000000000000001E-2</v>
      </c>
      <c r="C58" s="2">
        <v>-1.2649999999999999</v>
      </c>
      <c r="D58" s="2">
        <v>-1.381</v>
      </c>
      <c r="F58" s="2">
        <v>3.5059999999999998</v>
      </c>
      <c r="H58" s="3">
        <v>-0.80079999999999996</v>
      </c>
      <c r="I58" s="2">
        <v>-0.17610000000000001</v>
      </c>
      <c r="J58" s="2">
        <v>-1.1423000000000001</v>
      </c>
      <c r="K58" s="2">
        <v>2.1192000000000002</v>
      </c>
      <c r="L58">
        <f t="shared" si="6"/>
        <v>2.7507598695</v>
      </c>
      <c r="M58">
        <f t="shared" si="0"/>
        <v>1.1671992143999999</v>
      </c>
      <c r="N58">
        <f t="shared" si="1"/>
        <v>-0.66958953599999993</v>
      </c>
      <c r="O58">
        <f t="shared" si="2"/>
        <v>-3.2483695577999998</v>
      </c>
      <c r="Q58" s="2">
        <v>1.7350000000000001</v>
      </c>
      <c r="R58" s="4">
        <f t="shared" si="3"/>
        <v>-1.4690843219193377</v>
      </c>
      <c r="S58" s="4">
        <f t="shared" si="3"/>
        <v>-0.62336014329861789</v>
      </c>
      <c r="T58" s="4">
        <f t="shared" si="3"/>
        <v>0.35760427522801036</v>
      </c>
      <c r="U58" s="4">
        <f t="shared" si="4"/>
        <v>0.35760427522801036</v>
      </c>
      <c r="W58" s="2">
        <v>-5.0000000000000001E-3</v>
      </c>
      <c r="X58" s="2">
        <v>-0.34300000000000003</v>
      </c>
      <c r="Y58" s="2">
        <v>-0.375</v>
      </c>
      <c r="Z58">
        <f t="shared" si="5"/>
        <v>-4.6158729714892528E-3</v>
      </c>
      <c r="AA58">
        <f t="shared" si="5"/>
        <v>-0.34347525346670021</v>
      </c>
      <c r="AB58">
        <f t="shared" si="5"/>
        <v>-0.37497179844862694</v>
      </c>
    </row>
    <row r="59" spans="2:28">
      <c r="B59" s="2">
        <v>-0.104</v>
      </c>
      <c r="C59" s="2">
        <v>-1.0920000000000001</v>
      </c>
      <c r="D59" s="2">
        <v>-1.3080000000000001</v>
      </c>
      <c r="F59" s="2">
        <v>2.9159999999999999</v>
      </c>
      <c r="H59" s="3">
        <v>-0.80879999999999996</v>
      </c>
      <c r="I59" s="2">
        <v>-0.1754</v>
      </c>
      <c r="J59" s="2">
        <v>-1.1532</v>
      </c>
      <c r="K59" s="2">
        <v>2.1374</v>
      </c>
      <c r="L59">
        <f t="shared" si="6"/>
        <v>2.5657195224000002</v>
      </c>
      <c r="M59">
        <f t="shared" si="0"/>
        <v>0.97489099520000022</v>
      </c>
      <c r="N59">
        <f t="shared" si="1"/>
        <v>-0.50696745119999997</v>
      </c>
      <c r="O59">
        <f t="shared" si="2"/>
        <v>-3.0336430775999998</v>
      </c>
      <c r="Q59" s="2">
        <v>1.7769999999999999</v>
      </c>
      <c r="R59" s="4">
        <f t="shared" si="3"/>
        <v>-1.5025032459154453</v>
      </c>
      <c r="S59" s="4">
        <f t="shared" si="3"/>
        <v>-0.57090296578153321</v>
      </c>
      <c r="T59" s="4">
        <f t="shared" si="3"/>
        <v>0.29688367506708574</v>
      </c>
      <c r="U59" s="4">
        <f t="shared" si="4"/>
        <v>0.29688367506708574</v>
      </c>
      <c r="W59" s="2">
        <v>-0.03</v>
      </c>
      <c r="X59" s="2">
        <v>-0.311</v>
      </c>
      <c r="Y59" s="2">
        <v>-0.372</v>
      </c>
      <c r="Z59">
        <f t="shared" si="5"/>
        <v>-2.9574987512558552E-2</v>
      </c>
      <c r="AA59">
        <f t="shared" si="5"/>
        <v>-0.31053736888186484</v>
      </c>
      <c r="AB59">
        <f t="shared" si="5"/>
        <v>-0.37196234294640951</v>
      </c>
    </row>
    <row r="60" spans="2:28">
      <c r="B60" s="2">
        <v>-0.19500000000000001</v>
      </c>
      <c r="C60" s="2">
        <v>-0.91800000000000004</v>
      </c>
      <c r="D60" s="2">
        <v>-1.2350000000000001</v>
      </c>
      <c r="F60" s="2">
        <v>2.4039999999999999</v>
      </c>
      <c r="H60" s="3">
        <v>-0.79590000000000005</v>
      </c>
      <c r="I60" s="2">
        <v>-0.17</v>
      </c>
      <c r="J60" s="2">
        <v>-1.1334</v>
      </c>
      <c r="K60" s="2">
        <v>2.0992999999999999</v>
      </c>
      <c r="L60">
        <f t="shared" si="6"/>
        <v>2.3818755510000003</v>
      </c>
      <c r="M60">
        <f t="shared" si="0"/>
        <v>0.7796391425000001</v>
      </c>
      <c r="N60">
        <f t="shared" si="1"/>
        <v>-0.33955563950000001</v>
      </c>
      <c r="O60">
        <f t="shared" si="2"/>
        <v>-2.8219590662000003</v>
      </c>
      <c r="Q60" s="2">
        <v>1.819</v>
      </c>
      <c r="R60" s="4">
        <f t="shared" si="3"/>
        <v>-1.536214411247967</v>
      </c>
      <c r="S60" s="4">
        <f t="shared" si="3"/>
        <v>-0.50283604690373995</v>
      </c>
      <c r="T60" s="4">
        <f t="shared" si="3"/>
        <v>0.21899979896154506</v>
      </c>
      <c r="U60" s="4">
        <f t="shared" si="4"/>
        <v>0.21899979896154506</v>
      </c>
      <c r="W60" s="2">
        <v>-5.8000000000000003E-2</v>
      </c>
      <c r="X60" s="2">
        <v>-0.27300000000000002</v>
      </c>
      <c r="Y60" s="2">
        <v>-0.36799999999999999</v>
      </c>
      <c r="Z60">
        <f t="shared" si="5"/>
        <v>-5.8104147896269713E-2</v>
      </c>
      <c r="AA60">
        <f t="shared" si="5"/>
        <v>-0.27353645009628513</v>
      </c>
      <c r="AB60">
        <f t="shared" si="5"/>
        <v>-0.36799293667637489</v>
      </c>
    </row>
    <row r="61" spans="2:28">
      <c r="B61" s="2">
        <v>-0.28799999999999998</v>
      </c>
      <c r="C61" s="2">
        <v>-0.74399999999999999</v>
      </c>
      <c r="D61" s="2">
        <v>-1.161</v>
      </c>
      <c r="F61" s="2">
        <v>1.9830000000000001</v>
      </c>
      <c r="H61" s="3">
        <v>-0.76539999999999997</v>
      </c>
      <c r="I61" s="2">
        <v>-0.15989999999999999</v>
      </c>
      <c r="J61" s="2">
        <v>-1.0875999999999999</v>
      </c>
      <c r="K61" s="2">
        <v>2.0127999999999999</v>
      </c>
      <c r="L61">
        <f t="shared" si="6"/>
        <v>2.1977532243</v>
      </c>
      <c r="M61">
        <f t="shared" si="0"/>
        <v>0.58317286589999995</v>
      </c>
      <c r="N61">
        <f t="shared" si="1"/>
        <v>-0.16961991090000006</v>
      </c>
      <c r="O61">
        <f t="shared" si="2"/>
        <v>-2.6113061921999998</v>
      </c>
      <c r="Q61" s="2">
        <v>1.853</v>
      </c>
      <c r="R61" s="4">
        <f t="shared" si="3"/>
        <v>-1.5606933100803708</v>
      </c>
      <c r="S61" s="4">
        <f t="shared" si="3"/>
        <v>-0.4141292936655423</v>
      </c>
      <c r="T61" s="4">
        <f t="shared" si="3"/>
        <v>0.12045240442423892</v>
      </c>
      <c r="U61" s="4">
        <f t="shared" si="4"/>
        <v>0.12045240442423892</v>
      </c>
      <c r="W61" s="2">
        <v>-0.09</v>
      </c>
      <c r="X61" s="2">
        <v>-0.23200000000000001</v>
      </c>
      <c r="Y61" s="2">
        <v>-0.36299999999999999</v>
      </c>
      <c r="Z61">
        <f t="shared" si="5"/>
        <v>-8.9989210523043248E-2</v>
      </c>
      <c r="AA61">
        <f t="shared" si="5"/>
        <v>-0.23247212718452839</v>
      </c>
      <c r="AB61">
        <f t="shared" si="5"/>
        <v>-0.3627690049210181</v>
      </c>
    </row>
    <row r="62" spans="2:28">
      <c r="B62" s="2">
        <v>-0.38100000000000001</v>
      </c>
      <c r="C62" s="2">
        <v>-0.57199999999999995</v>
      </c>
      <c r="D62" s="2">
        <v>-1.0880000000000001</v>
      </c>
      <c r="F62" s="2">
        <v>1.6559999999999999</v>
      </c>
      <c r="H62" s="3">
        <v>-0.71989999999999998</v>
      </c>
      <c r="I62" s="2">
        <v>-0.14480000000000001</v>
      </c>
      <c r="J62" s="2">
        <v>-1.0185999999999999</v>
      </c>
      <c r="K62" s="2">
        <v>1.8833</v>
      </c>
      <c r="L62">
        <f t="shared" si="6"/>
        <v>2.0164658145000001</v>
      </c>
      <c r="M62">
        <f t="shared" si="0"/>
        <v>0.3884075702</v>
      </c>
      <c r="N62">
        <f t="shared" si="1"/>
        <v>-4.6602699999997999E-4</v>
      </c>
      <c r="O62">
        <f t="shared" si="2"/>
        <v>-2.4044073711999996</v>
      </c>
      <c r="Q62" s="2">
        <v>1.869</v>
      </c>
      <c r="R62" s="4">
        <f t="shared" si="3"/>
        <v>-1.566970056394559</v>
      </c>
      <c r="S62" s="4">
        <f t="shared" si="3"/>
        <v>-0.30182660564036434</v>
      </c>
      <c r="T62" s="4">
        <f t="shared" si="3"/>
        <v>3.6214368189149172E-4</v>
      </c>
      <c r="U62" s="4">
        <f t="shared" si="4"/>
        <v>3.6214368189149172E-4</v>
      </c>
      <c r="W62" s="2">
        <v>-0.125</v>
      </c>
      <c r="X62" s="2">
        <v>-0.188</v>
      </c>
      <c r="Y62" s="2">
        <v>-0.35699999999999998</v>
      </c>
      <c r="Z62">
        <f t="shared" si="5"/>
        <v>-0.12508396488076773</v>
      </c>
      <c r="AA62">
        <f t="shared" si="5"/>
        <v>-0.18779009950603448</v>
      </c>
      <c r="AB62">
        <f t="shared" si="5"/>
        <v>-0.3571951543051845</v>
      </c>
    </row>
    <row r="63" spans="2:28">
      <c r="B63" s="2">
        <v>-0.47499999999999998</v>
      </c>
      <c r="C63" s="2">
        <v>-0.40500000000000003</v>
      </c>
      <c r="D63" s="2">
        <v>-1.016</v>
      </c>
      <c r="F63" s="2">
        <v>1.4219999999999999</v>
      </c>
      <c r="H63" s="3">
        <v>-0.66620000000000001</v>
      </c>
      <c r="I63" s="2">
        <v>-0.1255</v>
      </c>
      <c r="J63" s="2">
        <v>-0.93589999999999995</v>
      </c>
      <c r="K63" s="2">
        <v>1.7276</v>
      </c>
      <c r="L63">
        <f t="shared" si="6"/>
        <v>1.8408583014000002</v>
      </c>
      <c r="M63">
        <f t="shared" si="0"/>
        <v>0.19715323290000006</v>
      </c>
      <c r="N63">
        <f t="shared" si="1"/>
        <v>0.16825481529999997</v>
      </c>
      <c r="O63">
        <f t="shared" si="2"/>
        <v>-2.2062663632000001</v>
      </c>
      <c r="Q63" s="2">
        <v>1.851</v>
      </c>
      <c r="R63" s="4">
        <f t="shared" si="3"/>
        <v>-1.5437272204787484</v>
      </c>
      <c r="S63" s="4">
        <f t="shared" si="3"/>
        <v>-0.1653309285139726</v>
      </c>
      <c r="T63" s="4">
        <f t="shared" si="3"/>
        <v>-0.14109697533900267</v>
      </c>
      <c r="U63" s="4">
        <f t="shared" si="4"/>
        <v>-0.14109697533900267</v>
      </c>
      <c r="W63" s="2">
        <v>-0.16500000000000001</v>
      </c>
      <c r="X63" s="2">
        <v>-0.14099999999999999</v>
      </c>
      <c r="Y63" s="2">
        <v>-0.35299999999999998</v>
      </c>
      <c r="Z63">
        <f t="shared" si="5"/>
        <v>-0.1648922034340134</v>
      </c>
      <c r="AA63">
        <f t="shared" si="5"/>
        <v>-0.14059229977005355</v>
      </c>
      <c r="AB63">
        <f t="shared" si="5"/>
        <v>-0.35269574460833181</v>
      </c>
    </row>
    <row r="64" spans="2:28">
      <c r="B64" s="2">
        <v>-0.56699999999999995</v>
      </c>
      <c r="C64" s="2">
        <v>-0.245</v>
      </c>
      <c r="D64" s="2">
        <v>-0.94499999999999995</v>
      </c>
      <c r="F64" s="2">
        <v>1.2749999999999999</v>
      </c>
      <c r="H64" s="3">
        <v>-0.60980000000000001</v>
      </c>
      <c r="I64" s="2">
        <v>-0.10249999999999999</v>
      </c>
      <c r="J64" s="2">
        <v>-0.84660000000000002</v>
      </c>
      <c r="K64" s="2">
        <v>1.5589</v>
      </c>
      <c r="L64">
        <f t="shared" si="6"/>
        <v>1.6710125900999999</v>
      </c>
      <c r="M64">
        <f t="shared" si="0"/>
        <v>1.2596766000000065E-2</v>
      </c>
      <c r="N64">
        <f t="shared" si="1"/>
        <v>0.3326239252</v>
      </c>
      <c r="O64">
        <f t="shared" si="2"/>
        <v>-2.0162332945999997</v>
      </c>
      <c r="Q64" s="2">
        <v>1.786</v>
      </c>
      <c r="R64" s="4">
        <f t="shared" si="3"/>
        <v>-1.4798736237174697</v>
      </c>
      <c r="S64" s="4">
        <f t="shared" si="3"/>
        <v>-1.1155883479265423E-2</v>
      </c>
      <c r="T64" s="4">
        <f t="shared" si="3"/>
        <v>-0.29457669944389525</v>
      </c>
      <c r="U64" s="4">
        <f t="shared" si="4"/>
        <v>-1.1155883479265423E-2</v>
      </c>
      <c r="W64" s="2">
        <v>-0.21</v>
      </c>
      <c r="X64" s="2">
        <v>-9.0999999999999998E-2</v>
      </c>
      <c r="Y64" s="2">
        <v>-0.35099999999999998</v>
      </c>
      <c r="Z64">
        <f t="shared" si="5"/>
        <v>-0.21048003332739543</v>
      </c>
      <c r="AA64">
        <f t="shared" si="5"/>
        <v>-9.094816254887457E-2</v>
      </c>
      <c r="AB64">
        <f t="shared" si="5"/>
        <v>-0.35080005554565902</v>
      </c>
    </row>
    <row r="65" spans="2:28">
      <c r="B65" s="2">
        <v>-0.65600000000000003</v>
      </c>
      <c r="C65" s="2">
        <v>-9.4E-2</v>
      </c>
      <c r="D65" s="2">
        <v>-0.876</v>
      </c>
      <c r="F65" s="2">
        <v>1.2070000000000001</v>
      </c>
      <c r="H65" s="3">
        <v>-0.55449999999999999</v>
      </c>
      <c r="I65" s="2">
        <v>-7.5999999999999998E-2</v>
      </c>
      <c r="J65" s="2">
        <v>-0.75580000000000003</v>
      </c>
      <c r="K65" s="2">
        <v>1.3863000000000001</v>
      </c>
      <c r="L65">
        <f t="shared" si="6"/>
        <v>1.5092686661999999</v>
      </c>
      <c r="M65">
        <f t="shared" si="0"/>
        <v>-0.16302077860000003</v>
      </c>
      <c r="N65">
        <f t="shared" si="1"/>
        <v>0.49072730539999998</v>
      </c>
      <c r="O65">
        <f t="shared" si="2"/>
        <v>-1.8369752055999999</v>
      </c>
      <c r="Q65" s="2">
        <v>1.6719999999999999</v>
      </c>
      <c r="R65" s="4">
        <f t="shared" si="3"/>
        <v>-1.3737664970360608</v>
      </c>
      <c r="S65" s="4">
        <f t="shared" si="3"/>
        <v>0.14838477003917097</v>
      </c>
      <c r="T65" s="4">
        <f t="shared" si="3"/>
        <v>-0.44666979871559148</v>
      </c>
      <c r="U65" s="4">
        <f t="shared" si="4"/>
        <v>0.14838477003917097</v>
      </c>
      <c r="W65" s="2">
        <v>-0.26400000000000001</v>
      </c>
      <c r="X65" s="2">
        <v>-3.7999999999999999E-2</v>
      </c>
      <c r="Y65" s="2">
        <v>-0.35299999999999998</v>
      </c>
      <c r="Z65">
        <f t="shared" si="5"/>
        <v>-0.26409878285601385</v>
      </c>
      <c r="AA65">
        <f t="shared" si="5"/>
        <v>-3.7843423153148321E-2</v>
      </c>
      <c r="AB65">
        <f t="shared" si="5"/>
        <v>-0.35266849661870137</v>
      </c>
    </row>
    <row r="66" spans="2:28">
      <c r="B66" s="2">
        <v>-0.74099999999999999</v>
      </c>
      <c r="C66" s="2">
        <v>4.8000000000000001E-2</v>
      </c>
      <c r="D66" s="2">
        <v>-0.80800000000000005</v>
      </c>
      <c r="F66" s="2">
        <v>1.2050000000000001</v>
      </c>
      <c r="H66" s="3">
        <v>-0.50349999999999995</v>
      </c>
      <c r="I66" s="2">
        <v>-4.58E-2</v>
      </c>
      <c r="J66" s="2">
        <v>-0.66739999999999999</v>
      </c>
      <c r="K66" s="2">
        <v>1.2166999999999999</v>
      </c>
      <c r="L66">
        <f t="shared" si="6"/>
        <v>1.3538633805</v>
      </c>
      <c r="M66">
        <f t="shared" si="0"/>
        <v>-0.32929361179999994</v>
      </c>
      <c r="N66">
        <f t="shared" si="1"/>
        <v>0.64169241499999996</v>
      </c>
      <c r="O66">
        <f t="shared" si="2"/>
        <v>-1.6662621951999999</v>
      </c>
      <c r="Q66" s="2">
        <v>1.518</v>
      </c>
      <c r="R66" s="4">
        <f t="shared" si="3"/>
        <v>-1.233335743615827</v>
      </c>
      <c r="S66" s="4">
        <f t="shared" si="3"/>
        <v>0.29997826030814517</v>
      </c>
      <c r="T66" s="4">
        <f t="shared" si="3"/>
        <v>-0.58456577172090873</v>
      </c>
      <c r="U66" s="4">
        <f t="shared" si="4"/>
        <v>0.29997826030814517</v>
      </c>
      <c r="W66" s="2">
        <v>-0.32900000000000001</v>
      </c>
      <c r="X66" s="2">
        <v>2.1000000000000001E-2</v>
      </c>
      <c r="Y66" s="2">
        <v>-0.35899999999999999</v>
      </c>
      <c r="Z66">
        <f t="shared" si="5"/>
        <v>-0.32873211924162854</v>
      </c>
      <c r="AA66">
        <f t="shared" si="5"/>
        <v>2.1294388290955698E-2</v>
      </c>
      <c r="AB66">
        <f t="shared" si="5"/>
        <v>-0.35845553623108756</v>
      </c>
    </row>
    <row r="67" spans="2:28">
      <c r="B67" s="2">
        <v>-0.81899999999999995</v>
      </c>
      <c r="C67" s="2">
        <v>0.17699999999999999</v>
      </c>
      <c r="D67" s="2">
        <v>-0.74099999999999999</v>
      </c>
      <c r="F67" s="2">
        <v>1.252</v>
      </c>
      <c r="H67" s="3">
        <v>-0.46089999999999998</v>
      </c>
      <c r="I67" s="2">
        <v>-1.12E-2</v>
      </c>
      <c r="J67" s="2">
        <v>-0.58579999999999999</v>
      </c>
      <c r="K67" s="2">
        <v>1.0579000000000001</v>
      </c>
      <c r="L67">
        <f t="shared" si="6"/>
        <v>1.2064453370999999</v>
      </c>
      <c r="M67">
        <f t="shared" si="0"/>
        <v>-0.48146812259999988</v>
      </c>
      <c r="N67">
        <f t="shared" si="1"/>
        <v>0.78107833019999995</v>
      </c>
      <c r="O67">
        <f t="shared" si="2"/>
        <v>-1.5060555545999998</v>
      </c>
      <c r="Q67" s="2">
        <v>1.347</v>
      </c>
      <c r="R67" s="4">
        <f t="shared" si="3"/>
        <v>-1.0782152864812589</v>
      </c>
      <c r="S67" s="4">
        <f t="shared" si="3"/>
        <v>0.43029408277096548</v>
      </c>
      <c r="T67" s="4">
        <f t="shared" si="3"/>
        <v>-0.69805947245423383</v>
      </c>
      <c r="U67" s="4">
        <f t="shared" si="4"/>
        <v>0.43029408277096548</v>
      </c>
      <c r="W67" s="2">
        <v>-0.40500000000000003</v>
      </c>
      <c r="X67" s="2">
        <v>8.7999999999999995E-2</v>
      </c>
      <c r="Y67" s="2">
        <v>-0.36699999999999999</v>
      </c>
      <c r="Z67">
        <f t="shared" si="5"/>
        <v>-0.40516517816731168</v>
      </c>
      <c r="AA67">
        <f t="shared" si="5"/>
        <v>8.756317037315528E-2</v>
      </c>
      <c r="AB67">
        <f t="shared" si="5"/>
        <v>-0.36657801834185344</v>
      </c>
    </row>
    <row r="68" spans="2:28">
      <c r="B68" s="2">
        <v>-0.88900000000000001</v>
      </c>
      <c r="C68" s="2">
        <v>0.29199999999999998</v>
      </c>
      <c r="D68" s="2">
        <v>-0.67400000000000004</v>
      </c>
      <c r="F68" s="2">
        <v>1.33</v>
      </c>
      <c r="H68" s="3">
        <v>-0.432</v>
      </c>
      <c r="I68" s="2">
        <v>2.92E-2</v>
      </c>
      <c r="J68" s="2">
        <v>-0.51659999999999995</v>
      </c>
      <c r="K68" s="2">
        <v>0.9194</v>
      </c>
      <c r="L68">
        <f t="shared" si="6"/>
        <v>1.0660347363</v>
      </c>
      <c r="M68">
        <f t="shared" si="0"/>
        <v>-0.61835517239999993</v>
      </c>
      <c r="N68">
        <f t="shared" si="1"/>
        <v>0.9077513935999999</v>
      </c>
      <c r="O68">
        <f t="shared" si="2"/>
        <v>-1.3554309652000001</v>
      </c>
      <c r="Q68" s="2">
        <v>1.175</v>
      </c>
      <c r="R68" s="4">
        <f t="shared" si="3"/>
        <v>-0.92436934770474621</v>
      </c>
      <c r="S68" s="4">
        <f t="shared" si="3"/>
        <v>0.53618193469484587</v>
      </c>
      <c r="T68" s="4">
        <f t="shared" si="3"/>
        <v>-0.7871202832399733</v>
      </c>
      <c r="U68" s="4">
        <f t="shared" si="4"/>
        <v>0.53618193469484587</v>
      </c>
      <c r="W68" s="2">
        <v>-0.496</v>
      </c>
      <c r="X68" s="2">
        <v>0.16300000000000001</v>
      </c>
      <c r="Y68" s="2">
        <v>-0.376</v>
      </c>
      <c r="Z68">
        <f t="shared" si="5"/>
        <v>-0.49566235256978036</v>
      </c>
      <c r="AA68">
        <f t="shared" si="5"/>
        <v>0.16280473222764438</v>
      </c>
      <c r="AB68">
        <f t="shared" si="5"/>
        <v>-0.37578900521038466</v>
      </c>
    </row>
    <row r="69" spans="2:28">
      <c r="B69" s="2">
        <v>-0.95</v>
      </c>
      <c r="C69" s="2">
        <v>0.39300000000000002</v>
      </c>
      <c r="D69" s="2">
        <v>-0.60599999999999998</v>
      </c>
      <c r="F69" s="2">
        <v>1.4239999999999999</v>
      </c>
      <c r="H69" s="3">
        <v>-0.41620000000000001</v>
      </c>
      <c r="I69" s="2">
        <v>7.4999999999999997E-2</v>
      </c>
      <c r="J69" s="2">
        <v>-0.45960000000000001</v>
      </c>
      <c r="K69" s="2">
        <v>0.80089999999999995</v>
      </c>
      <c r="L69">
        <f t="shared" si="6"/>
        <v>0.93086842889999999</v>
      </c>
      <c r="M69">
        <f t="shared" si="0"/>
        <v>-0.73954897209999992</v>
      </c>
      <c r="N69">
        <f t="shared" si="1"/>
        <v>1.0208390642999998</v>
      </c>
      <c r="O69">
        <f t="shared" si="2"/>
        <v>-1.2121585259999998</v>
      </c>
      <c r="Q69" s="2">
        <v>1.0149999999999999</v>
      </c>
      <c r="R69" s="4">
        <f t="shared" si="3"/>
        <v>-0.78006951573815309</v>
      </c>
      <c r="S69" s="4">
        <f t="shared" si="3"/>
        <v>0.61974344667851033</v>
      </c>
      <c r="T69" s="4">
        <f t="shared" si="3"/>
        <v>-0.85546507950226847</v>
      </c>
      <c r="U69" s="4">
        <f t="shared" si="4"/>
        <v>0.61974344667851033</v>
      </c>
      <c r="W69" s="2">
        <v>-0.60099999999999998</v>
      </c>
      <c r="X69" s="2">
        <v>0.249</v>
      </c>
      <c r="Y69" s="2">
        <v>-0.38300000000000001</v>
      </c>
      <c r="Z69">
        <f t="shared" si="5"/>
        <v>-0.60116163271154266</v>
      </c>
      <c r="AA69">
        <f t="shared" si="5"/>
        <v>0.24869107542698557</v>
      </c>
      <c r="AB69">
        <f t="shared" si="5"/>
        <v>-0.38347784149809983</v>
      </c>
    </row>
    <row r="70" spans="2:28">
      <c r="B70" s="2">
        <v>-1</v>
      </c>
      <c r="C70" s="2">
        <v>0.47899999999999998</v>
      </c>
      <c r="D70" s="2">
        <v>-0.53500000000000003</v>
      </c>
      <c r="F70" s="2">
        <v>1.516</v>
      </c>
      <c r="H70" s="3">
        <v>-0.41470000000000001</v>
      </c>
      <c r="I70" s="2">
        <v>0.12670000000000001</v>
      </c>
      <c r="J70" s="2">
        <v>-0.41549999999999998</v>
      </c>
      <c r="K70" s="2">
        <v>0.70350000000000001</v>
      </c>
      <c r="L70">
        <f t="shared" si="6"/>
        <v>0.79820346600000014</v>
      </c>
      <c r="M70">
        <f t="shared" si="0"/>
        <v>-0.843454594</v>
      </c>
      <c r="N70">
        <f t="shared" si="1"/>
        <v>1.118335144</v>
      </c>
      <c r="O70">
        <f t="shared" si="2"/>
        <v>-1.0730840173999998</v>
      </c>
      <c r="Q70" s="2">
        <v>0.872</v>
      </c>
      <c r="R70" s="4">
        <f t="shared" si="3"/>
        <v>-0.64828206767634811</v>
      </c>
      <c r="S70" s="4">
        <f t="shared" si="3"/>
        <v>0.68503396875682654</v>
      </c>
      <c r="T70" s="4">
        <f t="shared" si="3"/>
        <v>-0.90828548157099387</v>
      </c>
      <c r="U70" s="4">
        <f t="shared" si="4"/>
        <v>0.68503396875682654</v>
      </c>
      <c r="W70" s="2">
        <v>-0.72299999999999998</v>
      </c>
      <c r="X70" s="2">
        <v>0.34699999999999998</v>
      </c>
      <c r="Y70" s="2">
        <v>-0.38700000000000001</v>
      </c>
      <c r="Z70">
        <f t="shared" si="5"/>
        <v>-0.7229831850067221</v>
      </c>
      <c r="AA70">
        <f t="shared" si="5"/>
        <v>0.34630894561821984</v>
      </c>
      <c r="AB70">
        <f t="shared" si="5"/>
        <v>-0.38679600397859631</v>
      </c>
    </row>
    <row r="71" spans="2:28">
      <c r="B71" s="2">
        <v>-1.038</v>
      </c>
      <c r="C71" s="2">
        <v>0.54900000000000004</v>
      </c>
      <c r="D71" s="2">
        <v>-0.46</v>
      </c>
      <c r="F71" s="2">
        <v>1.591</v>
      </c>
      <c r="H71" s="3">
        <v>-0.42899999999999999</v>
      </c>
      <c r="I71" s="2">
        <v>0.18529999999999999</v>
      </c>
      <c r="J71" s="2">
        <v>-0.3856</v>
      </c>
      <c r="K71" s="2">
        <v>0.62929999999999997</v>
      </c>
      <c r="L71">
        <f t="shared" si="6"/>
        <v>0.66706004789999995</v>
      </c>
      <c r="M71">
        <f t="shared" si="0"/>
        <v>-0.92888289950000003</v>
      </c>
      <c r="N71">
        <f t="shared" si="1"/>
        <v>1.1991059753</v>
      </c>
      <c r="O71">
        <f t="shared" si="2"/>
        <v>-0.93728312079999998</v>
      </c>
      <c r="Q71" s="2">
        <v>0.74399999999999999</v>
      </c>
      <c r="R71" s="4">
        <f t="shared" si="3"/>
        <v>-0.52884675088681299</v>
      </c>
      <c r="S71" s="4">
        <f t="shared" si="3"/>
        <v>0.7364205140172615</v>
      </c>
      <c r="T71" s="4">
        <f t="shared" si="3"/>
        <v>-0.95065399434839704</v>
      </c>
      <c r="U71" s="4">
        <f t="shared" si="4"/>
        <v>0.7364205140172615</v>
      </c>
      <c r="W71" s="2">
        <v>-0.86699999999999999</v>
      </c>
      <c r="X71" s="2">
        <v>0.45800000000000002</v>
      </c>
      <c r="Y71" s="2">
        <v>-0.38400000000000001</v>
      </c>
      <c r="Z71">
        <f t="shared" si="5"/>
        <v>-0.86674373560413964</v>
      </c>
      <c r="AA71">
        <f t="shared" si="5"/>
        <v>0.45842226478484849</v>
      </c>
      <c r="AB71">
        <f t="shared" si="5"/>
        <v>-0.38410608706927191</v>
      </c>
    </row>
    <row r="72" spans="2:28">
      <c r="B72" s="2">
        <v>-1.0629999999999999</v>
      </c>
      <c r="C72" s="2">
        <v>0.60099999999999998</v>
      </c>
      <c r="D72" s="2">
        <v>-0.38100000000000001</v>
      </c>
      <c r="F72" s="2">
        <v>1.637</v>
      </c>
      <c r="H72" s="3">
        <v>-0.46679999999999999</v>
      </c>
      <c r="I72" s="2">
        <v>0.2545</v>
      </c>
      <c r="J72" s="2">
        <v>-0.37640000000000001</v>
      </c>
      <c r="K72" s="2">
        <v>0.5887</v>
      </c>
      <c r="L72">
        <f t="shared" si="6"/>
        <v>0.53850994230000004</v>
      </c>
      <c r="M72">
        <f t="shared" si="0"/>
        <v>-0.99372711859999996</v>
      </c>
      <c r="N72">
        <f t="shared" si="1"/>
        <v>1.2614971725999999</v>
      </c>
      <c r="O72">
        <f t="shared" si="2"/>
        <v>-0.8062799881999998</v>
      </c>
      <c r="Q72" s="2">
        <v>0.77700000000000002</v>
      </c>
      <c r="R72" s="4">
        <f t="shared" si="3"/>
        <v>-0.42089075478370913</v>
      </c>
      <c r="S72" s="4">
        <f t="shared" si="3"/>
        <v>0.77668121633971621</v>
      </c>
      <c r="T72" s="4">
        <f t="shared" si="3"/>
        <v>-0.98596600624569175</v>
      </c>
      <c r="U72" s="4">
        <f t="shared" si="4"/>
        <v>0.77668121633971621</v>
      </c>
      <c r="W72" s="2">
        <v>-0.84299999999999997</v>
      </c>
      <c r="X72" s="2">
        <v>0.47699999999999998</v>
      </c>
      <c r="Y72" s="2">
        <v>-0.30199999999999999</v>
      </c>
      <c r="Z72">
        <f t="shared" si="5"/>
        <v>-0.84247530756671796</v>
      </c>
      <c r="AA72">
        <f t="shared" si="5"/>
        <v>0.47631952948974365</v>
      </c>
      <c r="AB72">
        <f t="shared" si="5"/>
        <v>-0.30195963516737495</v>
      </c>
    </row>
    <row r="73" spans="2:28">
      <c r="B73" s="2">
        <v>-1.075</v>
      </c>
      <c r="C73" s="2">
        <v>0.63700000000000001</v>
      </c>
      <c r="D73" s="2">
        <v>-0.29399999999999998</v>
      </c>
      <c r="F73" s="2">
        <v>1.647</v>
      </c>
      <c r="H73" s="3">
        <v>-0.52139999999999997</v>
      </c>
      <c r="I73" s="2">
        <v>0.33179999999999998</v>
      </c>
      <c r="J73" s="2">
        <v>-0.38169999999999998</v>
      </c>
      <c r="K73" s="2">
        <v>0.57130000000000003</v>
      </c>
      <c r="L73">
        <f t="shared" si="6"/>
        <v>0.40591357859999999</v>
      </c>
      <c r="M73">
        <f t="shared" si="0"/>
        <v>-1.0400910778999999</v>
      </c>
      <c r="N73">
        <f t="shared" si="1"/>
        <v>1.3070694157</v>
      </c>
      <c r="O73">
        <f t="shared" si="2"/>
        <v>-0.67289190199999993</v>
      </c>
      <c r="Q73" s="2">
        <v>0.81</v>
      </c>
      <c r="R73" s="4">
        <f t="shared" si="3"/>
        <v>-0.31629096041536281</v>
      </c>
      <c r="S73" s="4">
        <f t="shared" si="3"/>
        <v>0.81044691109636335</v>
      </c>
      <c r="T73" s="4">
        <f t="shared" si="3"/>
        <v>-1.0184784708291108</v>
      </c>
      <c r="U73" s="4">
        <f t="shared" si="4"/>
        <v>0.81044691109636335</v>
      </c>
      <c r="W73" s="2">
        <v>-0.81499999999999995</v>
      </c>
      <c r="X73" s="2">
        <v>0.48299999999999998</v>
      </c>
      <c r="Y73" s="2">
        <v>-0.223</v>
      </c>
      <c r="Z73">
        <f t="shared" si="5"/>
        <v>-0.81573007537134423</v>
      </c>
      <c r="AA73">
        <f t="shared" si="5"/>
        <v>0.48336749582469424</v>
      </c>
      <c r="AB73">
        <f t="shared" si="5"/>
        <v>-0.22309269038062809</v>
      </c>
    </row>
    <row r="74" spans="2:28">
      <c r="B74" s="2">
        <v>-1.0720000000000001</v>
      </c>
      <c r="C74" s="2">
        <v>0.65500000000000003</v>
      </c>
      <c r="D74" s="2">
        <v>-0.2</v>
      </c>
      <c r="F74" s="2">
        <v>1.617</v>
      </c>
      <c r="H74" s="3">
        <v>-0.59250000000000003</v>
      </c>
      <c r="I74" s="2">
        <v>0.41710000000000003</v>
      </c>
      <c r="J74" s="2">
        <v>-0.40100000000000002</v>
      </c>
      <c r="K74" s="2">
        <v>0.57640000000000002</v>
      </c>
      <c r="L74">
        <f t="shared" si="6"/>
        <v>0.2711160111</v>
      </c>
      <c r="M74">
        <f t="shared" ref="M74:M109" si="7">SUMPRODUCT($B$3:$D$3,$B74:$D74)</f>
        <v>-1.0651936545000003</v>
      </c>
      <c r="N74">
        <f t="shared" ref="N74:N109" si="8">SUMPRODUCT($B$4:$D$4,$B74:$D74)</f>
        <v>1.3327765547000001</v>
      </c>
      <c r="O74">
        <f t="shared" ref="O74:O109" si="9">SUMPRODUCT($B$5:$D$5,$B74:$D74)</f>
        <v>-0.5386988895999999</v>
      </c>
      <c r="Q74" s="2">
        <v>0.83699999999999997</v>
      </c>
      <c r="R74" s="4">
        <f t="shared" ref="R74:T109" si="10">-L74/SQRT($F74)</f>
        <v>-0.21320636026192583</v>
      </c>
      <c r="S74" s="4">
        <f t="shared" si="10"/>
        <v>0.83767115460501995</v>
      </c>
      <c r="T74" s="4">
        <f t="shared" si="10"/>
        <v>-1.0480990669533221</v>
      </c>
      <c r="U74" s="4">
        <f t="shared" ref="U74:U109" si="11">MAX(R74:T74)</f>
        <v>0.83767115460501995</v>
      </c>
      <c r="W74" s="2">
        <v>-0.79100000000000004</v>
      </c>
      <c r="X74" s="2">
        <v>0.48299999999999998</v>
      </c>
      <c r="Y74" s="2">
        <v>-0.14699999999999999</v>
      </c>
      <c r="Z74">
        <f t="shared" ref="Z74:AB109" si="12">B74/($Q74*SQRT(1+$F74))</f>
        <v>-0.79171243467403585</v>
      </c>
      <c r="AA74">
        <f t="shared" si="12"/>
        <v>0.48374220588758721</v>
      </c>
      <c r="AB74">
        <f t="shared" si="12"/>
        <v>-0.14770754378246939</v>
      </c>
    </row>
    <row r="75" spans="2:28">
      <c r="B75" s="2">
        <v>-1.054</v>
      </c>
      <c r="C75" s="2">
        <v>0.65500000000000003</v>
      </c>
      <c r="D75" s="2">
        <v>-9.5000000000000001E-2</v>
      </c>
      <c r="F75" s="2">
        <v>1.55</v>
      </c>
      <c r="H75" s="3">
        <v>-0.67889999999999995</v>
      </c>
      <c r="I75" s="2">
        <v>0.50990000000000002</v>
      </c>
      <c r="J75" s="2">
        <v>-0.43340000000000001</v>
      </c>
      <c r="K75" s="2">
        <v>0.60250000000000004</v>
      </c>
      <c r="L75">
        <f t="shared" ref="L75:L109" si="13">SUMPRODUCT($B$2:$D$2,$B75:$D75)</f>
        <v>0.12904436819999993</v>
      </c>
      <c r="M75">
        <f t="shared" si="7"/>
        <v>-1.069571976</v>
      </c>
      <c r="N75">
        <f t="shared" si="8"/>
        <v>1.3396570364</v>
      </c>
      <c r="O75">
        <f t="shared" si="9"/>
        <v>-0.39912939819999993</v>
      </c>
      <c r="Q75" s="2">
        <v>0.85899999999999999</v>
      </c>
      <c r="R75" s="4">
        <f t="shared" si="10"/>
        <v>-0.10365093082425091</v>
      </c>
      <c r="S75" s="4">
        <f t="shared" si="10"/>
        <v>0.85910088477563962</v>
      </c>
      <c r="T75" s="4">
        <f t="shared" si="10"/>
        <v>-1.0760384257367186</v>
      </c>
      <c r="U75" s="4">
        <f t="shared" si="11"/>
        <v>0.85910088477563962</v>
      </c>
      <c r="W75" s="2">
        <v>-0.76800000000000002</v>
      </c>
      <c r="X75" s="2">
        <v>0.47699999999999998</v>
      </c>
      <c r="Y75" s="2">
        <v>-6.9000000000000006E-2</v>
      </c>
      <c r="Z75">
        <f t="shared" si="12"/>
        <v>-0.76838230826978771</v>
      </c>
      <c r="AA75">
        <f t="shared" si="12"/>
        <v>0.47750513464583583</v>
      </c>
      <c r="AB75">
        <f t="shared" si="12"/>
        <v>-6.9256469910464732E-2</v>
      </c>
    </row>
    <row r="76" spans="2:28">
      <c r="B76" s="2">
        <v>-1.0229999999999999</v>
      </c>
      <c r="C76" s="2">
        <v>0.63900000000000001</v>
      </c>
      <c r="D76" s="2">
        <v>2.1000000000000001E-2</v>
      </c>
      <c r="F76" s="2">
        <v>1.456</v>
      </c>
      <c r="H76" s="3">
        <v>-0.77880000000000005</v>
      </c>
      <c r="I76" s="2">
        <v>0.60870000000000002</v>
      </c>
      <c r="J76" s="2">
        <v>-0.47770000000000001</v>
      </c>
      <c r="K76" s="2">
        <v>0.64780000000000004</v>
      </c>
      <c r="L76">
        <f t="shared" si="13"/>
        <v>-2.0878186500000052E-2</v>
      </c>
      <c r="M76">
        <f t="shared" si="7"/>
        <v>-1.0558728834</v>
      </c>
      <c r="N76">
        <f t="shared" si="8"/>
        <v>1.3304973989999997</v>
      </c>
      <c r="O76">
        <f t="shared" si="9"/>
        <v>-0.25374628859999981</v>
      </c>
      <c r="Q76" s="2">
        <v>0.875</v>
      </c>
      <c r="R76" s="4">
        <f t="shared" si="10"/>
        <v>1.730262857834956E-2</v>
      </c>
      <c r="S76" s="4">
        <f t="shared" si="10"/>
        <v>0.87504613139753051</v>
      </c>
      <c r="T76" s="4">
        <f t="shared" si="10"/>
        <v>-1.1026389825264324</v>
      </c>
      <c r="U76" s="4">
        <f t="shared" si="11"/>
        <v>0.87504613139753051</v>
      </c>
      <c r="W76" s="2">
        <v>-0.746</v>
      </c>
      <c r="X76" s="2">
        <v>0.46600000000000003</v>
      </c>
      <c r="Y76" s="2">
        <v>1.4999999999999999E-2</v>
      </c>
      <c r="Z76">
        <f t="shared" si="12"/>
        <v>-0.74602503112947061</v>
      </c>
      <c r="AA76">
        <f t="shared" si="12"/>
        <v>0.46599217486972799</v>
      </c>
      <c r="AB76">
        <f t="shared" si="12"/>
        <v>1.5314296826704677E-2</v>
      </c>
    </row>
    <row r="77" spans="2:28">
      <c r="B77" s="2">
        <v>-0.98199999999999998</v>
      </c>
      <c r="C77" s="2">
        <v>0.60899999999999999</v>
      </c>
      <c r="D77" s="2">
        <v>0.14799999999999999</v>
      </c>
      <c r="F77" s="2">
        <v>1.357</v>
      </c>
      <c r="H77" s="3">
        <v>-0.88729999999999998</v>
      </c>
      <c r="I77" s="2">
        <v>0.71</v>
      </c>
      <c r="J77" s="2">
        <v>-0.53090000000000004</v>
      </c>
      <c r="K77" s="2">
        <v>0.70820000000000005</v>
      </c>
      <c r="L77">
        <f t="shared" si="13"/>
        <v>-0.17873355810000002</v>
      </c>
      <c r="M77">
        <f t="shared" si="7"/>
        <v>-1.0272832886999999</v>
      </c>
      <c r="N77">
        <f t="shared" si="8"/>
        <v>1.3092163332999998</v>
      </c>
      <c r="O77">
        <f t="shared" si="9"/>
        <v>-0.10319943439999996</v>
      </c>
      <c r="Q77" s="2">
        <v>0.88200000000000001</v>
      </c>
      <c r="R77" s="4">
        <f t="shared" si="10"/>
        <v>0.15343208164536368</v>
      </c>
      <c r="S77" s="4">
        <f t="shared" si="10"/>
        <v>0.88186133091218333</v>
      </c>
      <c r="T77" s="4">
        <f t="shared" si="10"/>
        <v>-1.1238840063260016</v>
      </c>
      <c r="U77" s="4">
        <f t="shared" si="11"/>
        <v>0.88186133091218333</v>
      </c>
      <c r="W77" s="2">
        <v>-0.72499999999999998</v>
      </c>
      <c r="X77" s="2">
        <v>0.45</v>
      </c>
      <c r="Y77" s="2">
        <v>0.109</v>
      </c>
      <c r="Z77">
        <f t="shared" si="12"/>
        <v>-0.72520887684470869</v>
      </c>
      <c r="AA77">
        <f t="shared" si="12"/>
        <v>0.44974766394951893</v>
      </c>
      <c r="AB77">
        <f t="shared" si="12"/>
        <v>0.10929828286457931</v>
      </c>
    </row>
    <row r="78" spans="2:28">
      <c r="B78" s="2">
        <v>-0.93100000000000005</v>
      </c>
      <c r="C78" s="2">
        <v>0.56799999999999995</v>
      </c>
      <c r="D78" s="2">
        <v>0.28799999999999998</v>
      </c>
      <c r="F78" s="2">
        <v>1.2729999999999999</v>
      </c>
      <c r="H78" s="3">
        <v>-0.996</v>
      </c>
      <c r="I78" s="2">
        <v>0.8085</v>
      </c>
      <c r="J78" s="2">
        <v>-0.58660000000000001</v>
      </c>
      <c r="K78" s="2">
        <v>0.77400000000000002</v>
      </c>
      <c r="L78">
        <f t="shared" si="13"/>
        <v>-0.34940823089999989</v>
      </c>
      <c r="M78">
        <f t="shared" si="7"/>
        <v>-0.98642180420000003</v>
      </c>
      <c r="N78">
        <f t="shared" si="8"/>
        <v>1.2771164121999998</v>
      </c>
      <c r="O78">
        <f t="shared" si="9"/>
        <v>5.8713687999999931E-2</v>
      </c>
      <c r="Q78" s="2">
        <v>0.875</v>
      </c>
      <c r="R78" s="4">
        <f t="shared" si="10"/>
        <v>0.30968411524298695</v>
      </c>
      <c r="S78" s="4">
        <f t="shared" si="10"/>
        <v>0.87427580885321377</v>
      </c>
      <c r="T78" s="4">
        <f t="shared" si="10"/>
        <v>-1.1319214351525879</v>
      </c>
      <c r="U78" s="4">
        <f t="shared" si="11"/>
        <v>0.87427580885321377</v>
      </c>
      <c r="W78" s="2">
        <v>-0.70599999999999996</v>
      </c>
      <c r="X78" s="2">
        <v>0.43099999999999999</v>
      </c>
      <c r="Y78" s="2">
        <v>0.219</v>
      </c>
      <c r="Z78">
        <f t="shared" si="12"/>
        <v>-0.70573541253312477</v>
      </c>
      <c r="AA78">
        <f t="shared" si="12"/>
        <v>0.43056682526188483</v>
      </c>
      <c r="AB78">
        <f t="shared" si="12"/>
        <v>0.21831557337222329</v>
      </c>
    </row>
    <row r="79" spans="2:28">
      <c r="B79" s="2">
        <v>-0.875</v>
      </c>
      <c r="C79" s="2">
        <v>0.51800000000000002</v>
      </c>
      <c r="D79" s="2">
        <v>0.44</v>
      </c>
      <c r="F79" s="2">
        <v>1.2270000000000001</v>
      </c>
      <c r="H79" s="3">
        <v>-1.0987</v>
      </c>
      <c r="I79" s="2">
        <v>0.89970000000000006</v>
      </c>
      <c r="J79" s="2">
        <v>-0.64090000000000003</v>
      </c>
      <c r="K79" s="2">
        <v>0.83979999999999999</v>
      </c>
      <c r="L79">
        <f t="shared" si="13"/>
        <v>-0.53072602950000003</v>
      </c>
      <c r="M79">
        <f t="shared" si="7"/>
        <v>-0.9374212019999999</v>
      </c>
      <c r="N79">
        <f t="shared" si="8"/>
        <v>1.2401210199999999</v>
      </c>
      <c r="O79">
        <f t="shared" si="9"/>
        <v>0.22802629120000018</v>
      </c>
      <c r="Q79" s="2">
        <v>0.84599999999999997</v>
      </c>
      <c r="R79" s="4">
        <f t="shared" si="10"/>
        <v>0.47912419964650815</v>
      </c>
      <c r="S79" s="4">
        <f t="shared" si="10"/>
        <v>0.84627690781071363</v>
      </c>
      <c r="T79" s="4">
        <f t="shared" si="10"/>
        <v>-1.1195456000755872</v>
      </c>
      <c r="U79" s="4">
        <f t="shared" si="11"/>
        <v>0.84627690781071363</v>
      </c>
      <c r="W79" s="2">
        <v>-0.69299999999999995</v>
      </c>
      <c r="X79" s="2">
        <v>0.41</v>
      </c>
      <c r="Y79" s="2">
        <v>0.34799999999999998</v>
      </c>
      <c r="Z79">
        <f t="shared" si="12"/>
        <v>-0.69307076751042362</v>
      </c>
      <c r="AA79">
        <f t="shared" si="12"/>
        <v>0.41029789436617076</v>
      </c>
      <c r="AB79">
        <f t="shared" si="12"/>
        <v>0.34851558594809873</v>
      </c>
    </row>
    <row r="80" spans="2:28">
      <c r="B80" s="2">
        <v>-0.81599999999999995</v>
      </c>
      <c r="C80" s="2">
        <v>0.46300000000000002</v>
      </c>
      <c r="D80" s="2">
        <v>0.60099999999999998</v>
      </c>
      <c r="F80" s="2">
        <v>1.242</v>
      </c>
      <c r="H80" s="3">
        <v>-1.1893</v>
      </c>
      <c r="I80" s="2">
        <v>0.97919999999999996</v>
      </c>
      <c r="J80" s="2">
        <v>-0.68979999999999997</v>
      </c>
      <c r="K80" s="2">
        <v>0.89990000000000003</v>
      </c>
      <c r="L80">
        <f t="shared" si="13"/>
        <v>-0.72102583560000011</v>
      </c>
      <c r="M80">
        <f t="shared" si="7"/>
        <v>-0.88409217640000004</v>
      </c>
      <c r="N80">
        <f t="shared" si="8"/>
        <v>1.2007600928</v>
      </c>
      <c r="O80">
        <f t="shared" si="9"/>
        <v>0.40435801460000009</v>
      </c>
      <c r="Q80" s="2">
        <v>0.79400000000000004</v>
      </c>
      <c r="R80" s="4">
        <f t="shared" si="10"/>
        <v>0.646978768005677</v>
      </c>
      <c r="S80" s="4">
        <f t="shared" si="10"/>
        <v>0.79329871254162543</v>
      </c>
      <c r="T80" s="4">
        <f t="shared" si="10"/>
        <v>-1.0774458377953389</v>
      </c>
      <c r="U80" s="4">
        <f t="shared" si="11"/>
        <v>0.79329871254162543</v>
      </c>
      <c r="W80" s="2">
        <v>-0.68700000000000006</v>
      </c>
      <c r="X80" s="2">
        <v>0.39</v>
      </c>
      <c r="Y80" s="2">
        <v>0.50600000000000001</v>
      </c>
      <c r="Z80">
        <f t="shared" si="12"/>
        <v>-0.68635982083034663</v>
      </c>
      <c r="AA80">
        <f t="shared" si="12"/>
        <v>0.38944190814270901</v>
      </c>
      <c r="AB80">
        <f t="shared" si="12"/>
        <v>0.5055174660772529</v>
      </c>
    </row>
    <row r="81" spans="2:28">
      <c r="B81" s="2">
        <v>-0.75800000000000001</v>
      </c>
      <c r="C81" s="2">
        <v>0.40799999999999997</v>
      </c>
      <c r="D81" s="2">
        <v>0.76600000000000001</v>
      </c>
      <c r="F81" s="2">
        <v>1.3280000000000001</v>
      </c>
      <c r="H81" s="3">
        <v>-1.2624</v>
      </c>
      <c r="I81" s="2">
        <v>1.0427999999999999</v>
      </c>
      <c r="J81" s="2">
        <v>-0.72989999999999999</v>
      </c>
      <c r="K81" s="2">
        <v>0.94940000000000002</v>
      </c>
      <c r="L81">
        <f t="shared" si="13"/>
        <v>-0.91590358199999999</v>
      </c>
      <c r="M81">
        <f t="shared" si="7"/>
        <v>-0.83184034940000007</v>
      </c>
      <c r="N81">
        <f t="shared" si="8"/>
        <v>1.1635697650000001</v>
      </c>
      <c r="O81">
        <f t="shared" si="9"/>
        <v>0.5841742780000001</v>
      </c>
      <c r="Q81" s="2">
        <v>0.79500000000000004</v>
      </c>
      <c r="R81" s="4">
        <f t="shared" si="10"/>
        <v>0.79478693606227835</v>
      </c>
      <c r="S81" s="4">
        <f t="shared" si="10"/>
        <v>0.72184000105002444</v>
      </c>
      <c r="T81" s="4">
        <f t="shared" si="10"/>
        <v>-1.0097024038268858</v>
      </c>
      <c r="U81" s="4">
        <f t="shared" si="11"/>
        <v>0.79478693606227835</v>
      </c>
      <c r="W81" s="2">
        <v>-0.625</v>
      </c>
      <c r="X81" s="2">
        <v>0.33600000000000002</v>
      </c>
      <c r="Y81" s="2">
        <v>0.63200000000000001</v>
      </c>
      <c r="Z81">
        <f t="shared" si="12"/>
        <v>-0.62490009254803747</v>
      </c>
      <c r="AA81">
        <f t="shared" si="12"/>
        <v>0.33635783345593567</v>
      </c>
      <c r="AB81">
        <f t="shared" si="12"/>
        <v>0.63149534418442832</v>
      </c>
    </row>
    <row r="82" spans="2:28">
      <c r="B82" s="2">
        <v>-0.70199999999999996</v>
      </c>
      <c r="C82" s="2">
        <v>0.35499999999999998</v>
      </c>
      <c r="D82" s="2">
        <v>0.92800000000000005</v>
      </c>
      <c r="F82" s="2">
        <v>1.4810000000000001</v>
      </c>
      <c r="H82" s="3">
        <v>-1.3109999999999999</v>
      </c>
      <c r="I82" s="2">
        <v>1.0854999999999999</v>
      </c>
      <c r="J82" s="2">
        <v>-0.75690000000000002</v>
      </c>
      <c r="K82" s="2">
        <v>0.98240000000000005</v>
      </c>
      <c r="L82">
        <f t="shared" si="13"/>
        <v>-1.1075535111000001</v>
      </c>
      <c r="M82">
        <f t="shared" si="7"/>
        <v>-0.78183251769999995</v>
      </c>
      <c r="N82">
        <f t="shared" si="8"/>
        <v>1.1283871403000001</v>
      </c>
      <c r="O82">
        <f t="shared" si="9"/>
        <v>0.76099901600000008</v>
      </c>
      <c r="Q82" s="2">
        <v>0.91</v>
      </c>
      <c r="R82" s="4">
        <f t="shared" si="10"/>
        <v>0.91009596512267388</v>
      </c>
      <c r="S82" s="4">
        <f t="shared" si="10"/>
        <v>0.64244536505850758</v>
      </c>
      <c r="T82" s="4">
        <f t="shared" si="10"/>
        <v>-0.92721532024525444</v>
      </c>
      <c r="U82" s="4">
        <f t="shared" si="11"/>
        <v>0.91009596512267388</v>
      </c>
      <c r="W82" s="2">
        <v>-0.49</v>
      </c>
      <c r="X82" s="2">
        <v>0.248</v>
      </c>
      <c r="Y82" s="2">
        <v>0.64700000000000002</v>
      </c>
      <c r="Z82">
        <f t="shared" si="12"/>
        <v>-0.48975890095291413</v>
      </c>
      <c r="AA82">
        <f t="shared" si="12"/>
        <v>0.24767009948473578</v>
      </c>
      <c r="AB82">
        <f t="shared" si="12"/>
        <v>0.6474305699206615</v>
      </c>
    </row>
    <row r="83" spans="2:28">
      <c r="B83" s="2">
        <v>-0.65</v>
      </c>
      <c r="C83" s="2">
        <v>0.31</v>
      </c>
      <c r="D83" s="2">
        <v>1.073</v>
      </c>
      <c r="F83" s="2">
        <v>1.6679999999999999</v>
      </c>
      <c r="H83" s="3">
        <v>-1.3291999999999999</v>
      </c>
      <c r="I83" s="2">
        <v>1.1028</v>
      </c>
      <c r="J83" s="2">
        <v>-0.76739999999999997</v>
      </c>
      <c r="K83" s="2">
        <v>0.99380000000000002</v>
      </c>
      <c r="L83">
        <f t="shared" si="13"/>
        <v>-1.2819308066999999</v>
      </c>
      <c r="M83">
        <f t="shared" si="7"/>
        <v>-0.73796897369999992</v>
      </c>
      <c r="N83">
        <f t="shared" si="8"/>
        <v>1.0954086590999998</v>
      </c>
      <c r="O83">
        <f t="shared" si="9"/>
        <v>0.92449126260000014</v>
      </c>
      <c r="Q83" s="2">
        <v>0.99199999999999999</v>
      </c>
      <c r="R83" s="4">
        <f t="shared" si="10"/>
        <v>0.9925823794909151</v>
      </c>
      <c r="S83" s="4">
        <f t="shared" si="10"/>
        <v>0.57139979480736081</v>
      </c>
      <c r="T83" s="4">
        <f t="shared" si="10"/>
        <v>-0.84816070234193131</v>
      </c>
      <c r="U83" s="4">
        <f t="shared" si="11"/>
        <v>0.9925823794909151</v>
      </c>
      <c r="W83" s="2">
        <v>-0.40100000000000002</v>
      </c>
      <c r="X83" s="2">
        <v>0.191</v>
      </c>
      <c r="Y83" s="2">
        <v>0.66200000000000003</v>
      </c>
      <c r="Z83">
        <f t="shared" si="12"/>
        <v>-0.40115182457900145</v>
      </c>
      <c r="AA83">
        <f t="shared" si="12"/>
        <v>0.19131856249152376</v>
      </c>
      <c r="AB83">
        <f t="shared" si="12"/>
        <v>0.66220908888195151</v>
      </c>
    </row>
    <row r="84" spans="2:28">
      <c r="B84" s="2">
        <v>-0.59699999999999998</v>
      </c>
      <c r="C84" s="2">
        <v>0.27400000000000002</v>
      </c>
      <c r="D84" s="2">
        <v>1.1859999999999999</v>
      </c>
      <c r="F84" s="2">
        <v>1.839</v>
      </c>
      <c r="H84" s="3">
        <v>-1.3216000000000001</v>
      </c>
      <c r="I84" s="2">
        <v>1.0991</v>
      </c>
      <c r="J84" s="2">
        <v>-0.76390000000000002</v>
      </c>
      <c r="K84" s="2">
        <v>0.98640000000000005</v>
      </c>
      <c r="L84">
        <f t="shared" si="13"/>
        <v>-1.4232702063</v>
      </c>
      <c r="M84">
        <f t="shared" si="7"/>
        <v>-0.69631848340000002</v>
      </c>
      <c r="N84">
        <f t="shared" si="8"/>
        <v>1.0553404994</v>
      </c>
      <c r="O84">
        <f t="shared" si="9"/>
        <v>1.0642483411999999</v>
      </c>
      <c r="Q84" s="2">
        <v>1.05</v>
      </c>
      <c r="R84" s="4">
        <f t="shared" si="10"/>
        <v>1.0495339549740244</v>
      </c>
      <c r="S84" s="4">
        <f t="shared" si="10"/>
        <v>0.51347234598844327</v>
      </c>
      <c r="T84" s="4">
        <f t="shared" si="10"/>
        <v>-0.77821883945632064</v>
      </c>
      <c r="U84" s="4">
        <f t="shared" si="11"/>
        <v>1.0495339549740244</v>
      </c>
      <c r="W84" s="2">
        <v>-0.33700000000000002</v>
      </c>
      <c r="X84" s="2">
        <v>0.155</v>
      </c>
      <c r="Y84" s="2">
        <v>0.67100000000000004</v>
      </c>
      <c r="Z84">
        <f t="shared" si="12"/>
        <v>-0.33744448587190196</v>
      </c>
      <c r="AA84">
        <f t="shared" si="12"/>
        <v>0.15487401864137545</v>
      </c>
      <c r="AB84">
        <f t="shared" si="12"/>
        <v>0.67036710258639154</v>
      </c>
    </row>
    <row r="85" spans="2:28">
      <c r="B85" s="2">
        <v>-0.54100000000000004</v>
      </c>
      <c r="C85" s="2">
        <v>0.249</v>
      </c>
      <c r="D85" s="2">
        <v>1.2529999999999999</v>
      </c>
      <c r="F85" s="2">
        <v>1.9239999999999999</v>
      </c>
      <c r="H85" s="3">
        <v>-1.2901</v>
      </c>
      <c r="I85" s="2">
        <v>1.0763</v>
      </c>
      <c r="J85" s="2">
        <v>-0.74750000000000005</v>
      </c>
      <c r="K85" s="2">
        <v>0.96140000000000003</v>
      </c>
      <c r="L85">
        <f t="shared" si="13"/>
        <v>-1.5163732208999998</v>
      </c>
      <c r="M85">
        <f t="shared" si="7"/>
        <v>-0.65548765720000002</v>
      </c>
      <c r="N85">
        <f t="shared" si="8"/>
        <v>1.0028060252</v>
      </c>
      <c r="O85">
        <f t="shared" si="9"/>
        <v>1.1690550073999999</v>
      </c>
      <c r="Q85" s="2">
        <v>1.093</v>
      </c>
      <c r="R85" s="4">
        <f t="shared" si="10"/>
        <v>1.0932099412300833</v>
      </c>
      <c r="S85" s="4">
        <f t="shared" si="10"/>
        <v>0.47256546958759155</v>
      </c>
      <c r="T85" s="4">
        <f t="shared" si="10"/>
        <v>-0.72296021900426433</v>
      </c>
      <c r="U85" s="4">
        <f t="shared" si="11"/>
        <v>1.0932099412300833</v>
      </c>
      <c r="W85" s="2">
        <v>-0.28899999999999998</v>
      </c>
      <c r="X85" s="2">
        <v>0.13300000000000001</v>
      </c>
      <c r="Y85" s="2">
        <v>0.67</v>
      </c>
      <c r="Z85">
        <f t="shared" si="12"/>
        <v>-0.28945990751721351</v>
      </c>
      <c r="AA85">
        <f t="shared" si="12"/>
        <v>0.13322646390348641</v>
      </c>
      <c r="AB85">
        <f t="shared" si="12"/>
        <v>0.67041268783561636</v>
      </c>
    </row>
    <row r="86" spans="2:28">
      <c r="B86" s="2">
        <v>-0.47599999999999998</v>
      </c>
      <c r="C86" s="2">
        <v>0.23799999999999999</v>
      </c>
      <c r="D86" s="2">
        <v>1.2589999999999999</v>
      </c>
      <c r="F86" s="2">
        <v>1.87</v>
      </c>
      <c r="H86" s="3">
        <v>-1.2371000000000001</v>
      </c>
      <c r="I86" s="2">
        <v>1.0366</v>
      </c>
      <c r="J86" s="2">
        <v>-0.7198</v>
      </c>
      <c r="K86" s="2">
        <v>0.92020000000000002</v>
      </c>
      <c r="L86">
        <f t="shared" si="13"/>
        <v>-1.5475362182999999</v>
      </c>
      <c r="M86">
        <f t="shared" si="7"/>
        <v>-0.61257188909999993</v>
      </c>
      <c r="N86">
        <f t="shared" si="8"/>
        <v>0.92790149489999996</v>
      </c>
      <c r="O86">
        <f t="shared" si="9"/>
        <v>1.2322067621999999</v>
      </c>
      <c r="Q86" s="2">
        <v>1.1319999999999999</v>
      </c>
      <c r="R86" s="4">
        <f t="shared" si="10"/>
        <v>1.1316705617807732</v>
      </c>
      <c r="S86" s="4">
        <f t="shared" si="10"/>
        <v>0.44795693029429273</v>
      </c>
      <c r="T86" s="4">
        <f t="shared" si="10"/>
        <v>-0.67854877552671122</v>
      </c>
      <c r="U86" s="4">
        <f t="shared" si="11"/>
        <v>1.1316705617807732</v>
      </c>
      <c r="W86" s="2">
        <v>-0.248</v>
      </c>
      <c r="X86" s="2">
        <v>0.124</v>
      </c>
      <c r="Y86" s="2">
        <v>0.65700000000000003</v>
      </c>
      <c r="Z86">
        <f t="shared" si="12"/>
        <v>-0.24821017313079038</v>
      </c>
      <c r="AA86">
        <f t="shared" si="12"/>
        <v>0.12410508656539519</v>
      </c>
      <c r="AB86">
        <f t="shared" si="12"/>
        <v>0.65650547893206956</v>
      </c>
    </row>
    <row r="87" spans="2:28">
      <c r="B87" s="2">
        <v>-0.40100000000000002</v>
      </c>
      <c r="C87" s="2">
        <v>0.24199999999999999</v>
      </c>
      <c r="D87" s="2">
        <v>1.202</v>
      </c>
      <c r="F87" s="2">
        <v>1.665</v>
      </c>
      <c r="H87" s="3">
        <v>-1.1600999999999999</v>
      </c>
      <c r="I87" s="2">
        <v>0.97919999999999996</v>
      </c>
      <c r="J87" s="2">
        <v>-0.67989999999999995</v>
      </c>
      <c r="K87" s="2">
        <v>0.86080000000000001</v>
      </c>
      <c r="L87">
        <f t="shared" si="13"/>
        <v>-1.5155010435</v>
      </c>
      <c r="M87">
        <f t="shared" si="7"/>
        <v>-0.56754589379999998</v>
      </c>
      <c r="N87">
        <f t="shared" si="8"/>
        <v>0.82923664900000005</v>
      </c>
      <c r="O87">
        <f t="shared" si="9"/>
        <v>1.2538104243999999</v>
      </c>
      <c r="Q87" s="2">
        <v>1.1739999999999999</v>
      </c>
      <c r="R87" s="4">
        <f t="shared" si="10"/>
        <v>1.1744894521377942</v>
      </c>
      <c r="S87" s="4">
        <f t="shared" si="10"/>
        <v>0.43983913355333609</v>
      </c>
      <c r="T87" s="4">
        <f t="shared" si="10"/>
        <v>-0.64264534937391515</v>
      </c>
      <c r="U87" s="4">
        <f t="shared" si="11"/>
        <v>1.1744894521377942</v>
      </c>
      <c r="W87" s="2">
        <v>-0.20899999999999999</v>
      </c>
      <c r="X87" s="2">
        <v>0.126</v>
      </c>
      <c r="Y87" s="2">
        <v>0.627</v>
      </c>
      <c r="Z87">
        <f t="shared" si="12"/>
        <v>-0.20923178928833669</v>
      </c>
      <c r="AA87">
        <f t="shared" si="12"/>
        <v>0.12626955862288647</v>
      </c>
      <c r="AB87">
        <f t="shared" si="12"/>
        <v>0.62717359282937823</v>
      </c>
    </row>
    <row r="88" spans="2:28">
      <c r="B88" s="2">
        <v>-0.315</v>
      </c>
      <c r="C88" s="2">
        <v>0.26300000000000001</v>
      </c>
      <c r="D88" s="2">
        <v>1.0900000000000001</v>
      </c>
      <c r="F88" s="2">
        <v>1.3580000000000001</v>
      </c>
      <c r="H88" s="3">
        <v>-1.0666</v>
      </c>
      <c r="I88" s="2">
        <v>0.91110000000000002</v>
      </c>
      <c r="J88" s="2">
        <v>-0.63280000000000003</v>
      </c>
      <c r="K88" s="2">
        <v>0.7883</v>
      </c>
      <c r="L88">
        <f t="shared" si="13"/>
        <v>-1.4324750700000002</v>
      </c>
      <c r="M88">
        <f t="shared" si="7"/>
        <v>-0.52251055450000006</v>
      </c>
      <c r="N88">
        <f t="shared" si="8"/>
        <v>0.70827846149999996</v>
      </c>
      <c r="O88">
        <f t="shared" si="9"/>
        <v>1.2467072772000003</v>
      </c>
      <c r="Q88" s="2">
        <v>1.23</v>
      </c>
      <c r="R88" s="4">
        <f t="shared" si="10"/>
        <v>1.2292414253176089</v>
      </c>
      <c r="S88" s="4">
        <f t="shared" si="10"/>
        <v>0.44837891577203792</v>
      </c>
      <c r="T88" s="4">
        <f t="shared" si="10"/>
        <v>-0.60779083962419189</v>
      </c>
      <c r="U88" s="4">
        <f t="shared" si="11"/>
        <v>1.2292414253176089</v>
      </c>
      <c r="W88" s="2">
        <v>-0.16700000000000001</v>
      </c>
      <c r="X88" s="2">
        <v>0.14000000000000001</v>
      </c>
      <c r="Y88" s="2">
        <v>0.57699999999999996</v>
      </c>
      <c r="Z88">
        <f t="shared" si="12"/>
        <v>-0.16677599561438855</v>
      </c>
      <c r="AA88">
        <f t="shared" si="12"/>
        <v>0.1392447201478863</v>
      </c>
      <c r="AB88">
        <f t="shared" si="12"/>
        <v>0.57709788958629693</v>
      </c>
    </row>
    <row r="89" spans="2:28">
      <c r="B89" s="2">
        <v>-0.221</v>
      </c>
      <c r="C89" s="2">
        <v>0.30499999999999999</v>
      </c>
      <c r="D89" s="2">
        <v>0.94199999999999995</v>
      </c>
      <c r="F89" s="2">
        <v>1.0289999999999999</v>
      </c>
      <c r="H89" s="3">
        <v>-0.96220000000000006</v>
      </c>
      <c r="I89" s="2">
        <v>0.83720000000000006</v>
      </c>
      <c r="J89" s="2">
        <v>-0.58189999999999997</v>
      </c>
      <c r="K89" s="2">
        <v>0.70679999999999998</v>
      </c>
      <c r="L89">
        <f t="shared" si="13"/>
        <v>-1.3242030419999999</v>
      </c>
      <c r="M89">
        <f t="shared" si="7"/>
        <v>-0.48477083830000001</v>
      </c>
      <c r="N89">
        <f t="shared" si="8"/>
        <v>0.57440047849999998</v>
      </c>
      <c r="O89">
        <f t="shared" si="9"/>
        <v>1.2345734876000001</v>
      </c>
      <c r="Q89" s="2">
        <v>1.3049999999999999</v>
      </c>
      <c r="R89" s="4">
        <f t="shared" si="10"/>
        <v>1.3054098755151098</v>
      </c>
      <c r="S89" s="4">
        <f t="shared" si="10"/>
        <v>0.47789094240621632</v>
      </c>
      <c r="T89" s="4">
        <f t="shared" si="10"/>
        <v>-0.56624855354659764</v>
      </c>
      <c r="U89" s="4">
        <f t="shared" si="11"/>
        <v>1.3054098755151098</v>
      </c>
      <c r="W89" s="2">
        <v>-0.11899999999999999</v>
      </c>
      <c r="X89" s="2">
        <v>0.16400000000000001</v>
      </c>
      <c r="Y89" s="2">
        <v>0.50600000000000001</v>
      </c>
      <c r="Z89">
        <f t="shared" si="12"/>
        <v>-0.11888874386849195</v>
      </c>
      <c r="AA89">
        <f t="shared" si="12"/>
        <v>0.16407722570085992</v>
      </c>
      <c r="AB89">
        <f t="shared" si="12"/>
        <v>0.50675654626298372</v>
      </c>
    </row>
    <row r="90" spans="2:28">
      <c r="B90" s="2">
        <v>-0.123</v>
      </c>
      <c r="C90" s="2">
        <v>0.36699999999999999</v>
      </c>
      <c r="D90" s="2">
        <v>0.77800000000000002</v>
      </c>
      <c r="F90" s="2">
        <v>0.755</v>
      </c>
      <c r="H90" s="3">
        <v>-0.84840000000000004</v>
      </c>
      <c r="I90" s="2">
        <v>0.75970000000000004</v>
      </c>
      <c r="J90" s="2">
        <v>-0.52859999999999996</v>
      </c>
      <c r="K90" s="2">
        <v>0.61729999999999996</v>
      </c>
      <c r="L90">
        <f t="shared" si="13"/>
        <v>-1.2132862428</v>
      </c>
      <c r="M90">
        <f t="shared" si="7"/>
        <v>-0.45838931770000002</v>
      </c>
      <c r="N90">
        <f t="shared" si="8"/>
        <v>0.43706242789999994</v>
      </c>
      <c r="O90">
        <f t="shared" si="9"/>
        <v>1.234613186</v>
      </c>
      <c r="Q90" s="2">
        <v>1.3959999999999999</v>
      </c>
      <c r="R90" s="4">
        <f t="shared" si="10"/>
        <v>1.3963355575796406</v>
      </c>
      <c r="S90" s="4">
        <f t="shared" si="10"/>
        <v>0.52754682361027139</v>
      </c>
      <c r="T90" s="4">
        <f t="shared" si="10"/>
        <v>-0.50300233154416329</v>
      </c>
      <c r="U90" s="4">
        <f t="shared" si="11"/>
        <v>1.3963355575796406</v>
      </c>
      <c r="W90" s="2">
        <v>-6.6000000000000003E-2</v>
      </c>
      <c r="X90" s="2">
        <v>0.19800000000000001</v>
      </c>
      <c r="Y90" s="2">
        <v>0.42099999999999999</v>
      </c>
      <c r="Z90">
        <f t="shared" si="12"/>
        <v>-6.6509109455484855E-2</v>
      </c>
      <c r="AA90">
        <f t="shared" si="12"/>
        <v>0.19844587943221903</v>
      </c>
      <c r="AB90">
        <f t="shared" si="12"/>
        <v>0.42068363541761966</v>
      </c>
    </row>
    <row r="91" spans="2:28">
      <c r="B91" s="2">
        <v>-2.5000000000000001E-2</v>
      </c>
      <c r="C91" s="2">
        <v>0.442</v>
      </c>
      <c r="D91" s="2">
        <v>0.621</v>
      </c>
      <c r="F91" s="2">
        <v>0.58099999999999996</v>
      </c>
      <c r="H91" s="3">
        <v>-0.72629999999999995</v>
      </c>
      <c r="I91" s="2">
        <v>0.6825</v>
      </c>
      <c r="J91" s="2">
        <v>-0.47570000000000001</v>
      </c>
      <c r="K91" s="2">
        <v>0.51949999999999996</v>
      </c>
      <c r="L91">
        <f t="shared" si="13"/>
        <v>-1.1214305123999999</v>
      </c>
      <c r="M91">
        <f t="shared" si="7"/>
        <v>-0.44313131389999999</v>
      </c>
      <c r="N91">
        <f t="shared" si="8"/>
        <v>0.30493617369999998</v>
      </c>
      <c r="O91">
        <f t="shared" si="9"/>
        <v>1.2596256729999999</v>
      </c>
      <c r="Q91" s="2">
        <v>1.4710000000000001</v>
      </c>
      <c r="R91" s="4">
        <f t="shared" si="10"/>
        <v>1.4712426364310345</v>
      </c>
      <c r="S91" s="4">
        <f t="shared" si="10"/>
        <v>0.58135896548072585</v>
      </c>
      <c r="T91" s="4">
        <f t="shared" si="10"/>
        <v>-0.4000560847746556</v>
      </c>
      <c r="U91" s="4">
        <f t="shared" si="11"/>
        <v>1.4712426364310345</v>
      </c>
      <c r="W91" s="2">
        <v>-1.2999999999999999E-2</v>
      </c>
      <c r="X91" s="2">
        <v>0.23899999999999999</v>
      </c>
      <c r="Y91" s="2">
        <v>0.33600000000000002</v>
      </c>
      <c r="Z91">
        <f t="shared" si="12"/>
        <v>-1.3516411369547629E-2</v>
      </c>
      <c r="AA91">
        <f t="shared" si="12"/>
        <v>0.23897015301360208</v>
      </c>
      <c r="AB91">
        <f t="shared" si="12"/>
        <v>0.33574765841956311</v>
      </c>
    </row>
    <row r="92" spans="2:28">
      <c r="B92" s="2">
        <v>7.0000000000000007E-2</v>
      </c>
      <c r="C92" s="2">
        <v>0.52300000000000002</v>
      </c>
      <c r="D92" s="2">
        <v>0.48099999999999998</v>
      </c>
      <c r="F92" s="2">
        <v>0.50900000000000001</v>
      </c>
      <c r="H92" s="3">
        <v>-0.60019999999999996</v>
      </c>
      <c r="I92" s="2">
        <v>0.61099999999999999</v>
      </c>
      <c r="J92" s="2">
        <v>-0.42699999999999999</v>
      </c>
      <c r="K92" s="2">
        <v>0.4163</v>
      </c>
      <c r="L92">
        <f t="shared" si="13"/>
        <v>-1.0543497894</v>
      </c>
      <c r="M92">
        <f t="shared" si="7"/>
        <v>-0.43647641240000007</v>
      </c>
      <c r="N92">
        <f t="shared" si="8"/>
        <v>0.18218647519999998</v>
      </c>
      <c r="O92">
        <f t="shared" si="9"/>
        <v>1.3086397154</v>
      </c>
      <c r="Q92" s="2">
        <v>1.4770000000000001</v>
      </c>
      <c r="R92" s="4">
        <f t="shared" si="10"/>
        <v>1.4778345800487507</v>
      </c>
      <c r="S92" s="4">
        <f t="shared" si="10"/>
        <v>0.61178931518297452</v>
      </c>
      <c r="T92" s="4">
        <f t="shared" si="10"/>
        <v>-0.25536257110742311</v>
      </c>
      <c r="U92" s="4">
        <f t="shared" si="11"/>
        <v>1.4778345800487507</v>
      </c>
      <c r="W92" s="2">
        <v>3.9E-2</v>
      </c>
      <c r="X92" s="2">
        <v>0.28799999999999998</v>
      </c>
      <c r="Y92" s="2">
        <v>0.26500000000000001</v>
      </c>
      <c r="Z92">
        <f t="shared" si="12"/>
        <v>3.8580950666495653E-2</v>
      </c>
      <c r="AA92">
        <f t="shared" si="12"/>
        <v>0.28825481712253181</v>
      </c>
      <c r="AB92">
        <f t="shared" si="12"/>
        <v>0.26510624672263439</v>
      </c>
    </row>
    <row r="93" spans="2:28">
      <c r="B93" s="2">
        <v>0.159</v>
      </c>
      <c r="C93" s="2">
        <v>0.59599999999999997</v>
      </c>
      <c r="D93" s="2">
        <v>0.36499999999999999</v>
      </c>
      <c r="F93" s="2">
        <v>0.51400000000000001</v>
      </c>
      <c r="H93" s="3">
        <v>-0.47189999999999999</v>
      </c>
      <c r="I93" s="2">
        <v>0.54730000000000001</v>
      </c>
      <c r="J93" s="2">
        <v>-0.3841</v>
      </c>
      <c r="K93" s="2">
        <v>0.30869999999999997</v>
      </c>
      <c r="L93">
        <f t="shared" si="13"/>
        <v>-1.0084699122</v>
      </c>
      <c r="M93">
        <f t="shared" si="7"/>
        <v>-0.43001790649999999</v>
      </c>
      <c r="N93">
        <f t="shared" si="8"/>
        <v>7.0371441099999987E-2</v>
      </c>
      <c r="O93">
        <f t="shared" si="9"/>
        <v>1.3681163385999999</v>
      </c>
      <c r="Q93" s="2">
        <v>1.407</v>
      </c>
      <c r="R93" s="4">
        <f t="shared" si="10"/>
        <v>1.4066348920313025</v>
      </c>
      <c r="S93" s="4">
        <f t="shared" si="10"/>
        <v>0.59979795546066283</v>
      </c>
      <c r="T93" s="4">
        <f t="shared" si="10"/>
        <v>-9.8155555516617657E-2</v>
      </c>
      <c r="U93" s="4">
        <f t="shared" si="11"/>
        <v>1.4066348920313025</v>
      </c>
      <c r="W93" s="2">
        <v>9.1999999999999998E-2</v>
      </c>
      <c r="X93" s="2">
        <v>0.34399999999999997</v>
      </c>
      <c r="Y93" s="2">
        <v>0.21099999999999999</v>
      </c>
      <c r="Z93">
        <f t="shared" si="12"/>
        <v>9.1841737079022753E-2</v>
      </c>
      <c r="AA93">
        <f t="shared" si="12"/>
        <v>0.3442621087993557</v>
      </c>
      <c r="AB93">
        <f t="shared" si="12"/>
        <v>0.21083166059020947</v>
      </c>
    </row>
    <row r="94" spans="2:28">
      <c r="B94" s="2">
        <v>0.24199999999999999</v>
      </c>
      <c r="C94" s="2">
        <v>0.65100000000000002</v>
      </c>
      <c r="D94" s="2">
        <v>0.27200000000000002</v>
      </c>
      <c r="F94" s="2">
        <v>0.55700000000000005</v>
      </c>
      <c r="H94" s="3">
        <v>-0.34210000000000002</v>
      </c>
      <c r="I94" s="2">
        <v>0.49419999999999997</v>
      </c>
      <c r="J94" s="2">
        <v>-0.3488</v>
      </c>
      <c r="K94" s="2">
        <v>0.1968</v>
      </c>
      <c r="L94">
        <f t="shared" si="13"/>
        <v>-0.97468916790000015</v>
      </c>
      <c r="M94">
        <f t="shared" si="7"/>
        <v>-0.41578801930000003</v>
      </c>
      <c r="N94">
        <f t="shared" si="8"/>
        <v>-3.3379705300000007E-2</v>
      </c>
      <c r="O94">
        <f t="shared" si="9"/>
        <v>1.4238568303999999</v>
      </c>
      <c r="Q94" s="2">
        <v>1.306</v>
      </c>
      <c r="R94" s="4">
        <f t="shared" si="10"/>
        <v>1.3059860620595101</v>
      </c>
      <c r="S94" s="4">
        <f t="shared" si="10"/>
        <v>0.55711438667885349</v>
      </c>
      <c r="T94" s="4">
        <f t="shared" si="10"/>
        <v>4.4725468706477416E-2</v>
      </c>
      <c r="U94" s="4">
        <f t="shared" si="11"/>
        <v>1.3059860620595101</v>
      </c>
      <c r="W94" s="2">
        <v>0.14799999999999999</v>
      </c>
      <c r="X94" s="2">
        <v>0.4</v>
      </c>
      <c r="Y94" s="2">
        <v>0.16700000000000001</v>
      </c>
      <c r="Z94">
        <f t="shared" si="12"/>
        <v>0.14850048865991766</v>
      </c>
      <c r="AA94">
        <f t="shared" si="12"/>
        <v>0.39947858726283642</v>
      </c>
      <c r="AB94">
        <f t="shared" si="12"/>
        <v>0.16690964014668433</v>
      </c>
    </row>
    <row r="95" spans="2:28">
      <c r="B95" s="2">
        <v>0.32100000000000001</v>
      </c>
      <c r="C95" s="2">
        <v>0.68100000000000005</v>
      </c>
      <c r="D95" s="2">
        <v>0.19900000000000001</v>
      </c>
      <c r="F95" s="2">
        <v>0.60599999999999998</v>
      </c>
      <c r="H95" s="3">
        <v>-0.21229999999999999</v>
      </c>
      <c r="I95" s="2">
        <v>0.45689999999999997</v>
      </c>
      <c r="J95" s="2">
        <v>-0.32500000000000001</v>
      </c>
      <c r="K95" s="2">
        <v>8.0500000000000002E-2</v>
      </c>
      <c r="L95">
        <f t="shared" si="13"/>
        <v>-0.94470931890000009</v>
      </c>
      <c r="M95">
        <f t="shared" si="7"/>
        <v>-0.3868203166000001</v>
      </c>
      <c r="N95">
        <f t="shared" si="8"/>
        <v>-0.13393791980000003</v>
      </c>
      <c r="O95">
        <f t="shared" si="9"/>
        <v>1.4654674750000001</v>
      </c>
      <c r="Q95" s="2">
        <v>1.2130000000000001</v>
      </c>
      <c r="R95" s="4">
        <f t="shared" si="10"/>
        <v>1.2135617716558935</v>
      </c>
      <c r="S95" s="4">
        <f t="shared" si="10"/>
        <v>0.49690453913610666</v>
      </c>
      <c r="T95" s="4">
        <f t="shared" si="10"/>
        <v>0.1720549760572421</v>
      </c>
      <c r="U95" s="4">
        <f t="shared" si="11"/>
        <v>1.2135617716558935</v>
      </c>
      <c r="W95" s="2">
        <v>0.20899999999999999</v>
      </c>
      <c r="X95" s="2">
        <v>0.443</v>
      </c>
      <c r="Y95" s="2">
        <v>0.129</v>
      </c>
      <c r="Z95">
        <f t="shared" si="12"/>
        <v>0.20881969690714744</v>
      </c>
      <c r="AA95">
        <f t="shared" si="12"/>
        <v>0.44301001119553712</v>
      </c>
      <c r="AB95">
        <f t="shared" si="12"/>
        <v>0.12945520150941539</v>
      </c>
    </row>
    <row r="96" spans="2:28">
      <c r="B96" s="2">
        <v>0.39900000000000002</v>
      </c>
      <c r="C96" s="2">
        <v>0.68400000000000005</v>
      </c>
      <c r="D96" s="2">
        <v>0.14099999999999999</v>
      </c>
      <c r="F96" s="2">
        <v>0.64600000000000002</v>
      </c>
      <c r="H96" s="3">
        <v>-8.3400000000000002E-2</v>
      </c>
      <c r="I96" s="2">
        <v>0.44069999999999998</v>
      </c>
      <c r="J96" s="2">
        <v>-0.31640000000000001</v>
      </c>
      <c r="K96" s="2">
        <v>-4.0899999999999999E-2</v>
      </c>
      <c r="L96">
        <f t="shared" si="13"/>
        <v>-0.91210737060000002</v>
      </c>
      <c r="M96">
        <f t="shared" si="7"/>
        <v>-0.33925647690000005</v>
      </c>
      <c r="N96">
        <f t="shared" si="8"/>
        <v>-0.23651995170000001</v>
      </c>
      <c r="O96">
        <f t="shared" si="9"/>
        <v>1.487883705</v>
      </c>
      <c r="Q96" s="2">
        <v>1.1339999999999999</v>
      </c>
      <c r="R96" s="4">
        <f t="shared" si="10"/>
        <v>1.1348271206036873</v>
      </c>
      <c r="S96" s="4">
        <f t="shared" si="10"/>
        <v>0.42209663383524731</v>
      </c>
      <c r="T96" s="4">
        <f t="shared" si="10"/>
        <v>0.29427374934649414</v>
      </c>
      <c r="U96" s="4">
        <f t="shared" si="11"/>
        <v>1.1348271206036873</v>
      </c>
      <c r="W96" s="2">
        <v>0.27400000000000002</v>
      </c>
      <c r="X96" s="2">
        <v>0.47</v>
      </c>
      <c r="Y96" s="2">
        <v>9.7000000000000003E-2</v>
      </c>
      <c r="Z96">
        <f t="shared" si="12"/>
        <v>0.2742489198140704</v>
      </c>
      <c r="AA96">
        <f t="shared" si="12"/>
        <v>0.47014100539554921</v>
      </c>
      <c r="AB96">
        <f t="shared" si="12"/>
        <v>9.6915031813994773E-2</v>
      </c>
    </row>
    <row r="97" spans="2:28">
      <c r="B97" s="2">
        <v>0.47899999999999998</v>
      </c>
      <c r="C97" s="2">
        <v>0.66500000000000004</v>
      </c>
      <c r="D97" s="2">
        <v>9.4E-2</v>
      </c>
      <c r="F97" s="2">
        <v>0.68</v>
      </c>
      <c r="H97" s="3">
        <v>4.5199999999999997E-2</v>
      </c>
      <c r="I97" s="2">
        <v>0.44330000000000003</v>
      </c>
      <c r="J97" s="2">
        <v>-0.32140000000000002</v>
      </c>
      <c r="K97" s="2">
        <v>-0.1671</v>
      </c>
      <c r="L97">
        <f t="shared" si="13"/>
        <v>-0.87721199279999995</v>
      </c>
      <c r="M97">
        <f t="shared" si="7"/>
        <v>-0.27485590710000007</v>
      </c>
      <c r="N97">
        <f t="shared" si="8"/>
        <v>-0.34425512309999995</v>
      </c>
      <c r="O97">
        <f t="shared" si="9"/>
        <v>1.4963229179999999</v>
      </c>
      <c r="Q97" s="2">
        <v>1.0640000000000001</v>
      </c>
      <c r="R97" s="4">
        <f t="shared" si="10"/>
        <v>1.0637757948155759</v>
      </c>
      <c r="S97" s="4">
        <f t="shared" si="10"/>
        <v>0.33331174611713393</v>
      </c>
      <c r="T97" s="4">
        <f t="shared" si="10"/>
        <v>0.41747065726509119</v>
      </c>
      <c r="U97" s="4">
        <f t="shared" si="11"/>
        <v>1.0637757948155759</v>
      </c>
      <c r="W97" s="2">
        <v>0.34699999999999998</v>
      </c>
      <c r="X97" s="2">
        <v>0.48199999999999998</v>
      </c>
      <c r="Y97" s="2">
        <v>6.8000000000000005E-2</v>
      </c>
      <c r="Z97">
        <f t="shared" si="12"/>
        <v>0.34732755936015985</v>
      </c>
      <c r="AA97">
        <f t="shared" si="12"/>
        <v>0.48219796863153719</v>
      </c>
      <c r="AB97">
        <f t="shared" si="12"/>
        <v>6.8160314362954125E-2</v>
      </c>
    </row>
    <row r="98" spans="2:28">
      <c r="B98" s="2">
        <v>0.56399999999999995</v>
      </c>
      <c r="C98" s="2">
        <v>0.63200000000000001</v>
      </c>
      <c r="D98" s="2">
        <v>5.7000000000000002E-2</v>
      </c>
      <c r="F98" s="2">
        <v>0.72</v>
      </c>
      <c r="H98" s="3">
        <v>0.17319999999999999</v>
      </c>
      <c r="I98" s="2">
        <v>0.46489999999999998</v>
      </c>
      <c r="J98" s="2">
        <v>-0.34010000000000001</v>
      </c>
      <c r="K98" s="2">
        <v>-0.29799999999999999</v>
      </c>
      <c r="L98">
        <f t="shared" si="13"/>
        <v>-0.84650655750000015</v>
      </c>
      <c r="M98">
        <f t="shared" si="7"/>
        <v>-0.1981309083000001</v>
      </c>
      <c r="N98">
        <f t="shared" si="8"/>
        <v>-0.45871057149999989</v>
      </c>
      <c r="O98">
        <f t="shared" si="9"/>
        <v>1.5033479233999998</v>
      </c>
      <c r="Q98" s="2">
        <v>0.998</v>
      </c>
      <c r="R98" s="4">
        <f t="shared" si="10"/>
        <v>0.99761754521188373</v>
      </c>
      <c r="S98" s="4">
        <f t="shared" si="10"/>
        <v>0.23349951470263347</v>
      </c>
      <c r="T98" s="4">
        <f t="shared" si="10"/>
        <v>0.54059559284934433</v>
      </c>
      <c r="U98" s="4">
        <f t="shared" si="11"/>
        <v>0.99761754521188373</v>
      </c>
      <c r="W98" s="2">
        <v>0.43099999999999999</v>
      </c>
      <c r="X98" s="2">
        <v>0.48299999999999998</v>
      </c>
      <c r="Y98" s="2">
        <v>4.3999999999999997E-2</v>
      </c>
      <c r="Z98">
        <f t="shared" si="12"/>
        <v>0.43090778390575668</v>
      </c>
      <c r="AA98">
        <f t="shared" si="12"/>
        <v>0.48286120466035148</v>
      </c>
      <c r="AB98">
        <f t="shared" si="12"/>
        <v>4.354919092664563E-2</v>
      </c>
    </row>
    <row r="99" spans="2:28">
      <c r="B99" s="2">
        <v>0.65600000000000003</v>
      </c>
      <c r="C99" s="2">
        <v>0.59099999999999997</v>
      </c>
      <c r="D99" s="2">
        <v>2.8000000000000001E-2</v>
      </c>
      <c r="F99" s="2">
        <v>0.78</v>
      </c>
      <c r="H99" s="3">
        <v>0.30009999999999998</v>
      </c>
      <c r="I99" s="2">
        <v>0.50460000000000005</v>
      </c>
      <c r="J99" s="2">
        <v>-0.37180000000000002</v>
      </c>
      <c r="K99" s="2">
        <v>-0.43290000000000001</v>
      </c>
      <c r="L99">
        <f t="shared" si="13"/>
        <v>-0.82314458850000005</v>
      </c>
      <c r="M99">
        <f t="shared" si="7"/>
        <v>-0.11243287169999996</v>
      </c>
      <c r="N99">
        <f t="shared" si="8"/>
        <v>-0.58110312650000007</v>
      </c>
      <c r="O99">
        <f t="shared" si="9"/>
        <v>1.5166804647999999</v>
      </c>
      <c r="Q99" s="2">
        <v>0.93100000000000005</v>
      </c>
      <c r="R99" s="4">
        <f t="shared" si="10"/>
        <v>0.93202771333895373</v>
      </c>
      <c r="S99" s="4">
        <f t="shared" si="10"/>
        <v>0.12730515850883581</v>
      </c>
      <c r="T99" s="4">
        <f t="shared" si="10"/>
        <v>0.6579697246055719</v>
      </c>
      <c r="U99" s="4">
        <f t="shared" si="11"/>
        <v>0.93202771333895373</v>
      </c>
      <c r="W99" s="2">
        <v>0.52800000000000002</v>
      </c>
      <c r="X99" s="2">
        <v>0.47499999999999998</v>
      </c>
      <c r="Y99" s="2">
        <v>2.1999999999999999E-2</v>
      </c>
      <c r="Z99">
        <f t="shared" si="12"/>
        <v>0.5281340364997692</v>
      </c>
      <c r="AA99">
        <f t="shared" si="12"/>
        <v>0.47580368227342007</v>
      </c>
      <c r="AB99">
        <f t="shared" si="12"/>
        <v>2.2542306435965758E-2</v>
      </c>
    </row>
    <row r="100" spans="2:28">
      <c r="B100" s="2">
        <v>0.75600000000000001</v>
      </c>
      <c r="C100" s="2">
        <v>0.54900000000000004</v>
      </c>
      <c r="D100" s="2">
        <v>4.0000000000000001E-3</v>
      </c>
      <c r="F100" s="2">
        <v>0.872</v>
      </c>
      <c r="H100" s="3">
        <v>0.42530000000000001</v>
      </c>
      <c r="I100" s="2">
        <v>0.56040000000000001</v>
      </c>
      <c r="J100" s="2">
        <v>-0.41510000000000002</v>
      </c>
      <c r="K100" s="2">
        <v>-0.5706</v>
      </c>
      <c r="L100">
        <f t="shared" si="13"/>
        <v>-0.80929980990000006</v>
      </c>
      <c r="M100">
        <f t="shared" si="7"/>
        <v>-2.2302327100000054E-2</v>
      </c>
      <c r="N100">
        <f t="shared" si="8"/>
        <v>-0.71151596030000008</v>
      </c>
      <c r="O100">
        <f t="shared" si="9"/>
        <v>1.5431179671999999</v>
      </c>
      <c r="Q100" s="2">
        <v>0.86599999999999999</v>
      </c>
      <c r="R100" s="4">
        <f t="shared" si="10"/>
        <v>0.86666487596392172</v>
      </c>
      <c r="S100" s="4">
        <f t="shared" si="10"/>
        <v>2.3883168281253732E-2</v>
      </c>
      <c r="T100" s="4">
        <f t="shared" si="10"/>
        <v>0.76194987807540093</v>
      </c>
      <c r="U100" s="4">
        <f t="shared" si="11"/>
        <v>0.86666487596392172</v>
      </c>
      <c r="W100" s="2">
        <v>0.63800000000000001</v>
      </c>
      <c r="X100" s="2">
        <v>0.46300000000000002</v>
      </c>
      <c r="Y100" s="2">
        <v>3.0000000000000001E-3</v>
      </c>
      <c r="Z100">
        <f t="shared" si="12"/>
        <v>0.63804451750973268</v>
      </c>
      <c r="AA100">
        <f t="shared" si="12"/>
        <v>0.46334185200111544</v>
      </c>
      <c r="AB100">
        <f t="shared" si="12"/>
        <v>3.3758969180409139E-3</v>
      </c>
    </row>
    <row r="101" spans="2:28">
      <c r="B101" s="2">
        <v>0.86</v>
      </c>
      <c r="C101" s="2">
        <v>0.51</v>
      </c>
      <c r="D101" s="2">
        <v>-1.4999999999999999E-2</v>
      </c>
      <c r="F101" s="2">
        <v>1.0009999999999999</v>
      </c>
      <c r="H101" s="3">
        <v>0.54669999999999996</v>
      </c>
      <c r="I101" s="2">
        <v>0.63100000000000001</v>
      </c>
      <c r="J101" s="2">
        <v>-0.46910000000000002</v>
      </c>
      <c r="K101" s="2">
        <v>-0.7087</v>
      </c>
      <c r="L101">
        <f t="shared" si="13"/>
        <v>-0.80612589450000005</v>
      </c>
      <c r="M101">
        <f t="shared" si="7"/>
        <v>6.6967043499999948E-2</v>
      </c>
      <c r="N101">
        <f t="shared" si="8"/>
        <v>-0.84437599649999995</v>
      </c>
      <c r="O101">
        <f t="shared" si="9"/>
        <v>1.5835347089999998</v>
      </c>
      <c r="Q101" s="2">
        <v>0.84399999999999997</v>
      </c>
      <c r="R101" s="4">
        <f t="shared" si="10"/>
        <v>0.80572313359826642</v>
      </c>
      <c r="S101" s="4">
        <f t="shared" si="10"/>
        <v>-6.6933585069982357E-2</v>
      </c>
      <c r="T101" s="4">
        <f t="shared" si="10"/>
        <v>0.84395412487911181</v>
      </c>
      <c r="U101" s="4">
        <f t="shared" si="11"/>
        <v>0.84395412487911181</v>
      </c>
      <c r="W101" s="2">
        <v>0.72</v>
      </c>
      <c r="X101" s="2">
        <v>0.42699999999999999</v>
      </c>
      <c r="Y101" s="2">
        <v>-1.2999999999999999E-2</v>
      </c>
      <c r="Z101">
        <f t="shared" si="12"/>
        <v>0.72033158868390523</v>
      </c>
      <c r="AA101">
        <f t="shared" si="12"/>
        <v>0.42717338398696708</v>
      </c>
      <c r="AB101">
        <f t="shared" si="12"/>
        <v>-1.2563923058440207E-2</v>
      </c>
    </row>
    <row r="102" spans="2:28">
      <c r="B102" s="2">
        <v>0.96599999999999997</v>
      </c>
      <c r="C102" s="2">
        <v>0.47699999999999998</v>
      </c>
      <c r="D102" s="2">
        <v>-0.03</v>
      </c>
      <c r="F102" s="2">
        <v>1.1619999999999999</v>
      </c>
      <c r="H102" s="3">
        <v>0.6623</v>
      </c>
      <c r="I102" s="2">
        <v>0.70720000000000005</v>
      </c>
      <c r="J102" s="2">
        <v>-0.52690000000000003</v>
      </c>
      <c r="K102" s="2">
        <v>-0.84260000000000002</v>
      </c>
      <c r="L102">
        <f t="shared" si="13"/>
        <v>-0.81371481029999992</v>
      </c>
      <c r="M102">
        <f t="shared" si="7"/>
        <v>0.15207933149999994</v>
      </c>
      <c r="N102">
        <f t="shared" si="8"/>
        <v>-0.97689519209999998</v>
      </c>
      <c r="O102">
        <f t="shared" si="9"/>
        <v>1.6385305235999998</v>
      </c>
      <c r="Q102" s="2">
        <v>0.90600000000000003</v>
      </c>
      <c r="R102" s="4">
        <f t="shared" si="10"/>
        <v>0.75486476915322254</v>
      </c>
      <c r="S102" s="4">
        <f t="shared" si="10"/>
        <v>-0.14108054568086292</v>
      </c>
      <c r="T102" s="4">
        <f t="shared" si="10"/>
        <v>0.90624350735313075</v>
      </c>
      <c r="U102" s="4">
        <f t="shared" si="11"/>
        <v>0.90624350735313075</v>
      </c>
      <c r="W102" s="2">
        <v>0.72499999999999998</v>
      </c>
      <c r="X102" s="2">
        <v>0.35799999999999998</v>
      </c>
      <c r="Y102" s="2">
        <v>-2.1999999999999999E-2</v>
      </c>
      <c r="Z102">
        <f t="shared" si="12"/>
        <v>0.72513870046492657</v>
      </c>
      <c r="AA102">
        <f t="shared" si="12"/>
        <v>0.35806538314883024</v>
      </c>
      <c r="AB102">
        <f t="shared" si="12"/>
        <v>-2.2519835418165421E-2</v>
      </c>
    </row>
    <row r="103" spans="2:28">
      <c r="B103" s="2">
        <v>1.069</v>
      </c>
      <c r="C103" s="2">
        <v>0.45</v>
      </c>
      <c r="D103" s="2">
        <v>-4.1000000000000002E-2</v>
      </c>
      <c r="F103" s="2">
        <v>1.3480000000000001</v>
      </c>
      <c r="H103" s="3">
        <v>0.76980000000000004</v>
      </c>
      <c r="I103" s="2">
        <v>0.78449999999999998</v>
      </c>
      <c r="J103" s="2">
        <v>-0.58530000000000004</v>
      </c>
      <c r="K103" s="2">
        <v>-0.96889999999999998</v>
      </c>
      <c r="L103">
        <f t="shared" si="13"/>
        <v>-0.8295919008</v>
      </c>
      <c r="M103">
        <f t="shared" si="7"/>
        <v>0.23033418189999993</v>
      </c>
      <c r="N103">
        <f t="shared" si="8"/>
        <v>-1.1034127840999999</v>
      </c>
      <c r="O103">
        <f t="shared" si="9"/>
        <v>1.7026703469999998</v>
      </c>
      <c r="Q103" s="2">
        <v>0.95099999999999996</v>
      </c>
      <c r="R103" s="4">
        <f t="shared" si="10"/>
        <v>0.71452850231318321</v>
      </c>
      <c r="S103" s="4">
        <f t="shared" si="10"/>
        <v>-0.19838710800555018</v>
      </c>
      <c r="T103" s="4">
        <f t="shared" si="10"/>
        <v>0.95037075855718467</v>
      </c>
      <c r="U103" s="4">
        <f t="shared" si="11"/>
        <v>0.95037075855718467</v>
      </c>
      <c r="W103" s="2">
        <v>0.73399999999999999</v>
      </c>
      <c r="X103" s="2">
        <v>0.309</v>
      </c>
      <c r="Y103" s="2">
        <v>-2.8000000000000001E-2</v>
      </c>
      <c r="Z103">
        <f t="shared" si="12"/>
        <v>0.73358111410476312</v>
      </c>
      <c r="AA103">
        <f t="shared" si="12"/>
        <v>0.30880402371107896</v>
      </c>
      <c r="AB103">
        <f t="shared" si="12"/>
        <v>-2.8135477715898305E-2</v>
      </c>
    </row>
    <row r="104" spans="2:28">
      <c r="B104" s="2">
        <v>1.165</v>
      </c>
      <c r="C104" s="2">
        <v>0.42799999999999999</v>
      </c>
      <c r="D104" s="2">
        <v>-0.05</v>
      </c>
      <c r="F104" s="2">
        <v>1.544</v>
      </c>
      <c r="H104" s="3">
        <v>0.86760000000000004</v>
      </c>
      <c r="I104" s="2">
        <v>0.85950000000000004</v>
      </c>
      <c r="J104" s="2">
        <v>-0.64190000000000003</v>
      </c>
      <c r="K104" s="2">
        <v>-1.0852999999999999</v>
      </c>
      <c r="L104">
        <f t="shared" si="13"/>
        <v>-0.84845765550000007</v>
      </c>
      <c r="M104">
        <f t="shared" si="7"/>
        <v>0.30062322399999997</v>
      </c>
      <c r="N104">
        <f t="shared" si="8"/>
        <v>-1.2201805020000001</v>
      </c>
      <c r="O104">
        <f t="shared" si="9"/>
        <v>1.7680147691999999</v>
      </c>
      <c r="Q104" s="2">
        <v>0.98199999999999998</v>
      </c>
      <c r="R104" s="4">
        <f t="shared" si="10"/>
        <v>0.68282045807378322</v>
      </c>
      <c r="S104" s="4">
        <f t="shared" si="10"/>
        <v>-0.24193509975265642</v>
      </c>
      <c r="T104" s="4">
        <f t="shared" si="10"/>
        <v>0.98197500359325685</v>
      </c>
      <c r="U104" s="4">
        <f t="shared" si="11"/>
        <v>0.98197500359325685</v>
      </c>
      <c r="W104" s="2">
        <v>0.74399999999999999</v>
      </c>
      <c r="X104" s="2">
        <v>0.27300000000000002</v>
      </c>
      <c r="Y104" s="2">
        <v>-3.2000000000000001E-2</v>
      </c>
      <c r="Z104">
        <f t="shared" si="12"/>
        <v>0.74379950343747436</v>
      </c>
      <c r="AA104">
        <f t="shared" si="12"/>
        <v>0.27325853001823092</v>
      </c>
      <c r="AB104">
        <f t="shared" si="12"/>
        <v>-3.1922725469419502E-2</v>
      </c>
    </row>
    <row r="105" spans="2:28">
      <c r="B105" s="2">
        <v>1.248</v>
      </c>
      <c r="C105" s="2">
        <v>0.41</v>
      </c>
      <c r="D105" s="2">
        <v>-5.6000000000000001E-2</v>
      </c>
      <c r="F105" s="2">
        <v>1.728</v>
      </c>
      <c r="H105" s="3">
        <v>0.95150000000000001</v>
      </c>
      <c r="I105" s="2">
        <v>0.9274</v>
      </c>
      <c r="J105" s="2">
        <v>-0.69289999999999996</v>
      </c>
      <c r="K105" s="2">
        <v>-1.1859999999999999</v>
      </c>
      <c r="L105">
        <f t="shared" si="13"/>
        <v>-0.86782735499999997</v>
      </c>
      <c r="M105">
        <f t="shared" si="7"/>
        <v>0.36035509939999999</v>
      </c>
      <c r="N105">
        <f t="shared" si="8"/>
        <v>-1.3204069349999998</v>
      </c>
      <c r="O105">
        <f t="shared" si="9"/>
        <v>1.8278790191999998</v>
      </c>
      <c r="Q105" s="2">
        <v>1.004</v>
      </c>
      <c r="R105" s="4">
        <f t="shared" si="10"/>
        <v>0.66017863660214404</v>
      </c>
      <c r="S105" s="4">
        <f t="shared" si="10"/>
        <v>-0.27413141201860602</v>
      </c>
      <c r="T105" s="4">
        <f t="shared" si="10"/>
        <v>1.0044675880357743</v>
      </c>
      <c r="U105" s="4">
        <f t="shared" si="11"/>
        <v>1.0044675880357743</v>
      </c>
      <c r="W105" s="2">
        <v>0.752</v>
      </c>
      <c r="X105" s="2">
        <v>0.247</v>
      </c>
      <c r="Y105" s="2">
        <v>-3.4000000000000002E-2</v>
      </c>
      <c r="Z105">
        <f t="shared" si="12"/>
        <v>0.75259042662003306</v>
      </c>
      <c r="AA105">
        <f t="shared" si="12"/>
        <v>0.24724525233510702</v>
      </c>
      <c r="AB105">
        <f t="shared" si="12"/>
        <v>-3.3770083245770716E-2</v>
      </c>
    </row>
    <row r="106" spans="2:28">
      <c r="B106" s="2">
        <v>1.3140000000000001</v>
      </c>
      <c r="C106" s="2">
        <v>0.39500000000000002</v>
      </c>
      <c r="D106" s="2">
        <v>-0.06</v>
      </c>
      <c r="F106" s="2">
        <v>1.8859999999999999</v>
      </c>
      <c r="H106" s="3">
        <v>1.0184</v>
      </c>
      <c r="I106" s="2">
        <v>0.9829</v>
      </c>
      <c r="J106" s="2">
        <v>-0.73470000000000002</v>
      </c>
      <c r="K106" s="2">
        <v>-1.2666999999999999</v>
      </c>
      <c r="L106">
        <f t="shared" si="13"/>
        <v>-0.88366970670000011</v>
      </c>
      <c r="M106">
        <f t="shared" si="7"/>
        <v>0.4082871555</v>
      </c>
      <c r="N106">
        <f t="shared" si="8"/>
        <v>-1.4000842008999999</v>
      </c>
      <c r="O106">
        <f t="shared" si="9"/>
        <v>1.8754665751999999</v>
      </c>
      <c r="Q106" s="2">
        <v>1.02</v>
      </c>
      <c r="R106" s="4">
        <f t="shared" si="10"/>
        <v>0.64345639709501246</v>
      </c>
      <c r="S106" s="4">
        <f t="shared" si="10"/>
        <v>-0.29729997539385045</v>
      </c>
      <c r="T106" s="4">
        <f t="shared" si="10"/>
        <v>1.019490799232083</v>
      </c>
      <c r="U106" s="4">
        <f t="shared" si="11"/>
        <v>1.019490799232083</v>
      </c>
      <c r="W106" s="2">
        <v>0.75900000000000001</v>
      </c>
      <c r="X106" s="2">
        <v>0.22800000000000001</v>
      </c>
      <c r="Y106" s="2">
        <v>-3.5000000000000003E-2</v>
      </c>
      <c r="Z106">
        <f t="shared" si="12"/>
        <v>0.75831043114466445</v>
      </c>
      <c r="AA106">
        <f t="shared" si="12"/>
        <v>0.22795480997118908</v>
      </c>
      <c r="AB106">
        <f t="shared" si="12"/>
        <v>-3.4626047084231254E-2</v>
      </c>
    </row>
    <row r="107" spans="2:28">
      <c r="B107" s="2">
        <v>1.3620000000000001</v>
      </c>
      <c r="C107" s="2">
        <v>0.379</v>
      </c>
      <c r="D107" s="2">
        <v>-6.3E-2</v>
      </c>
      <c r="F107" s="2">
        <v>2.0019999999999998</v>
      </c>
      <c r="H107" s="3">
        <v>1.071</v>
      </c>
      <c r="I107" s="2">
        <v>1.0270999999999999</v>
      </c>
      <c r="J107" s="2">
        <v>-0.76790000000000003</v>
      </c>
      <c r="K107" s="2">
        <v>-1.3303</v>
      </c>
      <c r="L107">
        <f t="shared" si="13"/>
        <v>-0.89108816340000019</v>
      </c>
      <c r="M107">
        <f t="shared" si="7"/>
        <v>0.4471470012</v>
      </c>
      <c r="N107">
        <f t="shared" si="8"/>
        <v>-1.4593842248</v>
      </c>
      <c r="O107">
        <f t="shared" si="9"/>
        <v>1.9033252065999999</v>
      </c>
      <c r="Q107" s="2">
        <v>1.0309999999999999</v>
      </c>
      <c r="R107" s="4">
        <f t="shared" si="10"/>
        <v>0.62977967182241756</v>
      </c>
      <c r="S107" s="4">
        <f t="shared" si="10"/>
        <v>-0.31602270486641515</v>
      </c>
      <c r="T107" s="4">
        <f t="shared" si="10"/>
        <v>1.0314248981273777</v>
      </c>
      <c r="U107" s="4">
        <f t="shared" si="11"/>
        <v>1.0314248981273777</v>
      </c>
      <c r="W107" s="2">
        <v>0.76200000000000001</v>
      </c>
      <c r="X107" s="2">
        <v>0.21199999999999999</v>
      </c>
      <c r="Y107" s="2">
        <v>-3.5000000000000003E-2</v>
      </c>
      <c r="Z107">
        <f t="shared" si="12"/>
        <v>0.76245303646925477</v>
      </c>
      <c r="AA107">
        <f t="shared" si="12"/>
        <v>0.21216571279137117</v>
      </c>
      <c r="AB107">
        <f t="shared" si="12"/>
        <v>-3.5267651466639537E-2</v>
      </c>
    </row>
    <row r="108" spans="2:28">
      <c r="B108" s="2">
        <v>1.389</v>
      </c>
      <c r="C108" s="2">
        <v>0.36399999999999999</v>
      </c>
      <c r="D108" s="2">
        <v>-6.3E-2</v>
      </c>
      <c r="F108" s="2">
        <v>2.0659999999999998</v>
      </c>
      <c r="H108" s="3">
        <v>1.1101000000000001</v>
      </c>
      <c r="I108" s="2">
        <v>1.0601</v>
      </c>
      <c r="J108" s="2">
        <v>-0.79259999999999997</v>
      </c>
      <c r="K108" s="2">
        <v>-1.3775999999999999</v>
      </c>
      <c r="L108">
        <f t="shared" si="13"/>
        <v>-0.89270106599999999</v>
      </c>
      <c r="M108">
        <f t="shared" si="7"/>
        <v>0.4734791606999999</v>
      </c>
      <c r="N108">
        <f t="shared" si="8"/>
        <v>-1.4938690924999998</v>
      </c>
      <c r="O108">
        <f t="shared" si="9"/>
        <v>1.9130908161999998</v>
      </c>
      <c r="Q108" s="2">
        <v>1.0389999999999999</v>
      </c>
      <c r="R108" s="4">
        <f t="shared" si="10"/>
        <v>0.62107049062566955</v>
      </c>
      <c r="S108" s="4">
        <f t="shared" si="10"/>
        <v>-0.32940918952255305</v>
      </c>
      <c r="T108" s="4">
        <f t="shared" si="10"/>
        <v>1.0393154500943527</v>
      </c>
      <c r="U108" s="4">
        <f t="shared" si="11"/>
        <v>1.0393154500943527</v>
      </c>
      <c r="W108" s="2">
        <v>0.76300000000000001</v>
      </c>
      <c r="X108" s="2">
        <v>0.2</v>
      </c>
      <c r="Y108" s="2">
        <v>-3.5000000000000003E-2</v>
      </c>
      <c r="Z108">
        <f t="shared" si="12"/>
        <v>0.76348520027143341</v>
      </c>
      <c r="AA108">
        <f t="shared" si="12"/>
        <v>0.20007819503153473</v>
      </c>
      <c r="AB108">
        <f t="shared" si="12"/>
        <v>-3.4628918370842553E-2</v>
      </c>
    </row>
    <row r="109" spans="2:28">
      <c r="B109" s="2">
        <v>1.395</v>
      </c>
      <c r="C109" s="2">
        <v>0.35</v>
      </c>
      <c r="D109" s="2">
        <v>-6.3E-2</v>
      </c>
      <c r="F109" s="2">
        <v>2.0720000000000001</v>
      </c>
      <c r="H109" s="3">
        <v>1.1247</v>
      </c>
      <c r="I109" s="2">
        <v>1.0721000000000001</v>
      </c>
      <c r="J109" s="2">
        <v>-0.80159999999999998</v>
      </c>
      <c r="K109" s="2">
        <v>-1.3951</v>
      </c>
      <c r="L109">
        <f t="shared" si="13"/>
        <v>-0.88470376080000002</v>
      </c>
      <c r="M109">
        <f t="shared" si="7"/>
        <v>0.48768647970000001</v>
      </c>
      <c r="N109">
        <f t="shared" si="8"/>
        <v>-1.5043176390999999</v>
      </c>
      <c r="O109">
        <f t="shared" si="9"/>
        <v>1.9013347393999998</v>
      </c>
      <c r="Q109" s="2">
        <v>1.0449999999999999</v>
      </c>
      <c r="R109" s="4">
        <f t="shared" si="10"/>
        <v>0.61461477732370207</v>
      </c>
      <c r="S109" s="4">
        <f t="shared" si="10"/>
        <v>-0.33880190229275631</v>
      </c>
      <c r="T109" s="4">
        <f t="shared" si="10"/>
        <v>1.0450682948872163</v>
      </c>
      <c r="U109" s="4">
        <f t="shared" si="11"/>
        <v>1.0450682948872163</v>
      </c>
      <c r="W109" s="2">
        <v>0.76200000000000001</v>
      </c>
      <c r="X109" s="2">
        <v>0.191</v>
      </c>
      <c r="Y109" s="2">
        <v>-3.4000000000000002E-2</v>
      </c>
      <c r="Z109">
        <f t="shared" si="12"/>
        <v>0.76163573337291335</v>
      </c>
      <c r="AA109">
        <f t="shared" si="12"/>
        <v>0.19109140263836535</v>
      </c>
      <c r="AB109">
        <f t="shared" si="12"/>
        <v>-3.4396452474905768E-2</v>
      </c>
    </row>
    <row r="115" spans="2:103">
      <c r="B115" s="1" t="s">
        <v>3</v>
      </c>
    </row>
    <row r="116" spans="2:103">
      <c r="B116" s="1"/>
      <c r="C116">
        <v>-1.1609</v>
      </c>
      <c r="D116">
        <v>-1.1460999999999999</v>
      </c>
      <c r="E116">
        <v>-1.1165</v>
      </c>
      <c r="F116">
        <v>-1.0841000000000001</v>
      </c>
      <c r="G116">
        <v>-1.0335000000000001</v>
      </c>
      <c r="H116">
        <v>-0.9738</v>
      </c>
      <c r="I116">
        <v>-0.8992</v>
      </c>
      <c r="J116">
        <v>-0.80820000000000003</v>
      </c>
      <c r="K116">
        <v>-0.70330000000000004</v>
      </c>
      <c r="L116">
        <v>-0.58340000000000003</v>
      </c>
      <c r="M116">
        <v>-0.44900000000000001</v>
      </c>
      <c r="N116">
        <v>-0.30120000000000002</v>
      </c>
      <c r="O116">
        <v>-0.14019999999999999</v>
      </c>
      <c r="P116">
        <v>3.56E-2</v>
      </c>
      <c r="Q116">
        <v>0.22939999999999999</v>
      </c>
      <c r="R116">
        <v>0.44350000000000001</v>
      </c>
      <c r="S116">
        <v>0.67269999999999996</v>
      </c>
      <c r="T116">
        <v>0.89280000000000004</v>
      </c>
      <c r="U116">
        <v>1.0565</v>
      </c>
      <c r="V116">
        <v>1.1064000000000001</v>
      </c>
      <c r="W116">
        <v>1.0181</v>
      </c>
      <c r="X116">
        <v>0.83089999999999997</v>
      </c>
      <c r="Y116">
        <v>0.62839999999999996</v>
      </c>
      <c r="Z116">
        <v>0.4864</v>
      </c>
      <c r="AA116">
        <v>0.43769999999999998</v>
      </c>
      <c r="AB116">
        <v>0.48070000000000002</v>
      </c>
      <c r="AC116">
        <v>0.58160000000000001</v>
      </c>
      <c r="AD116">
        <v>0.70960000000000001</v>
      </c>
      <c r="AE116">
        <v>0.83689999999999998</v>
      </c>
      <c r="AF116">
        <v>0.94469999999999998</v>
      </c>
      <c r="AG116">
        <v>1.0207999999999999</v>
      </c>
      <c r="AH116">
        <v>1.0606</v>
      </c>
      <c r="AI116">
        <v>1.0616000000000001</v>
      </c>
      <c r="AJ116">
        <v>1.024</v>
      </c>
      <c r="AK116">
        <v>0.95020000000000004</v>
      </c>
      <c r="AL116">
        <v>0.84499999999999997</v>
      </c>
      <c r="AM116">
        <v>0.71519999999999995</v>
      </c>
      <c r="AN116">
        <v>0.56889999999999996</v>
      </c>
      <c r="AO116">
        <v>0.41489999999999999</v>
      </c>
      <c r="AP116">
        <v>0.26100000000000001</v>
      </c>
      <c r="AQ116">
        <v>0.1111</v>
      </c>
      <c r="AR116">
        <v>-3.3300000000000003E-2</v>
      </c>
      <c r="AS116">
        <v>-0.17180000000000001</v>
      </c>
      <c r="AT116">
        <v>-0.30420000000000003</v>
      </c>
      <c r="AU116">
        <v>-0.4284</v>
      </c>
      <c r="AV116">
        <v>-0.54110000000000003</v>
      </c>
      <c r="AW116">
        <v>-0.63800000000000001</v>
      </c>
      <c r="AX116">
        <v>-0.71519999999999995</v>
      </c>
      <c r="AY116">
        <v>-0.76990000000000003</v>
      </c>
      <c r="AZ116">
        <v>-0.80079999999999996</v>
      </c>
      <c r="BA116">
        <v>-0.80879999999999996</v>
      </c>
      <c r="BB116">
        <v>-0.79590000000000005</v>
      </c>
      <c r="BC116">
        <v>-0.76539999999999997</v>
      </c>
      <c r="BD116">
        <v>-0.71989999999999998</v>
      </c>
      <c r="BE116">
        <v>-0.66620000000000001</v>
      </c>
      <c r="BF116">
        <v>-0.60980000000000001</v>
      </c>
      <c r="BG116">
        <v>-0.55449999999999999</v>
      </c>
      <c r="BH116">
        <v>-0.50349999999999995</v>
      </c>
      <c r="BI116">
        <v>-0.46089999999999998</v>
      </c>
      <c r="BJ116">
        <v>-0.432</v>
      </c>
      <c r="BK116">
        <v>-0.41620000000000001</v>
      </c>
      <c r="BL116">
        <v>-0.41470000000000001</v>
      </c>
      <c r="BM116">
        <v>-0.42899999999999999</v>
      </c>
      <c r="BN116">
        <v>-0.46679999999999999</v>
      </c>
      <c r="BO116">
        <v>-0.52139999999999997</v>
      </c>
      <c r="BP116">
        <v>-0.59250000000000003</v>
      </c>
      <c r="BQ116">
        <v>-0.67889999999999995</v>
      </c>
      <c r="BR116">
        <v>-0.77880000000000005</v>
      </c>
      <c r="BS116">
        <v>-0.88729999999999998</v>
      </c>
      <c r="BT116">
        <v>-0.996</v>
      </c>
      <c r="BU116">
        <v>-1.0987</v>
      </c>
      <c r="BV116">
        <v>-1.1893</v>
      </c>
      <c r="BW116">
        <v>-1.2624</v>
      </c>
      <c r="BX116">
        <v>-1.3109999999999999</v>
      </c>
      <c r="BY116">
        <v>-1.3291999999999999</v>
      </c>
      <c r="BZ116">
        <v>-1.3216000000000001</v>
      </c>
      <c r="CA116">
        <v>-1.2901</v>
      </c>
      <c r="CB116">
        <v>-1.2371000000000001</v>
      </c>
      <c r="CC116">
        <v>-1.1600999999999999</v>
      </c>
      <c r="CD116">
        <v>-1.0666</v>
      </c>
      <c r="CE116">
        <v>-0.96220000000000006</v>
      </c>
      <c r="CF116">
        <v>-0.84840000000000004</v>
      </c>
      <c r="CG116">
        <v>-0.72629999999999995</v>
      </c>
      <c r="CH116">
        <v>-0.60019999999999996</v>
      </c>
      <c r="CI116">
        <v>-0.47189999999999999</v>
      </c>
      <c r="CJ116">
        <v>-0.34210000000000002</v>
      </c>
      <c r="CK116">
        <v>-0.21229999999999999</v>
      </c>
      <c r="CL116">
        <v>-8.3400000000000002E-2</v>
      </c>
      <c r="CM116">
        <v>4.5199999999999997E-2</v>
      </c>
      <c r="CN116">
        <v>0.17319999999999999</v>
      </c>
      <c r="CO116">
        <v>0.30009999999999998</v>
      </c>
      <c r="CP116">
        <v>0.42530000000000001</v>
      </c>
      <c r="CQ116">
        <v>0.54669999999999996</v>
      </c>
      <c r="CR116">
        <v>0.6623</v>
      </c>
      <c r="CS116">
        <v>0.76980000000000004</v>
      </c>
      <c r="CT116">
        <v>0.86760000000000004</v>
      </c>
      <c r="CU116">
        <v>0.95150000000000001</v>
      </c>
      <c r="CV116">
        <v>1.0184</v>
      </c>
      <c r="CW116">
        <v>1.071</v>
      </c>
      <c r="CX116">
        <v>1.1101000000000001</v>
      </c>
      <c r="CY116">
        <v>1.1247</v>
      </c>
    </row>
    <row r="117" spans="2:103">
      <c r="B117" s="1"/>
      <c r="C117">
        <v>-1.6511</v>
      </c>
      <c r="D117">
        <v>-1.6309</v>
      </c>
      <c r="E117">
        <v>-1.5904</v>
      </c>
      <c r="F117">
        <v>-1.5458000000000001</v>
      </c>
      <c r="G117">
        <v>-1.4765999999999999</v>
      </c>
      <c r="H117">
        <v>-1.3952</v>
      </c>
      <c r="I117">
        <v>-1.2942</v>
      </c>
      <c r="J117">
        <v>-1.1726000000000001</v>
      </c>
      <c r="K117">
        <v>-1.0345</v>
      </c>
      <c r="L117">
        <v>-0.88019999999999998</v>
      </c>
      <c r="M117">
        <v>-0.71319999999999995</v>
      </c>
      <c r="N117">
        <v>-0.53959999999999997</v>
      </c>
      <c r="O117">
        <v>-0.36609999999999998</v>
      </c>
      <c r="P117">
        <v>-0.19789999999999999</v>
      </c>
      <c r="Q117">
        <v>-3.8100000000000002E-2</v>
      </c>
      <c r="R117">
        <v>0.1108</v>
      </c>
      <c r="S117">
        <v>0.24410000000000001</v>
      </c>
      <c r="T117">
        <v>0.35709999999999997</v>
      </c>
      <c r="U117">
        <v>0.43490000000000001</v>
      </c>
      <c r="V117">
        <v>0.45760000000000001</v>
      </c>
      <c r="W117">
        <v>0.41570000000000001</v>
      </c>
      <c r="X117">
        <v>0.3206</v>
      </c>
      <c r="Y117">
        <v>0.1961</v>
      </c>
      <c r="Z117">
        <v>6.0900000000000003E-2</v>
      </c>
      <c r="AA117">
        <v>-7.8200000000000006E-2</v>
      </c>
      <c r="AB117">
        <v>-0.22070000000000001</v>
      </c>
      <c r="AC117">
        <v>-0.36180000000000001</v>
      </c>
      <c r="AD117">
        <v>-0.4945</v>
      </c>
      <c r="AE117">
        <v>-0.61109999999999998</v>
      </c>
      <c r="AF117">
        <v>-0.70320000000000005</v>
      </c>
      <c r="AG117">
        <v>-0.76659999999999995</v>
      </c>
      <c r="AH117">
        <v>-0.80010000000000003</v>
      </c>
      <c r="AI117">
        <v>-0.8034</v>
      </c>
      <c r="AJ117">
        <v>-0.77739999999999998</v>
      </c>
      <c r="AK117">
        <v>-0.72489999999999999</v>
      </c>
      <c r="AL117">
        <v>-0.65049999999999997</v>
      </c>
      <c r="AM117">
        <v>-0.56069999999999998</v>
      </c>
      <c r="AN117">
        <v>-0.46379999999999999</v>
      </c>
      <c r="AO117">
        <v>-0.3695</v>
      </c>
      <c r="AP117">
        <v>-0.28660000000000002</v>
      </c>
      <c r="AQ117">
        <v>-0.2203</v>
      </c>
      <c r="AR117">
        <v>-0.17330000000000001</v>
      </c>
      <c r="AS117">
        <v>-0.14510000000000001</v>
      </c>
      <c r="AT117">
        <v>-0.1338</v>
      </c>
      <c r="AU117">
        <v>-0.13489999999999999</v>
      </c>
      <c r="AV117">
        <v>-0.1429</v>
      </c>
      <c r="AW117">
        <v>-0.1537</v>
      </c>
      <c r="AX117">
        <v>-0.16420000000000001</v>
      </c>
      <c r="AY117">
        <v>-0.17219999999999999</v>
      </c>
      <c r="AZ117">
        <v>-0.17610000000000001</v>
      </c>
      <c r="BA117">
        <v>-0.1754</v>
      </c>
      <c r="BB117">
        <v>-0.17</v>
      </c>
      <c r="BC117">
        <v>-0.15989999999999999</v>
      </c>
      <c r="BD117">
        <v>-0.14480000000000001</v>
      </c>
      <c r="BE117">
        <v>-0.1255</v>
      </c>
      <c r="BF117">
        <v>-0.10249999999999999</v>
      </c>
      <c r="BG117">
        <v>-7.5999999999999998E-2</v>
      </c>
      <c r="BH117">
        <v>-4.58E-2</v>
      </c>
      <c r="BI117">
        <v>-1.12E-2</v>
      </c>
      <c r="BJ117">
        <v>2.92E-2</v>
      </c>
      <c r="BK117">
        <v>7.4999999999999997E-2</v>
      </c>
      <c r="BL117">
        <v>0.12670000000000001</v>
      </c>
      <c r="BM117">
        <v>0.18529999999999999</v>
      </c>
      <c r="BN117">
        <v>0.2545</v>
      </c>
      <c r="BO117">
        <v>0.33179999999999998</v>
      </c>
      <c r="BP117">
        <v>0.41710000000000003</v>
      </c>
      <c r="BQ117">
        <v>0.50990000000000002</v>
      </c>
      <c r="BR117">
        <v>0.60870000000000002</v>
      </c>
      <c r="BS117">
        <v>0.71</v>
      </c>
      <c r="BT117">
        <v>0.8085</v>
      </c>
      <c r="BU117">
        <v>0.89970000000000006</v>
      </c>
      <c r="BV117">
        <v>0.97919999999999996</v>
      </c>
      <c r="BW117">
        <v>1.0427999999999999</v>
      </c>
      <c r="BX117">
        <v>1.0854999999999999</v>
      </c>
      <c r="BY117">
        <v>1.1028</v>
      </c>
      <c r="BZ117">
        <v>1.0991</v>
      </c>
      <c r="CA117">
        <v>1.0763</v>
      </c>
      <c r="CB117">
        <v>1.0366</v>
      </c>
      <c r="CC117">
        <v>0.97919999999999996</v>
      </c>
      <c r="CD117">
        <v>0.91110000000000002</v>
      </c>
      <c r="CE117">
        <v>0.83720000000000006</v>
      </c>
      <c r="CF117">
        <v>0.75970000000000004</v>
      </c>
      <c r="CG117">
        <v>0.6825</v>
      </c>
      <c r="CH117">
        <v>0.61099999999999999</v>
      </c>
      <c r="CI117">
        <v>0.54730000000000001</v>
      </c>
      <c r="CJ117">
        <v>0.49419999999999997</v>
      </c>
      <c r="CK117">
        <v>0.45689999999999997</v>
      </c>
      <c r="CL117">
        <v>0.44069999999999998</v>
      </c>
      <c r="CM117">
        <v>0.44330000000000003</v>
      </c>
      <c r="CN117">
        <v>0.46489999999999998</v>
      </c>
      <c r="CO117">
        <v>0.50460000000000005</v>
      </c>
      <c r="CP117">
        <v>0.56040000000000001</v>
      </c>
      <c r="CQ117">
        <v>0.63100000000000001</v>
      </c>
      <c r="CR117">
        <v>0.70720000000000005</v>
      </c>
      <c r="CS117">
        <v>0.78449999999999998</v>
      </c>
      <c r="CT117">
        <v>0.85950000000000004</v>
      </c>
      <c r="CU117">
        <v>0.9274</v>
      </c>
      <c r="CV117">
        <v>0.9829</v>
      </c>
      <c r="CW117">
        <v>1.0270999999999999</v>
      </c>
      <c r="CX117">
        <v>1.0601</v>
      </c>
      <c r="CY117">
        <v>1.0721000000000001</v>
      </c>
    </row>
    <row r="118" spans="2:103">
      <c r="B118" s="1"/>
      <c r="C118">
        <v>1.9241999999999999</v>
      </c>
      <c r="D118">
        <v>1.9000999999999999</v>
      </c>
      <c r="E118">
        <v>1.8519000000000001</v>
      </c>
      <c r="F118">
        <v>1.7989999999999999</v>
      </c>
      <c r="G118">
        <v>1.7165999999999999</v>
      </c>
      <c r="H118">
        <v>1.6194999999999999</v>
      </c>
      <c r="I118">
        <v>1.4984999999999999</v>
      </c>
      <c r="J118">
        <v>1.3517999999999999</v>
      </c>
      <c r="K118">
        <v>1.1838</v>
      </c>
      <c r="L118">
        <v>0.99360000000000004</v>
      </c>
      <c r="M118">
        <v>0.78349999999999997</v>
      </c>
      <c r="N118">
        <v>0.55779999999999996</v>
      </c>
      <c r="O118">
        <v>0.32</v>
      </c>
      <c r="P118">
        <v>7.17E-2</v>
      </c>
      <c r="Q118">
        <v>-0.1885</v>
      </c>
      <c r="R118">
        <v>-0.46150000000000002</v>
      </c>
      <c r="S118">
        <v>-0.74</v>
      </c>
      <c r="T118">
        <v>-0.99929999999999997</v>
      </c>
      <c r="U118">
        <v>-1.1879</v>
      </c>
      <c r="V118">
        <v>-1.2413000000000001</v>
      </c>
      <c r="W118">
        <v>-1.1261000000000001</v>
      </c>
      <c r="X118">
        <v>-0.87</v>
      </c>
      <c r="Y118">
        <v>-0.53769999999999996</v>
      </c>
      <c r="Z118">
        <v>-0.18029999999999999</v>
      </c>
      <c r="AA118">
        <v>0.18310000000000001</v>
      </c>
      <c r="AB118">
        <v>0.55100000000000005</v>
      </c>
      <c r="AC118">
        <v>0.91269999999999996</v>
      </c>
      <c r="AD118">
        <v>1.2512000000000001</v>
      </c>
      <c r="AE118">
        <v>1.5477000000000001</v>
      </c>
      <c r="AF118">
        <v>1.7817000000000001</v>
      </c>
      <c r="AG118">
        <v>1.9421999999999999</v>
      </c>
      <c r="AH118">
        <v>2.0265</v>
      </c>
      <c r="AI118">
        <v>2.0331000000000001</v>
      </c>
      <c r="AJ118">
        <v>1.964</v>
      </c>
      <c r="AK118">
        <v>1.825</v>
      </c>
      <c r="AL118">
        <v>1.6263000000000001</v>
      </c>
      <c r="AM118">
        <v>1.3816999999999999</v>
      </c>
      <c r="AN118">
        <v>1.1081000000000001</v>
      </c>
      <c r="AO118">
        <v>0.82379999999999998</v>
      </c>
      <c r="AP118">
        <v>0.54530000000000001</v>
      </c>
      <c r="AQ118">
        <v>0.28139999999999998</v>
      </c>
      <c r="AR118">
        <v>3.5700000000000003E-2</v>
      </c>
      <c r="AS118">
        <v>-0.19170000000000001</v>
      </c>
      <c r="AT118">
        <v>-0.40110000000000001</v>
      </c>
      <c r="AU118">
        <v>-0.59160000000000001</v>
      </c>
      <c r="AV118">
        <v>-0.76100000000000001</v>
      </c>
      <c r="AW118">
        <v>-0.90459999999999996</v>
      </c>
      <c r="AX118">
        <v>-1.0179</v>
      </c>
      <c r="AY118">
        <v>-1.0975999999999999</v>
      </c>
      <c r="AZ118">
        <v>-1.1423000000000001</v>
      </c>
      <c r="BA118">
        <v>-1.1532</v>
      </c>
      <c r="BB118">
        <v>-1.1334</v>
      </c>
      <c r="BC118">
        <v>-1.0875999999999999</v>
      </c>
      <c r="BD118">
        <v>-1.0185999999999999</v>
      </c>
      <c r="BE118">
        <v>-0.93589999999999995</v>
      </c>
      <c r="BF118">
        <v>-0.84660000000000002</v>
      </c>
      <c r="BG118">
        <v>-0.75580000000000003</v>
      </c>
      <c r="BH118">
        <v>-0.66739999999999999</v>
      </c>
      <c r="BI118">
        <v>-0.58579999999999999</v>
      </c>
      <c r="BJ118">
        <v>-0.51659999999999995</v>
      </c>
      <c r="BK118">
        <v>-0.45960000000000001</v>
      </c>
      <c r="BL118">
        <v>-0.41549999999999998</v>
      </c>
      <c r="BM118">
        <v>-0.3856</v>
      </c>
      <c r="BN118">
        <v>-0.37640000000000001</v>
      </c>
      <c r="BO118">
        <v>-0.38169999999999998</v>
      </c>
      <c r="BP118">
        <v>-0.40100000000000002</v>
      </c>
      <c r="BQ118">
        <v>-0.43340000000000001</v>
      </c>
      <c r="BR118">
        <v>-0.47770000000000001</v>
      </c>
      <c r="BS118">
        <v>-0.53090000000000004</v>
      </c>
      <c r="BT118">
        <v>-0.58660000000000001</v>
      </c>
      <c r="BU118">
        <v>-0.64090000000000003</v>
      </c>
      <c r="BV118">
        <v>-0.68979999999999997</v>
      </c>
      <c r="BW118">
        <v>-0.72989999999999999</v>
      </c>
      <c r="BX118">
        <v>-0.75690000000000002</v>
      </c>
      <c r="BY118">
        <v>-0.76739999999999997</v>
      </c>
      <c r="BZ118">
        <v>-0.76390000000000002</v>
      </c>
      <c r="CA118">
        <v>-0.74750000000000005</v>
      </c>
      <c r="CB118">
        <v>-0.7198</v>
      </c>
      <c r="CC118">
        <v>-0.67989999999999995</v>
      </c>
      <c r="CD118">
        <v>-0.63280000000000003</v>
      </c>
      <c r="CE118">
        <v>-0.58189999999999997</v>
      </c>
      <c r="CF118">
        <v>-0.52859999999999996</v>
      </c>
      <c r="CG118">
        <v>-0.47570000000000001</v>
      </c>
      <c r="CH118">
        <v>-0.42699999999999999</v>
      </c>
      <c r="CI118">
        <v>-0.3841</v>
      </c>
      <c r="CJ118">
        <v>-0.3488</v>
      </c>
      <c r="CK118">
        <v>-0.32500000000000001</v>
      </c>
      <c r="CL118">
        <v>-0.31640000000000001</v>
      </c>
      <c r="CM118">
        <v>-0.32140000000000002</v>
      </c>
      <c r="CN118">
        <v>-0.34010000000000001</v>
      </c>
      <c r="CO118">
        <v>-0.37180000000000002</v>
      </c>
      <c r="CP118">
        <v>-0.41510000000000002</v>
      </c>
      <c r="CQ118">
        <v>-0.46910000000000002</v>
      </c>
      <c r="CR118">
        <v>-0.52690000000000003</v>
      </c>
      <c r="CS118">
        <v>-0.58530000000000004</v>
      </c>
      <c r="CT118">
        <v>-0.64190000000000003</v>
      </c>
      <c r="CU118">
        <v>-0.69289999999999996</v>
      </c>
      <c r="CV118">
        <v>-0.73470000000000002</v>
      </c>
      <c r="CW118">
        <v>-0.76790000000000003</v>
      </c>
      <c r="CX118">
        <v>-0.79259999999999997</v>
      </c>
      <c r="CY118">
        <v>-0.80159999999999998</v>
      </c>
    </row>
    <row r="119" spans="2:103">
      <c r="B119" s="1"/>
      <c r="C119">
        <v>0.88770000000000004</v>
      </c>
      <c r="D119">
        <v>0.87680000000000002</v>
      </c>
      <c r="E119">
        <v>0.85489999999999999</v>
      </c>
      <c r="F119">
        <v>0.83089999999999997</v>
      </c>
      <c r="G119">
        <v>0.79349999999999998</v>
      </c>
      <c r="H119">
        <v>0.74950000000000006</v>
      </c>
      <c r="I119">
        <v>0.69489999999999996</v>
      </c>
      <c r="J119">
        <v>0.629</v>
      </c>
      <c r="K119">
        <v>0.55410000000000004</v>
      </c>
      <c r="L119">
        <v>0.47</v>
      </c>
      <c r="M119">
        <v>0.37869999999999998</v>
      </c>
      <c r="N119">
        <v>0.28299999999999997</v>
      </c>
      <c r="O119">
        <v>0.1862</v>
      </c>
      <c r="P119">
        <v>9.0499999999999997E-2</v>
      </c>
      <c r="Q119">
        <v>-2.7000000000000001E-3</v>
      </c>
      <c r="R119">
        <v>-9.2799999999999994E-2</v>
      </c>
      <c r="S119">
        <v>-0.17680000000000001</v>
      </c>
      <c r="T119">
        <v>-0.25059999999999999</v>
      </c>
      <c r="U119">
        <v>-0.3034</v>
      </c>
      <c r="V119">
        <v>-0.32269999999999999</v>
      </c>
      <c r="W119">
        <v>-0.30769999999999997</v>
      </c>
      <c r="X119">
        <v>-0.28149999999999997</v>
      </c>
      <c r="Y119">
        <v>-0.28689999999999999</v>
      </c>
      <c r="Z119">
        <v>-0.36709999999999998</v>
      </c>
      <c r="AA119">
        <v>-0.54249999999999998</v>
      </c>
      <c r="AB119">
        <v>-0.81100000000000005</v>
      </c>
      <c r="AC119">
        <v>-1.1324000000000001</v>
      </c>
      <c r="AD119">
        <v>-1.4661999999999999</v>
      </c>
      <c r="AE119">
        <v>-1.7736000000000001</v>
      </c>
      <c r="AF119">
        <v>-2.0232000000000001</v>
      </c>
      <c r="AG119">
        <v>-2.1964999999999999</v>
      </c>
      <c r="AH119">
        <v>-2.2869999999999999</v>
      </c>
      <c r="AI119">
        <v>-2.2913000000000001</v>
      </c>
      <c r="AJ119">
        <v>-2.2105999999999999</v>
      </c>
      <c r="AK119">
        <v>-2.0503999999999998</v>
      </c>
      <c r="AL119">
        <v>-1.8208</v>
      </c>
      <c r="AM119">
        <v>-1.5361</v>
      </c>
      <c r="AN119">
        <v>-1.2133</v>
      </c>
      <c r="AO119">
        <v>-0.86919999999999997</v>
      </c>
      <c r="AP119">
        <v>-0.51970000000000005</v>
      </c>
      <c r="AQ119">
        <v>-0.1721</v>
      </c>
      <c r="AR119">
        <v>0.1709</v>
      </c>
      <c r="AS119">
        <v>0.50870000000000004</v>
      </c>
      <c r="AT119">
        <v>0.83909999999999996</v>
      </c>
      <c r="AU119">
        <v>1.1549</v>
      </c>
      <c r="AV119">
        <v>1.4449000000000001</v>
      </c>
      <c r="AW119">
        <v>1.6963999999999999</v>
      </c>
      <c r="AX119">
        <v>1.8974</v>
      </c>
      <c r="AY119">
        <v>2.0396000000000001</v>
      </c>
      <c r="AZ119">
        <v>2.1192000000000002</v>
      </c>
      <c r="BA119">
        <v>2.1374</v>
      </c>
      <c r="BB119">
        <v>2.0992999999999999</v>
      </c>
      <c r="BC119">
        <v>2.0127999999999999</v>
      </c>
      <c r="BD119">
        <v>1.8833</v>
      </c>
      <c r="BE119">
        <v>1.7276</v>
      </c>
      <c r="BF119">
        <v>1.5589</v>
      </c>
      <c r="BG119">
        <v>1.3863000000000001</v>
      </c>
      <c r="BH119">
        <v>1.2166999999999999</v>
      </c>
      <c r="BI119">
        <v>1.0579000000000001</v>
      </c>
      <c r="BJ119">
        <v>0.9194</v>
      </c>
      <c r="BK119">
        <v>0.80089999999999995</v>
      </c>
      <c r="BL119">
        <v>0.70350000000000001</v>
      </c>
      <c r="BM119">
        <v>0.62929999999999997</v>
      </c>
      <c r="BN119">
        <v>0.5887</v>
      </c>
      <c r="BO119">
        <v>0.57130000000000003</v>
      </c>
      <c r="BP119">
        <v>0.57640000000000002</v>
      </c>
      <c r="BQ119">
        <v>0.60250000000000004</v>
      </c>
      <c r="BR119">
        <v>0.64780000000000004</v>
      </c>
      <c r="BS119">
        <v>0.70820000000000005</v>
      </c>
      <c r="BT119">
        <v>0.77400000000000002</v>
      </c>
      <c r="BU119">
        <v>0.83979999999999999</v>
      </c>
      <c r="BV119">
        <v>0.89990000000000003</v>
      </c>
      <c r="BW119">
        <v>0.94940000000000002</v>
      </c>
      <c r="BX119">
        <v>0.98240000000000005</v>
      </c>
      <c r="BY119">
        <v>0.99380000000000002</v>
      </c>
      <c r="BZ119">
        <v>0.98640000000000005</v>
      </c>
      <c r="CA119">
        <v>0.96140000000000003</v>
      </c>
      <c r="CB119">
        <v>0.92020000000000002</v>
      </c>
      <c r="CC119">
        <v>0.86080000000000001</v>
      </c>
      <c r="CD119">
        <v>0.7883</v>
      </c>
      <c r="CE119">
        <v>0.70679999999999998</v>
      </c>
      <c r="CF119">
        <v>0.61729999999999996</v>
      </c>
      <c r="CG119">
        <v>0.51949999999999996</v>
      </c>
      <c r="CH119">
        <v>0.4163</v>
      </c>
      <c r="CI119">
        <v>0.30869999999999997</v>
      </c>
      <c r="CJ119">
        <v>0.1968</v>
      </c>
      <c r="CK119">
        <v>8.0500000000000002E-2</v>
      </c>
      <c r="CL119">
        <v>-4.0899999999999999E-2</v>
      </c>
      <c r="CM119">
        <v>-0.1671</v>
      </c>
      <c r="CN119">
        <v>-0.29799999999999999</v>
      </c>
      <c r="CO119">
        <v>-0.43290000000000001</v>
      </c>
      <c r="CP119">
        <v>-0.5706</v>
      </c>
      <c r="CQ119">
        <v>-0.7087</v>
      </c>
      <c r="CR119">
        <v>-0.84260000000000002</v>
      </c>
      <c r="CS119">
        <v>-0.96889999999999998</v>
      </c>
      <c r="CT119">
        <v>-1.0852999999999999</v>
      </c>
      <c r="CU119">
        <v>-1.1859999999999999</v>
      </c>
      <c r="CV119">
        <v>-1.2666999999999999</v>
      </c>
      <c r="CW119">
        <v>-1.3303</v>
      </c>
      <c r="CX119">
        <v>-1.3775999999999999</v>
      </c>
      <c r="CY119">
        <v>-1.3951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qrJoint - var1</vt:lpstr>
      <vt:lpstr>qrJoint - var2</vt:lpstr>
      <vt:lpstr>corrQR - var1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2017-01-24T02:44:26Z</dcterms:created>
  <dcterms:modified xsi:type="dcterms:W3CDTF">2017-01-24T05:54:06Z</dcterms:modified>
</cp:coreProperties>
</file>