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учебная\"/>
    </mc:Choice>
  </mc:AlternateContent>
  <xr:revisionPtr revIDLastSave="0" documentId="13_ncr:1_{7CC95E98-9A7A-40E1-B452-20C9DD973A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УП TaskManag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F25" i="2"/>
  <c r="F9" i="2"/>
  <c r="F24" i="2"/>
  <c r="F23" i="2"/>
  <c r="F17" i="2"/>
  <c r="F7" i="2"/>
  <c r="H9" i="2" s="1"/>
  <c r="F8" i="2"/>
  <c r="F10" i="2"/>
  <c r="F11" i="2"/>
  <c r="H11" i="2" s="1"/>
  <c r="F12" i="2"/>
  <c r="F13" i="2"/>
  <c r="H13" i="2" s="1"/>
  <c r="F14" i="2"/>
  <c r="F15" i="2"/>
  <c r="F16" i="2"/>
  <c r="F18" i="2"/>
  <c r="F19" i="2"/>
  <c r="F20" i="2"/>
  <c r="H20" i="2"/>
  <c r="F21" i="2"/>
  <c r="F22" i="2"/>
  <c r="H22" i="2"/>
  <c r="F5" i="2"/>
  <c r="F6" i="2"/>
  <c r="F4" i="2"/>
  <c r="H6" i="2" s="1"/>
  <c r="F3" i="2"/>
  <c r="F2" i="2"/>
  <c r="H24" i="2" l="1"/>
  <c r="H15" i="2"/>
  <c r="H3" i="2"/>
  <c r="H18" i="2"/>
  <c r="H26" i="2" l="1"/>
</calcChain>
</file>

<file path=xl/sharedStrings.xml><?xml version="1.0" encoding="utf-8"?>
<sst xmlns="http://schemas.openxmlformats.org/spreadsheetml/2006/main" count="56" uniqueCount="49">
  <si>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</si>
  <si>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</si>
  <si>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</si>
  <si>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</si>
  <si>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</si>
  <si>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</si>
  <si>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</si>
  <si>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</si>
  <si>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Заполнен дневник, понятен процесс УП</t>
  </si>
  <si>
    <t>Курс по Git</t>
  </si>
  <si>
    <t>Дата</t>
  </si>
  <si>
    <t>Работа в ауд. Выполнение задания 1</t>
  </si>
  <si>
    <t>Задание выполнено</t>
  </si>
  <si>
    <t>Пройден курс Version control with Git</t>
  </si>
  <si>
    <t>Регистрация на платформах</t>
  </si>
  <si>
    <t>Регистрация на платформе wearecommunity.io и training.by</t>
  </si>
  <si>
    <t>Работа в ауд. Выполнение задания 2</t>
  </si>
  <si>
    <t>Создание презентации</t>
  </si>
  <si>
    <t>Подготовлена презентация на тему "Рисование линий. Палитра цветов. 
Рисование фигур. Закраска фигур."</t>
  </si>
  <si>
    <t>Дистанционная работа. Выполнение задания 4</t>
  </si>
  <si>
    <t>Работа в ауд. Выполнение задания 3</t>
  </si>
  <si>
    <t>Задание выполнено на половину</t>
  </si>
  <si>
    <t>Доработка задания 3</t>
  </si>
  <si>
    <t>Теоритическая часть отчёта заполнена</t>
  </si>
  <si>
    <t>Дистанционная работа. Выполнения задания 5</t>
  </si>
  <si>
    <t>Выполнена первая часть задания</t>
  </si>
  <si>
    <t>Доработка задания 5</t>
  </si>
  <si>
    <t>Работа в ауд. Выполнение задания 6</t>
  </si>
  <si>
    <t>Доработка задания 6</t>
  </si>
  <si>
    <t>Посещение офиса компании whitesnake</t>
  </si>
  <si>
    <t>Просмотр презентации по специализации компании</t>
  </si>
  <si>
    <t>Дистанционная работа. Заполнение теоретической части отчёта</t>
  </si>
  <si>
    <t>Начало  заполнения практической части отчёта</t>
  </si>
  <si>
    <t>Заполнена часть практического отчёта</t>
  </si>
  <si>
    <t>Заполнение отчёта</t>
  </si>
  <si>
    <t>Задание начато</t>
  </si>
  <si>
    <t>Доработка задания 2</t>
  </si>
  <si>
    <t>Тест пройден с результатом В2</t>
  </si>
  <si>
    <t>Прохождение теста по английскому языку</t>
  </si>
  <si>
    <t>Ознакомление с QTest</t>
  </si>
  <si>
    <t>Изучение архивов Qt</t>
  </si>
  <si>
    <t>Корректировка отчёта</t>
  </si>
  <si>
    <t>Отчет откорректирован</t>
  </si>
  <si>
    <t>Загрузка заданий на репозиторий</t>
  </si>
  <si>
    <t>Выполнение практических заданий по Git</t>
  </si>
  <si>
    <t>Отчет заполнен</t>
  </si>
  <si>
    <t>Дистанционная работа. Финальная корректировка отчёта</t>
  </si>
  <si>
    <t>Задания загружены</t>
  </si>
  <si>
    <t>Готова финальная версия отчёта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</si>
</sst>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"/>
    <numFmt numFmtId="165" formatCode="[$]hh:mm;@" x16r2:formatCode16="[$-ru-BY,1]hh:mm;@"/>
  </numFmts>
  <fonts count="6" x14ac:knownFonts="1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0" xfId="0" applyFill="1"/>
    <xf numFmtId="14" fontId="0" fillId="3" borderId="3" xfId="0" applyNumberFormat="1" applyFill="1" applyBorder="1"/>
    <xf numFmtId="14" fontId="0" fillId="4" borderId="3" xfId="0" applyNumberFormat="1" applyFill="1" applyBorder="1"/>
    <xf numFmtId="164" fontId="2" fillId="5" borderId="1" xfId="0" applyNumberFormat="1" applyFont="1" applyFill="1" applyBorder="1" applyAlignment="1">
      <alignment wrapText="1"/>
    </xf>
    <xf numFmtId="14" fontId="0" fillId="0" borderId="0" xfId="0" applyNumberFormat="1"/>
    <xf numFmtId="20" fontId="0" fillId="0" borderId="0" xfId="0" applyNumberFormat="1"/>
    <xf numFmtId="0" fontId="2" fillId="0" borderId="7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2" fillId="0" borderId="7" xfId="0" applyNumberFormat="1" applyFont="1" applyBorder="1" applyAlignment="1">
      <alignment wrapText="1"/>
    </xf>
    <xf numFmtId="4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6"/>
  <sheetViews>
    <sheetView tabSelected="1" topLeftCell="A4" workbookViewId="0">
      <selection activeCell="H26" sqref="H26"/>
    </sheetView>
  </sheetViews>
  <sheetFormatPr defaultColWidth="12.6640625" defaultRowHeight="15.75" customHeight="1" x14ac:dyDescent="0.25"/>
  <cols>
    <col min="1" max="1" width="7.33203125" customWidth="1"/>
    <col min="2" max="2" width="19.44140625" customWidth="1"/>
    <col min="3" max="3" width="10.109375" customWidth="1"/>
    <col min="4" max="4" width="8.88671875" customWidth="1"/>
    <col min="5" max="5" width="10" customWidth="1"/>
    <col min="6" max="6" width="15.109375" customWidth="1"/>
    <col min="7" max="7" width="21.6640625" customWidth="1"/>
    <col min="8" max="8" width="17.21875" customWidth="1"/>
    <col min="10" max="10" width="36.77734375" customWidth="1"/>
  </cols>
  <sheetData>
    <row r="1" spans="1:10" ht="26.4" x14ac:dyDescent="0.25">
      <c r="A1" s="1" t="s">
        <v>0</v>
      </c>
      <c r="B1" s="1" t="s">
        <v>1</v>
      </c>
      <c r="C1" s="9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4"/>
    </row>
    <row r="2" spans="1:10" ht="13.2" x14ac:dyDescent="0.25">
      <c r="A2" s="10">
        <v>1</v>
      </c>
      <c r="B2" t="s">
        <v>11</v>
      </c>
      <c r="C2" s="13">
        <v>45838</v>
      </c>
      <c r="D2" s="8">
        <v>0.34375</v>
      </c>
      <c r="E2" s="6">
        <v>0.46180555555555558</v>
      </c>
      <c r="F2" s="3">
        <f t="shared" ref="F2:F6" si="0">E2-D2</f>
        <v>0.11805555555555558</v>
      </c>
      <c r="G2" s="2" t="s">
        <v>12</v>
      </c>
      <c r="H2" s="2"/>
    </row>
    <row r="3" spans="1:10" ht="26.4" x14ac:dyDescent="0.25">
      <c r="A3" s="10">
        <v>2</v>
      </c>
      <c r="B3" s="7" t="s">
        <v>9</v>
      </c>
      <c r="C3" s="13">
        <v>45838</v>
      </c>
      <c r="D3" s="8">
        <v>0.625</v>
      </c>
      <c r="E3" s="6">
        <v>0.77777777777777779</v>
      </c>
      <c r="F3" s="3">
        <f t="shared" si="0"/>
        <v>0.15277777777777779</v>
      </c>
      <c r="G3" s="5" t="s">
        <v>13</v>
      </c>
      <c r="H3" s="15">
        <f>SUM(F2:F3)</f>
        <v>0.27083333333333337</v>
      </c>
      <c r="J3" s="20"/>
    </row>
    <row r="4" spans="1:10" ht="52.8" x14ac:dyDescent="0.25">
      <c r="A4" s="11">
        <v>1</v>
      </c>
      <c r="B4" s="7" t="s">
        <v>14</v>
      </c>
      <c r="C4" s="14">
        <v>45839</v>
      </c>
      <c r="D4" s="8">
        <v>0.34375</v>
      </c>
      <c r="E4" s="6">
        <v>0.46180555555555558</v>
      </c>
      <c r="F4" s="3">
        <f t="shared" si="0"/>
        <v>0.11805555555555558</v>
      </c>
      <c r="G4" s="2" t="s">
        <v>15</v>
      </c>
      <c r="H4" s="15"/>
    </row>
    <row r="5" spans="1:10" ht="15.75" customHeight="1" x14ac:dyDescent="0.25">
      <c r="A5" s="12">
        <v>2</v>
      </c>
      <c r="B5" t="s">
        <v>7</v>
      </c>
      <c r="C5" s="14">
        <v>45839</v>
      </c>
      <c r="D5" s="8">
        <v>0.46875</v>
      </c>
      <c r="E5" s="6">
        <v>0.52083333333333337</v>
      </c>
      <c r="F5" s="3">
        <f t="shared" si="0"/>
        <v>5.208333333333337E-2</v>
      </c>
      <c r="G5" s="2" t="s">
        <v>8</v>
      </c>
      <c r="H5" s="15"/>
    </row>
    <row r="6" spans="1:10" ht="15.75" customHeight="1" x14ac:dyDescent="0.25">
      <c r="A6">
        <v>3</v>
      </c>
      <c r="B6" t="s">
        <v>38</v>
      </c>
      <c r="C6" s="16">
        <v>45840</v>
      </c>
      <c r="D6" s="17">
        <v>0.625</v>
      </c>
      <c r="E6" s="17">
        <v>0.72569444444444442</v>
      </c>
      <c r="F6" s="3">
        <f t="shared" si="0"/>
        <v>0.10069444444444442</v>
      </c>
      <c r="G6" s="18" t="s">
        <v>37</v>
      </c>
      <c r="H6" s="15">
        <f>SUM(F4:F6)</f>
        <v>0.27083333333333337</v>
      </c>
    </row>
    <row r="7" spans="1:10" ht="15.75" customHeight="1" x14ac:dyDescent="0.25">
      <c r="A7">
        <v>1</v>
      </c>
      <c r="B7" t="s">
        <v>16</v>
      </c>
      <c r="C7" s="16">
        <v>45840</v>
      </c>
      <c r="D7" s="17">
        <v>0.34375</v>
      </c>
      <c r="E7" s="17">
        <v>0.46180555555555558</v>
      </c>
      <c r="F7" s="3">
        <f t="shared" ref="F7:F25" si="1">E7-D7</f>
        <v>0.11805555555555558</v>
      </c>
      <c r="G7" s="18" t="s">
        <v>35</v>
      </c>
      <c r="H7" s="15"/>
    </row>
    <row r="8" spans="1:10" ht="15.75" customHeight="1" x14ac:dyDescent="0.25">
      <c r="A8">
        <v>2</v>
      </c>
      <c r="B8" t="s">
        <v>36</v>
      </c>
      <c r="C8" s="16">
        <v>45840</v>
      </c>
      <c r="D8" s="17">
        <v>0.52083333333333337</v>
      </c>
      <c r="E8" s="17">
        <v>0.65972222222222221</v>
      </c>
      <c r="F8" s="3">
        <f t="shared" si="1"/>
        <v>0.13888888888888884</v>
      </c>
      <c r="G8" s="18" t="s">
        <v>12</v>
      </c>
      <c r="H8" s="15"/>
    </row>
    <row r="9" spans="1:10" ht="15.75" customHeight="1" x14ac:dyDescent="0.25">
      <c r="A9">
        <v>3</v>
      </c>
      <c r="B9" t="s">
        <v>44</v>
      </c>
      <c r="C9" s="16">
        <v>45840</v>
      </c>
      <c r="D9" s="17">
        <v>0.66666666666666663</v>
      </c>
      <c r="E9" s="17">
        <v>0.77083333333333337</v>
      </c>
      <c r="F9" s="3">
        <f t="shared" si="1"/>
        <v>0.10416666666666674</v>
      </c>
      <c r="G9" s="18" t="s">
        <v>12</v>
      </c>
      <c r="H9" s="15">
        <f>SUM(F7:F9)</f>
        <v>0.36111111111111116</v>
      </c>
    </row>
    <row r="10" spans="1:10" ht="15.75" customHeight="1" x14ac:dyDescent="0.25">
      <c r="A10">
        <v>1</v>
      </c>
      <c r="B10" t="s">
        <v>20</v>
      </c>
      <c r="C10" s="16">
        <v>45842</v>
      </c>
      <c r="D10" s="17">
        <v>0.34375</v>
      </c>
      <c r="E10" s="17">
        <v>0.46180555555555558</v>
      </c>
      <c r="F10" s="3">
        <f t="shared" si="1"/>
        <v>0.11805555555555558</v>
      </c>
      <c r="G10" s="18" t="s">
        <v>21</v>
      </c>
      <c r="H10" s="15"/>
    </row>
    <row r="11" spans="1:10" ht="15.75" customHeight="1" x14ac:dyDescent="0.25">
      <c r="A11">
        <v>2</v>
      </c>
      <c r="B11" t="s">
        <v>22</v>
      </c>
      <c r="C11" s="16">
        <v>45842</v>
      </c>
      <c r="D11" s="17">
        <v>0.60416666666666663</v>
      </c>
      <c r="E11" s="17">
        <v>0.78472222222222221</v>
      </c>
      <c r="F11" s="3">
        <f t="shared" si="1"/>
        <v>0.18055555555555558</v>
      </c>
      <c r="G11" s="18" t="s">
        <v>12</v>
      </c>
      <c r="H11" s="15">
        <f t="shared" ref="H11" si="2">SUM(F10:F11)</f>
        <v>0.29861111111111116</v>
      </c>
    </row>
    <row r="12" spans="1:10" ht="15.75" customHeight="1" x14ac:dyDescent="0.25">
      <c r="A12">
        <v>1</v>
      </c>
      <c r="B12" t="s">
        <v>31</v>
      </c>
      <c r="C12" s="16">
        <v>45843</v>
      </c>
      <c r="D12" s="17">
        <v>0.34375</v>
      </c>
      <c r="E12" s="17">
        <v>0.46180555555555558</v>
      </c>
      <c r="F12" s="3">
        <f t="shared" si="1"/>
        <v>0.11805555555555558</v>
      </c>
      <c r="G12" s="18" t="s">
        <v>23</v>
      </c>
      <c r="H12" s="15"/>
    </row>
    <row r="13" spans="1:10" ht="15.75" customHeight="1" x14ac:dyDescent="0.25">
      <c r="A13">
        <v>2</v>
      </c>
      <c r="B13" t="s">
        <v>32</v>
      </c>
      <c r="C13" s="16">
        <v>45843</v>
      </c>
      <c r="D13" s="17">
        <v>0.58333333333333337</v>
      </c>
      <c r="E13" s="17">
        <v>0.72222222222222221</v>
      </c>
      <c r="F13" s="3">
        <f t="shared" si="1"/>
        <v>0.13888888888888884</v>
      </c>
      <c r="G13" s="18" t="s">
        <v>33</v>
      </c>
      <c r="H13" s="15">
        <f t="shared" ref="H13" si="3">SUM(F12:F13)</f>
        <v>0.25694444444444442</v>
      </c>
    </row>
    <row r="14" spans="1:10" ht="15.75" customHeight="1" x14ac:dyDescent="0.25">
      <c r="A14">
        <v>1</v>
      </c>
      <c r="B14" t="s">
        <v>19</v>
      </c>
      <c r="C14" s="16">
        <v>45845</v>
      </c>
      <c r="D14" s="17">
        <v>0.34375</v>
      </c>
      <c r="E14" s="17">
        <v>0.46180555555555558</v>
      </c>
      <c r="F14" s="3">
        <f t="shared" si="1"/>
        <v>0.11805555555555558</v>
      </c>
      <c r="G14" t="s">
        <v>12</v>
      </c>
      <c r="H14" s="15"/>
    </row>
    <row r="15" spans="1:10" ht="15.75" customHeight="1" x14ac:dyDescent="0.25">
      <c r="A15">
        <v>2</v>
      </c>
      <c r="B15" t="s">
        <v>17</v>
      </c>
      <c r="C15" s="16">
        <v>45845</v>
      </c>
      <c r="D15" s="17">
        <v>0.54166666666666663</v>
      </c>
      <c r="E15" s="17">
        <v>0.75</v>
      </c>
      <c r="F15" s="3">
        <f t="shared" si="1"/>
        <v>0.20833333333333337</v>
      </c>
      <c r="G15" s="19" t="s">
        <v>18</v>
      </c>
      <c r="H15" s="15">
        <f t="shared" ref="H15" si="4">SUM(F14:F15)</f>
        <v>0.32638888888888895</v>
      </c>
    </row>
    <row r="16" spans="1:10" ht="15.75" customHeight="1" x14ac:dyDescent="0.25">
      <c r="A16">
        <v>1</v>
      </c>
      <c r="B16" t="s">
        <v>24</v>
      </c>
      <c r="C16" s="16">
        <v>45846</v>
      </c>
      <c r="D16" s="17">
        <v>0.34375</v>
      </c>
      <c r="E16" s="17">
        <v>0.46180555555555558</v>
      </c>
      <c r="F16" s="3">
        <f t="shared" si="1"/>
        <v>0.11805555555555558</v>
      </c>
      <c r="G16" t="s">
        <v>25</v>
      </c>
      <c r="H16" s="15"/>
    </row>
    <row r="17" spans="1:8" ht="15.75" customHeight="1" x14ac:dyDescent="0.25">
      <c r="A17">
        <v>2</v>
      </c>
      <c r="B17" t="s">
        <v>40</v>
      </c>
      <c r="C17" s="16">
        <v>45846</v>
      </c>
      <c r="D17" s="17">
        <v>0.52083333333333337</v>
      </c>
      <c r="E17" s="17">
        <v>0.60416666666666663</v>
      </c>
      <c r="F17" s="3">
        <f t="shared" si="1"/>
        <v>8.3333333333333259E-2</v>
      </c>
      <c r="G17" t="s">
        <v>39</v>
      </c>
      <c r="H17" s="15"/>
    </row>
    <row r="18" spans="1:8" ht="15.75" customHeight="1" x14ac:dyDescent="0.25">
      <c r="A18">
        <v>3</v>
      </c>
      <c r="B18" t="s">
        <v>26</v>
      </c>
      <c r="C18" s="16">
        <v>45846</v>
      </c>
      <c r="D18" s="17">
        <v>0.60416666666666663</v>
      </c>
      <c r="E18" s="17">
        <v>0.73611111111111116</v>
      </c>
      <c r="F18" s="3">
        <f t="shared" si="1"/>
        <v>0.13194444444444453</v>
      </c>
      <c r="G18" t="s">
        <v>12</v>
      </c>
      <c r="H18" s="15">
        <f t="shared" ref="H18" si="5">SUM(F16:F18)</f>
        <v>0.33333333333333337</v>
      </c>
    </row>
    <row r="19" spans="1:8" ht="15.75" customHeight="1" x14ac:dyDescent="0.25">
      <c r="A19">
        <v>1</v>
      </c>
      <c r="B19" t="s">
        <v>27</v>
      </c>
      <c r="C19" s="16">
        <v>45847</v>
      </c>
      <c r="D19" s="17">
        <v>0.34375</v>
      </c>
      <c r="E19" s="17">
        <v>0.46180555555555558</v>
      </c>
      <c r="F19" s="3">
        <f t="shared" si="1"/>
        <v>0.11805555555555558</v>
      </c>
      <c r="G19" t="s">
        <v>25</v>
      </c>
      <c r="H19" s="15"/>
    </row>
    <row r="20" spans="1:8" ht="15.75" customHeight="1" x14ac:dyDescent="0.25">
      <c r="A20">
        <v>2</v>
      </c>
      <c r="B20" t="s">
        <v>28</v>
      </c>
      <c r="C20" s="16">
        <v>45847</v>
      </c>
      <c r="D20" s="17">
        <v>0.52083333333333337</v>
      </c>
      <c r="E20" s="17">
        <v>0.66666666666666663</v>
      </c>
      <c r="F20" s="3">
        <f t="shared" si="1"/>
        <v>0.14583333333333326</v>
      </c>
      <c r="G20" t="s">
        <v>12</v>
      </c>
      <c r="H20" s="15">
        <f t="shared" ref="H20" si="6">SUM(F19:F20)</f>
        <v>0.26388888888888884</v>
      </c>
    </row>
    <row r="21" spans="1:8" ht="15.75" customHeight="1" x14ac:dyDescent="0.25">
      <c r="A21">
        <v>1</v>
      </c>
      <c r="B21" t="s">
        <v>29</v>
      </c>
      <c r="C21" s="16">
        <v>45848</v>
      </c>
      <c r="D21" s="17">
        <v>0.58333333333333337</v>
      </c>
      <c r="E21" s="17">
        <v>0.66666666666666663</v>
      </c>
      <c r="F21" s="3">
        <f t="shared" si="1"/>
        <v>8.3333333333333259E-2</v>
      </c>
      <c r="G21" t="s">
        <v>30</v>
      </c>
      <c r="H21" s="15"/>
    </row>
    <row r="22" spans="1:8" ht="15.75" customHeight="1" x14ac:dyDescent="0.25">
      <c r="A22">
        <v>2</v>
      </c>
      <c r="B22" t="s">
        <v>34</v>
      </c>
      <c r="C22" s="16">
        <v>45848</v>
      </c>
      <c r="D22" s="17">
        <v>0.70833333333333337</v>
      </c>
      <c r="E22" s="17">
        <v>0.89583333333333337</v>
      </c>
      <c r="F22" s="3">
        <f t="shared" si="1"/>
        <v>0.1875</v>
      </c>
      <c r="G22" t="s">
        <v>45</v>
      </c>
      <c r="H22" s="15">
        <f t="shared" ref="H22:H24" si="7">SUM(F21:F22)</f>
        <v>0.27083333333333326</v>
      </c>
    </row>
    <row r="23" spans="1:8" ht="15.75" customHeight="1" x14ac:dyDescent="0.25">
      <c r="A23">
        <v>1</v>
      </c>
      <c r="B23" t="s">
        <v>41</v>
      </c>
      <c r="C23" s="16">
        <v>45849</v>
      </c>
      <c r="D23" s="17">
        <v>0.45833333333333331</v>
      </c>
      <c r="E23" s="17">
        <v>0.58333333333333337</v>
      </c>
      <c r="F23" s="21">
        <f t="shared" si="1"/>
        <v>0.12500000000000006</v>
      </c>
      <c r="G23" t="s">
        <v>42</v>
      </c>
      <c r="H23" s="15"/>
    </row>
    <row r="24" spans="1:8" ht="15.75" customHeight="1" x14ac:dyDescent="0.25">
      <c r="A24">
        <v>2</v>
      </c>
      <c r="B24" t="s">
        <v>43</v>
      </c>
      <c r="C24" s="16">
        <v>45849</v>
      </c>
      <c r="D24" s="17">
        <v>0.625</v>
      </c>
      <c r="E24" s="17">
        <v>0.72916666666666663</v>
      </c>
      <c r="F24" s="21">
        <f t="shared" si="1"/>
        <v>0.10416666666666663</v>
      </c>
      <c r="G24" t="s">
        <v>47</v>
      </c>
      <c r="H24" s="15">
        <f t="shared" si="7"/>
        <v>0.22916666666666669</v>
      </c>
    </row>
    <row r="25" spans="1:8" ht="15.75" customHeight="1" x14ac:dyDescent="0.25">
      <c r="A25">
        <v>1</v>
      </c>
      <c r="B25" t="s">
        <v>46</v>
      </c>
      <c r="C25" s="16">
        <v>45850</v>
      </c>
      <c r="D25" s="17">
        <v>0.34375</v>
      </c>
      <c r="E25" s="17">
        <v>0.46180555555555558</v>
      </c>
      <c r="F25" s="21">
        <f t="shared" si="1"/>
        <v>0.11805555555555558</v>
      </c>
      <c r="G25" t="s">
        <v>48</v>
      </c>
      <c r="H25" s="20">
        <f>F25</f>
        <v>0.11805555555555558</v>
      </c>
    </row>
    <row r="26" spans="1:8" ht="15.75" customHeight="1" x14ac:dyDescent="0.25">
      <c r="H26" s="22">
        <f>SUM(H3:H25)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УП 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AK131</cp:lastModifiedBy>
  <dcterms:created xsi:type="dcterms:W3CDTF">2024-06-24T13:56:22Z</dcterms:created>
  <dcterms:modified xsi:type="dcterms:W3CDTF">2025-07-11T08:08:00Z</dcterms:modified>
</cp:coreProperties>
</file>