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ining Set" sheetId="1" state="visible" r:id="rId2"/>
    <sheet name="Test Set-Corrected 11.4.16" sheetId="2" state="visible" r:id="rId3"/>
    <sheet name="Eggertopia Scores" sheetId="3" state="visible" r:id="rId4"/>
    <sheet name="Profit and Los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<sst xmlns="http://schemas.openxmlformats.org/spreadsheetml/2006/main" count="62" uniqueCount="27">
  <si>
    <t xml:space="preserve">Training Set of First 200 Applicants </t>
  </si>
  <si>
    <t xml:space="preserve">Raw Data </t>
  </si>
  <si>
    <t xml:space="preserve">Standardized Data </t>
  </si>
  <si>
    <t xml:space="preserve">Unique Applicant ID </t>
  </si>
  <si>
    <t xml:space="preserve"> Age</t>
  </si>
  <si>
    <t xml:space="preserve"> Years at Employer</t>
  </si>
  <si>
    <t xml:space="preserve">Years at Address</t>
  </si>
  <si>
    <t xml:space="preserve">Income</t>
  </si>
  <si>
    <t xml:space="preserve">Credit Card Debt </t>
  </si>
  <si>
    <t xml:space="preserve">Automobile Debt</t>
  </si>
  <si>
    <t xml:space="preserve">Outcomes: Default = 1</t>
  </si>
  <si>
    <t xml:space="preserve">mean</t>
  </si>
  <si>
    <t xml:space="preserve">standard deviation </t>
  </si>
  <si>
    <t xml:space="preserve">Test Set of Second 200 Applicants </t>
  </si>
  <si>
    <t xml:space="preserve">Training Set Data with Eggertopia Scores and Outcomes</t>
  </si>
  <si>
    <t xml:space="preserve">Test Set Data with Eggertopia Scores and Outcomes</t>
  </si>
  <si>
    <t xml:space="preserve">Eggertopia Scores </t>
  </si>
  <si>
    <t xml:space="preserve">Outcome: Default = 1</t>
  </si>
  <si>
    <t xml:space="preserve">Training Set Profit and Loss Data  - Raw and Standarized</t>
  </si>
  <si>
    <t xml:space="preserve">Test Set Profit and Loss Data - Raw and Standardized</t>
  </si>
  <si>
    <t xml:space="preserve">Profit and Loss</t>
  </si>
  <si>
    <t xml:space="preserve">Standardized</t>
  </si>
  <si>
    <t xml:space="preserve">Standardized (using Training Set mean and Stdev)</t>
  </si>
  <si>
    <t xml:space="preserve">observed mean </t>
  </si>
  <si>
    <t xml:space="preserve">observed mean</t>
  </si>
  <si>
    <t xml:space="preserve">observed standard deviation </t>
  </si>
  <si>
    <t xml:space="preserve">observed standard deviation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</si>
</sst>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\$#,##0"/>
    <numFmt numFmtId="167" formatCode="0"/>
    <numFmt numFmtId="168" formatCode="\$#,##0_);[RED]&quot;($&quot;#,##0\)"/>
    <numFmt numFmtId="169" formatCode="\$#,##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9C6500"/>
      <name val="Calibri"/>
      <family val="2"/>
      <charset val="1"/>
    </font>
    <font>
      <sz val="16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EB9C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te 2" xfId="20" builtinId="53" customBuiltin="true"/>
    <cellStyle name="Excel Built-in Neutral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L7" activeCellId="0" sqref="L7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3"/>
    <col collapsed="false" customWidth="true" hidden="false" outlineLevel="0" max="3" min="3" style="0" width="11.66"/>
    <col collapsed="false" customWidth="true" hidden="false" outlineLevel="0" max="4" min="4" style="0" width="23.83"/>
    <col collapsed="false" customWidth="true" hidden="false" outlineLevel="0" max="5" min="5" style="0" width="20.66"/>
    <col collapsed="false" customWidth="true" hidden="false" outlineLevel="0" max="6" min="6" style="0" width="11"/>
    <col collapsed="false" customWidth="true" hidden="false" outlineLevel="0" max="7" min="7" style="0" width="20.16"/>
    <col collapsed="false" customWidth="true" hidden="false" outlineLevel="0" max="8" min="8" style="0" width="19.66"/>
    <col collapsed="false" customWidth="true" hidden="false" outlineLevel="0" max="9" min="9" style="0" width="26.16"/>
    <col collapsed="false" customWidth="true" hidden="false" outlineLevel="0" max="10" min="10" style="0" width="10.49"/>
    <col collapsed="false" customWidth="true" hidden="false" outlineLevel="0" max="11" min="11" style="0" width="24.17"/>
    <col collapsed="false" customWidth="true" hidden="false" outlineLevel="0" max="12" min="12" style="0" width="10"/>
    <col collapsed="false" customWidth="true" hidden="false" outlineLevel="0" max="13" min="13" style="0" width="22.66"/>
    <col collapsed="false" customWidth="true" hidden="false" outlineLevel="0" max="14" min="14" style="0" width="20.83"/>
    <col collapsed="false" customWidth="true" hidden="false" outlineLevel="0" max="15" min="15" style="0" width="11.16"/>
    <col collapsed="false" customWidth="true" hidden="false" outlineLevel="0" max="16" min="16" style="0" width="21"/>
    <col collapsed="false" customWidth="true" hidden="false" outlineLevel="0" max="17" min="17" style="0" width="21.66"/>
    <col collapsed="false" customWidth="true" hidden="false" outlineLevel="0" max="18" min="18" style="0" width="27.66"/>
    <col collapsed="false" customWidth="true" hidden="false" outlineLevel="0" max="1025" min="19" style="0" width="10.49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20" hidden="false" customHeight="false" outlineLevel="0" collapsed="false">
      <c r="A2" s="1"/>
      <c r="B2" s="2" t="s">
        <v>0</v>
      </c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20" hidden="false" customHeight="false" outlineLevel="0" collapsed="false">
      <c r="A4" s="1"/>
      <c r="B4" s="5" t="s">
        <v>1</v>
      </c>
      <c r="C4" s="1"/>
      <c r="D4" s="1"/>
      <c r="E4" s="1"/>
      <c r="F4" s="1"/>
      <c r="G4" s="1"/>
      <c r="H4" s="1"/>
      <c r="I4" s="1"/>
      <c r="J4" s="1"/>
      <c r="K4" s="6" t="s">
        <v>2</v>
      </c>
      <c r="L4" s="1"/>
      <c r="M4" s="1"/>
      <c r="N4" s="1"/>
      <c r="O4" s="1"/>
      <c r="P4" s="1"/>
      <c r="Q4" s="1"/>
      <c r="R4" s="1"/>
      <c r="S4" s="1"/>
      <c r="T4" s="1"/>
    </row>
    <row r="5" customFormat="false" ht="20" hidden="false" customHeight="false" outlineLevel="0" collapsed="false">
      <c r="A5" s="1"/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1"/>
      <c r="K5" s="7" t="s">
        <v>3</v>
      </c>
      <c r="L5" s="7" t="s">
        <v>4</v>
      </c>
      <c r="M5" s="7" t="s">
        <v>5</v>
      </c>
      <c r="N5" s="7" t="s">
        <v>6</v>
      </c>
      <c r="O5" s="7" t="s">
        <v>7</v>
      </c>
      <c r="P5" s="7" t="s">
        <v>8</v>
      </c>
      <c r="Q5" s="7" t="s">
        <v>9</v>
      </c>
      <c r="R5" s="7" t="s">
        <v>10</v>
      </c>
      <c r="S5" s="1"/>
      <c r="T5" s="1"/>
    </row>
    <row r="6" customFormat="false" ht="15" hidden="false" customHeight="false" outlineLevel="0" collapsed="false">
      <c r="A6" s="1"/>
      <c r="B6" s="8" t="n">
        <v>1</v>
      </c>
      <c r="C6" s="9" t="n">
        <v>32.5279926953141</v>
      </c>
      <c r="D6" s="9" t="n">
        <v>9.38811247242522</v>
      </c>
      <c r="E6" s="9" t="n">
        <v>0.29758666353363</v>
      </c>
      <c r="F6" s="10" t="n">
        <v>37843.6790192791</v>
      </c>
      <c r="G6" s="10" t="n">
        <v>-3246.65651612974</v>
      </c>
      <c r="H6" s="10" t="n">
        <v>-4794.70607602094</v>
      </c>
      <c r="I6" s="11" t="n">
        <v>0</v>
      </c>
      <c r="J6" s="1"/>
      <c r="K6" s="12" t="n">
        <v>1</v>
      </c>
      <c r="L6" s="13" t="n">
        <f aca="false">(C6-C$207)/C$209</f>
        <v>-0.260649676526019</v>
      </c>
      <c r="M6" s="13" t="n">
        <f aca="false">(D6-D$207)/D$209</f>
        <v>0.114167126907802</v>
      </c>
      <c r="N6" s="13" t="n">
        <f aca="false">(E6-E$207)/E$209</f>
        <v>-0.778814750030337</v>
      </c>
      <c r="O6" s="13" t="n">
        <f aca="false">(F6-F$207)/F$209</f>
        <v>-0.221390619587406</v>
      </c>
      <c r="P6" s="13" t="n">
        <f aca="false">(G6-G$207)/G$209</f>
        <v>-0.0114457470893922</v>
      </c>
      <c r="Q6" s="13" t="n">
        <f aca="false">(H6-H$207)/H$209</f>
        <v>0.211894200459209</v>
      </c>
      <c r="R6" s="14" t="n">
        <v>0</v>
      </c>
      <c r="S6" s="1"/>
      <c r="T6" s="1"/>
    </row>
    <row r="7" customFormat="false" ht="15" hidden="false" customHeight="false" outlineLevel="0" collapsed="false">
      <c r="A7" s="1"/>
      <c r="B7" s="8" t="n">
        <v>2</v>
      </c>
      <c r="C7" s="9" t="n">
        <v>34.5782256349495</v>
      </c>
      <c r="D7" s="9" t="n">
        <v>11.972863627459</v>
      </c>
      <c r="E7" s="9" t="n">
        <v>1.48510323495197</v>
      </c>
      <c r="F7" s="10" t="n">
        <v>65765.2298987421</v>
      </c>
      <c r="G7" s="10" t="n">
        <v>-15597.775662325</v>
      </c>
      <c r="H7" s="10" t="n">
        <v>-17632.1685881107</v>
      </c>
      <c r="I7" s="11" t="n">
        <v>1</v>
      </c>
      <c r="J7" s="1"/>
      <c r="K7" s="8" t="n">
        <v>2</v>
      </c>
      <c r="L7" s="15" t="n">
        <f aca="false">(C7-C$207)/C$209</f>
        <v>-0.0107179069020699</v>
      </c>
      <c r="M7" s="15" t="n">
        <f aca="false">(D7-D$207)/D$209</f>
        <v>0.495792187490707</v>
      </c>
      <c r="N7" s="15" t="n">
        <f aca="false">(E7-E$207)/E$209</f>
        <v>1.13949425387874</v>
      </c>
      <c r="O7" s="15" t="n">
        <f aca="false">(F7-F$207)/F$209</f>
        <v>0.361981249988141</v>
      </c>
      <c r="P7" s="15" t="n">
        <f aca="false">(G7-G$207)/G$209</f>
        <v>-3.18488782838757</v>
      </c>
      <c r="Q7" s="15" t="n">
        <f aca="false">(H7-H$207)/H$209</f>
        <v>-1.50607957182936</v>
      </c>
      <c r="R7" s="11" t="n">
        <v>1</v>
      </c>
      <c r="S7" s="1"/>
      <c r="T7" s="1"/>
    </row>
    <row r="8" customFormat="false" ht="15" hidden="false" customHeight="false" outlineLevel="0" collapsed="false">
      <c r="A8" s="1"/>
      <c r="B8" s="8" t="n">
        <v>3</v>
      </c>
      <c r="C8" s="9" t="n">
        <v>37.6971884334881</v>
      </c>
      <c r="D8" s="9" t="n">
        <v>12.4598330041935</v>
      </c>
      <c r="E8" s="9" t="n">
        <v>0.085443861666589</v>
      </c>
      <c r="F8" s="10" t="n">
        <v>61002.2854714993</v>
      </c>
      <c r="G8" s="10" t="n">
        <v>-11401.9176181609</v>
      </c>
      <c r="H8" s="10" t="n">
        <v>-7910.24280945703</v>
      </c>
      <c r="I8" s="11" t="n">
        <v>1</v>
      </c>
      <c r="J8" s="1"/>
      <c r="K8" s="8" t="n">
        <v>3</v>
      </c>
      <c r="L8" s="15" t="n">
        <f aca="false">(C8-C$207)/C$209</f>
        <v>0.369496397804522</v>
      </c>
      <c r="M8" s="15" t="n">
        <f aca="false">(D8-D$207)/D$209</f>
        <v>0.567690682452741</v>
      </c>
      <c r="N8" s="15" t="n">
        <f aca="false">(E8-E$207)/E$209</f>
        <v>-1.12150929150523</v>
      </c>
      <c r="O8" s="15" t="n">
        <f aca="false">(F8-F$207)/F$209</f>
        <v>0.262467873843668</v>
      </c>
      <c r="P8" s="15" t="n">
        <f aca="false">(G8-G$207)/G$209</f>
        <v>-2.1068225675075</v>
      </c>
      <c r="Q8" s="15" t="n">
        <f aca="false">(H8-H$207)/H$209</f>
        <v>-0.205042588225013</v>
      </c>
      <c r="R8" s="11" t="n">
        <v>1</v>
      </c>
      <c r="S8" s="1"/>
      <c r="T8" s="1"/>
    </row>
    <row r="9" customFormat="false" ht="15" hidden="false" customHeight="false" outlineLevel="0" collapsed="false">
      <c r="A9" s="1"/>
      <c r="B9" s="8" t="n">
        <v>4</v>
      </c>
      <c r="C9" s="9" t="n">
        <v>28.6845104659999</v>
      </c>
      <c r="D9" s="9" t="n">
        <v>1.38714358121345</v>
      </c>
      <c r="E9" s="9" t="n">
        <v>1.83759805512681</v>
      </c>
      <c r="F9" s="10" t="n">
        <v>19952.7349367636</v>
      </c>
      <c r="G9" s="10" t="n">
        <v>-1233.37844977466</v>
      </c>
      <c r="H9" s="10" t="n">
        <v>-2408.09735547183</v>
      </c>
      <c r="I9" s="11" t="n">
        <v>0</v>
      </c>
      <c r="J9" s="1"/>
      <c r="K9" s="8" t="n">
        <v>4</v>
      </c>
      <c r="L9" s="15" t="n">
        <f aca="false">(C9-C$207)/C$209</f>
        <v>-0.729185859181201</v>
      </c>
      <c r="M9" s="15" t="n">
        <f aca="false">(D9-D$207)/D$209</f>
        <v>-1.06713430394144</v>
      </c>
      <c r="N9" s="15" t="n">
        <f aca="false">(E9-E$207)/E$209</f>
        <v>1.708912823394</v>
      </c>
      <c r="O9" s="15" t="n">
        <f aca="false">(F9-F$207)/F$209</f>
        <v>-0.595190540048323</v>
      </c>
      <c r="P9" s="15" t="n">
        <f aca="false">(G9-G$207)/G$209</f>
        <v>0.505837040122161</v>
      </c>
      <c r="Q9" s="15" t="n">
        <f aca="false">(H9-H$207)/H$209</f>
        <v>0.531282177854058</v>
      </c>
      <c r="R9" s="11" t="n">
        <v>0</v>
      </c>
      <c r="S9" s="1"/>
      <c r="T9" s="1"/>
    </row>
    <row r="10" customFormat="false" ht="15" hidden="false" customHeight="false" outlineLevel="0" collapsed="false">
      <c r="A10" s="1"/>
      <c r="B10" s="8" t="n">
        <v>5</v>
      </c>
      <c r="C10" s="9" t="n">
        <v>32.6146714996556</v>
      </c>
      <c r="D10" s="9" t="n">
        <v>7.48882060390984</v>
      </c>
      <c r="E10" s="9" t="n">
        <v>0.234121632582438</v>
      </c>
      <c r="F10" s="10" t="n">
        <v>24970.1281224127</v>
      </c>
      <c r="G10" s="10" t="n">
        <v>-1135.68054270107</v>
      </c>
      <c r="H10" s="10" t="n">
        <v>-397.32318864735</v>
      </c>
      <c r="I10" s="11" t="n">
        <v>0</v>
      </c>
      <c r="J10" s="1"/>
      <c r="K10" s="8" t="n">
        <v>5</v>
      </c>
      <c r="L10" s="15" t="n">
        <f aca="false">(C10-C$207)/C$209</f>
        <v>-0.250083176232729</v>
      </c>
      <c r="M10" s="15" t="n">
        <f aca="false">(D10-D$207)/D$209</f>
        <v>-0.166253436199492</v>
      </c>
      <c r="N10" s="15" t="n">
        <f aca="false">(E10-E$207)/E$209</f>
        <v>-0.881335879618978</v>
      </c>
      <c r="O10" s="15" t="n">
        <f aca="false">(F10-F$207)/F$209</f>
        <v>-0.490360903050594</v>
      </c>
      <c r="P10" s="15" t="n">
        <f aca="false">(G10-G$207)/G$209</f>
        <v>0.530939109488694</v>
      </c>
      <c r="Q10" s="15" t="n">
        <f aca="false">(H10-H$207)/H$209</f>
        <v>0.800374085802891</v>
      </c>
      <c r="R10" s="11" t="n">
        <v>0</v>
      </c>
      <c r="S10" s="1"/>
      <c r="T10" s="1"/>
    </row>
    <row r="11" customFormat="false" ht="15" hidden="false" customHeight="false" outlineLevel="0" collapsed="false">
      <c r="A11" s="1"/>
      <c r="B11" s="8" t="n">
        <v>6</v>
      </c>
      <c r="C11" s="9" t="n">
        <v>39.3187351350039</v>
      </c>
      <c r="D11" s="9" t="n">
        <v>4.57883533322398</v>
      </c>
      <c r="E11" s="9" t="n">
        <v>2.03191779230052</v>
      </c>
      <c r="F11" s="10" t="n">
        <v>222106.36405956</v>
      </c>
      <c r="G11" s="10" t="n">
        <v>-16353.3858004245</v>
      </c>
      <c r="H11" s="10" t="n">
        <v>-55418.5675346635</v>
      </c>
      <c r="I11" s="11" t="n">
        <v>1</v>
      </c>
      <c r="J11" s="1"/>
      <c r="K11" s="8" t="n">
        <v>6</v>
      </c>
      <c r="L11" s="15" t="n">
        <f aca="false">(C11-C$207)/C$209</f>
        <v>0.567169564010596</v>
      </c>
      <c r="M11" s="15" t="n">
        <f aca="false">(D11-D$207)/D$209</f>
        <v>-0.595897621891455</v>
      </c>
      <c r="N11" s="15" t="n">
        <f aca="false">(E11-E$207)/E$209</f>
        <v>2.02281606519242</v>
      </c>
      <c r="O11" s="15" t="n">
        <f aca="false">(F11-F$207)/F$209</f>
        <v>3.62845524065897</v>
      </c>
      <c r="P11" s="15" t="n">
        <f aca="false">(G11-G$207)/G$209</f>
        <v>-3.37903096480443</v>
      </c>
      <c r="Q11" s="15" t="n">
        <f aca="false">(H11-H$207)/H$209</f>
        <v>-6.56284544579199</v>
      </c>
      <c r="R11" s="11" t="n">
        <v>1</v>
      </c>
      <c r="S11" s="1"/>
      <c r="T11" s="1"/>
    </row>
    <row r="12" customFormat="false" ht="15" hidden="false" customHeight="false" outlineLevel="0" collapsed="false">
      <c r="A12" s="1"/>
      <c r="B12" s="8" t="n">
        <v>7</v>
      </c>
      <c r="C12" s="9" t="n">
        <v>46.8467493714947</v>
      </c>
      <c r="D12" s="9" t="n">
        <v>16.9007911175988</v>
      </c>
      <c r="E12" s="9" t="n">
        <v>0.997888918198922</v>
      </c>
      <c r="F12" s="10" t="n">
        <v>74282.9718810347</v>
      </c>
      <c r="G12" s="10" t="n">
        <v>-4468.47136674227</v>
      </c>
      <c r="H12" s="10" t="n">
        <v>-8517.32126540581</v>
      </c>
      <c r="I12" s="11" t="n">
        <v>0</v>
      </c>
      <c r="J12" s="1"/>
      <c r="K12" s="8" t="n">
        <v>7</v>
      </c>
      <c r="L12" s="15" t="n">
        <f aca="false">(C12-C$207)/C$209</f>
        <v>1.48486524800199</v>
      </c>
      <c r="M12" s="15" t="n">
        <f aca="false">(D12-D$207)/D$209</f>
        <v>1.22337504331429</v>
      </c>
      <c r="N12" s="15" t="n">
        <f aca="false">(E12-E$207)/E$209</f>
        <v>0.352450406949942</v>
      </c>
      <c r="O12" s="15" t="n">
        <f aca="false">(F12-F$207)/F$209</f>
        <v>0.539944540287571</v>
      </c>
      <c r="P12" s="15" t="n">
        <f aca="false">(G12-G$207)/G$209</f>
        <v>-0.325373466237276</v>
      </c>
      <c r="Q12" s="15" t="n">
        <f aca="false">(H12-H$207)/H$209</f>
        <v>-0.286284879219768</v>
      </c>
      <c r="R12" s="11" t="n">
        <v>0</v>
      </c>
      <c r="S12" s="1"/>
      <c r="T12" s="1"/>
    </row>
    <row r="13" customFormat="false" ht="15" hidden="false" customHeight="false" outlineLevel="0" collapsed="false">
      <c r="A13" s="1"/>
      <c r="B13" s="8" t="n">
        <v>8</v>
      </c>
      <c r="C13" s="9" t="n">
        <v>42.0017343092129</v>
      </c>
      <c r="D13" s="9" t="n">
        <v>15.9306147191526</v>
      </c>
      <c r="E13" s="9" t="n">
        <v>2.80205932107344</v>
      </c>
      <c r="F13" s="10" t="n">
        <v>117987.393370352</v>
      </c>
      <c r="G13" s="10" t="n">
        <v>-5313.20248148531</v>
      </c>
      <c r="H13" s="10" t="n">
        <v>-1796.65134759306</v>
      </c>
      <c r="I13" s="11" t="n">
        <v>0</v>
      </c>
      <c r="J13" s="1"/>
      <c r="K13" s="8" t="n">
        <v>8</v>
      </c>
      <c r="L13" s="15" t="n">
        <f aca="false">(C13-C$207)/C$209</f>
        <v>0.894238122195446</v>
      </c>
      <c r="M13" s="15" t="n">
        <f aca="false">(D13-D$207)/D$209</f>
        <v>1.08013354553524</v>
      </c>
      <c r="N13" s="15" t="n">
        <f aca="false">(E13-E$207)/E$209</f>
        <v>3.26689927589225</v>
      </c>
      <c r="O13" s="15" t="n">
        <f aca="false">(F13-F$207)/F$209</f>
        <v>1.45307182977828</v>
      </c>
      <c r="P13" s="15" t="n">
        <f aca="false">(G13-G$207)/G$209</f>
        <v>-0.542414953342781</v>
      </c>
      <c r="Q13" s="15" t="n">
        <f aca="false">(H13-H$207)/H$209</f>
        <v>0.613108956605467</v>
      </c>
      <c r="R13" s="11" t="n">
        <v>0</v>
      </c>
      <c r="S13" s="1"/>
      <c r="T13" s="1"/>
    </row>
    <row r="14" customFormat="false" ht="15" hidden="false" customHeight="false" outlineLevel="0" collapsed="false">
      <c r="A14" s="1"/>
      <c r="B14" s="8" t="n">
        <v>9</v>
      </c>
      <c r="C14" s="9" t="n">
        <v>46.7800671769111</v>
      </c>
      <c r="D14" s="9" t="n">
        <v>11.9624316057188</v>
      </c>
      <c r="E14" s="9" t="n">
        <v>0.669372562495934</v>
      </c>
      <c r="F14" s="10" t="n">
        <v>55248.1868106091</v>
      </c>
      <c r="G14" s="10" t="n">
        <v>-7435.19029923463</v>
      </c>
      <c r="H14" s="10" t="n">
        <v>-18232.5466627922</v>
      </c>
      <c r="I14" s="11" t="n">
        <v>0</v>
      </c>
      <c r="J14" s="1"/>
      <c r="K14" s="8" t="n">
        <v>9</v>
      </c>
      <c r="L14" s="15" t="n">
        <f aca="false">(C14-C$207)/C$209</f>
        <v>1.47673641611538</v>
      </c>
      <c r="M14" s="15" t="n">
        <f aca="false">(D14-D$207)/D$209</f>
        <v>0.494251953754536</v>
      </c>
      <c r="N14" s="15" t="n">
        <f aca="false">(E14-E$207)/E$209</f>
        <v>-0.178233457380259</v>
      </c>
      <c r="O14" s="15" t="n">
        <f aca="false">(F14-F$207)/F$209</f>
        <v>0.142246067110335</v>
      </c>
      <c r="P14" s="15" t="n">
        <f aca="false">(G14-G$207)/G$209</f>
        <v>-1.08762914463509</v>
      </c>
      <c r="Q14" s="15" t="n">
        <f aca="false">(H14-H$207)/H$209</f>
        <v>-1.5864251841175</v>
      </c>
      <c r="R14" s="11" t="n">
        <v>0</v>
      </c>
      <c r="S14" s="1"/>
      <c r="T14" s="1"/>
    </row>
    <row r="15" customFormat="false" ht="15" hidden="false" customHeight="false" outlineLevel="0" collapsed="false">
      <c r="A15" s="1"/>
      <c r="B15" s="8" t="n">
        <v>10</v>
      </c>
      <c r="C15" s="9" t="n">
        <v>27.2728324715906</v>
      </c>
      <c r="D15" s="9" t="n">
        <v>9.47322394892082</v>
      </c>
      <c r="E15" s="9" t="n">
        <v>0.478877700141037</v>
      </c>
      <c r="F15" s="10" t="n">
        <v>33039.8757676915</v>
      </c>
      <c r="G15" s="10" t="n">
        <v>-1833.33189317958</v>
      </c>
      <c r="H15" s="10" t="n">
        <v>-3631.8822481575</v>
      </c>
      <c r="I15" s="11" t="n">
        <v>0</v>
      </c>
      <c r="J15" s="1"/>
      <c r="K15" s="8" t="n">
        <v>10</v>
      </c>
      <c r="L15" s="15" t="n">
        <f aca="false">(C15-C$207)/C$209</f>
        <v>-0.901275172771416</v>
      </c>
      <c r="M15" s="15" t="n">
        <f aca="false">(D15-D$207)/D$209</f>
        <v>0.126733393610373</v>
      </c>
      <c r="N15" s="15" t="n">
        <f aca="false">(E15-E$207)/E$209</f>
        <v>-0.485958013356231</v>
      </c>
      <c r="O15" s="15" t="n">
        <f aca="false">(F15-F$207)/F$209</f>
        <v>-0.321757669256306</v>
      </c>
      <c r="P15" s="15" t="n">
        <f aca="false">(G15-G$207)/G$209</f>
        <v>0.351687648347619</v>
      </c>
      <c r="Q15" s="15" t="n">
        <f aca="false">(H15-H$207)/H$209</f>
        <v>0.367509131071878</v>
      </c>
      <c r="R15" s="11" t="n">
        <v>0</v>
      </c>
      <c r="S15" s="1"/>
      <c r="T15" s="1"/>
    </row>
    <row r="16" customFormat="false" ht="15" hidden="false" customHeight="false" outlineLevel="0" collapsed="false">
      <c r="A16" s="1"/>
      <c r="B16" s="8" t="n">
        <v>11</v>
      </c>
      <c r="C16" s="9" t="n">
        <v>35.272907632434</v>
      </c>
      <c r="D16" s="9" t="n">
        <v>1.04253090206563</v>
      </c>
      <c r="E16" s="9" t="n">
        <v>0.776183654838167</v>
      </c>
      <c r="F16" s="10" t="n">
        <v>20059.7412530968</v>
      </c>
      <c r="G16" s="10" t="n">
        <v>-3898.76780110165</v>
      </c>
      <c r="H16" s="10" t="n">
        <v>-2634.00898143886</v>
      </c>
      <c r="I16" s="11" t="n">
        <v>1</v>
      </c>
      <c r="J16" s="1"/>
      <c r="K16" s="8" t="n">
        <v>11</v>
      </c>
      <c r="L16" s="15" t="n">
        <f aca="false">(C16-C$207)/C$209</f>
        <v>0.073966666055817</v>
      </c>
      <c r="M16" s="15" t="n">
        <f aca="false">(D16-D$207)/D$209</f>
        <v>-1.11801457313149</v>
      </c>
      <c r="N16" s="15" t="n">
        <f aca="false">(E16-E$207)/E$209</f>
        <v>-0.00569129242104025</v>
      </c>
      <c r="O16" s="15" t="n">
        <f aca="false">(F16-F$207)/F$209</f>
        <v>-0.592954830610649</v>
      </c>
      <c r="P16" s="15" t="n">
        <f aca="false">(G16-G$207)/G$209</f>
        <v>-0.178996344644493</v>
      </c>
      <c r="Q16" s="15" t="n">
        <f aca="false">(H16-H$207)/H$209</f>
        <v>0.501049548321476</v>
      </c>
      <c r="R16" s="11" t="n">
        <v>1</v>
      </c>
      <c r="S16" s="1"/>
      <c r="T16" s="1"/>
    </row>
    <row r="17" customFormat="false" ht="15" hidden="false" customHeight="false" outlineLevel="0" collapsed="false">
      <c r="A17" s="1"/>
      <c r="B17" s="8" t="n">
        <v>12</v>
      </c>
      <c r="C17" s="9" t="n">
        <v>25.9651849255334</v>
      </c>
      <c r="D17" s="9" t="n">
        <v>4.20808280986402</v>
      </c>
      <c r="E17" s="9" t="n">
        <v>0.604666421237323</v>
      </c>
      <c r="F17" s="10" t="n">
        <v>35386.9421348646</v>
      </c>
      <c r="G17" s="10" t="n">
        <v>-191.069944749818</v>
      </c>
      <c r="H17" s="10" t="n">
        <v>-1661.06684952847</v>
      </c>
      <c r="I17" s="11" t="n">
        <v>0</v>
      </c>
      <c r="J17" s="1"/>
      <c r="K17" s="8" t="n">
        <v>12</v>
      </c>
      <c r="L17" s="15" t="n">
        <f aca="false">(C17-C$207)/C$209</f>
        <v>-1.06068274978976</v>
      </c>
      <c r="M17" s="15" t="n">
        <f aca="false">(D17-D$207)/D$209</f>
        <v>-0.650637303083962</v>
      </c>
      <c r="N17" s="15" t="n">
        <f aca="false">(E17-E$207)/E$209</f>
        <v>-0.282759471056306</v>
      </c>
      <c r="O17" s="15" t="n">
        <f aca="false">(F17-F$207)/F$209</f>
        <v>-0.272719831045007</v>
      </c>
      <c r="P17" s="15" t="n">
        <f aca="false">(G17-G$207)/G$209</f>
        <v>0.773643190511357</v>
      </c>
      <c r="Q17" s="15" t="n">
        <f aca="false">(H17-H$207)/H$209</f>
        <v>0.631253555772515</v>
      </c>
      <c r="R17" s="11" t="n">
        <v>0</v>
      </c>
      <c r="S17" s="1"/>
      <c r="T17" s="1"/>
    </row>
    <row r="18" customFormat="false" ht="15" hidden="false" customHeight="false" outlineLevel="0" collapsed="false">
      <c r="A18" s="1"/>
      <c r="B18" s="8" t="n">
        <v>13</v>
      </c>
      <c r="C18" s="9" t="n">
        <v>32.3391907074982</v>
      </c>
      <c r="D18" s="9" t="n">
        <v>7.40073588356231</v>
      </c>
      <c r="E18" s="9" t="n">
        <v>2.90021494406356</v>
      </c>
      <c r="F18" s="10" t="n">
        <v>35107.894534515</v>
      </c>
      <c r="G18" s="10" t="n">
        <v>-1315.95241198918</v>
      </c>
      <c r="H18" s="10" t="n">
        <v>-1951.39275396101</v>
      </c>
      <c r="I18" s="11" t="n">
        <v>1</v>
      </c>
      <c r="J18" s="1"/>
      <c r="K18" s="8" t="n">
        <v>13</v>
      </c>
      <c r="L18" s="15" t="n">
        <f aca="false">(C18-C$207)/C$209</f>
        <v>-0.283665410012242</v>
      </c>
      <c r="M18" s="15" t="n">
        <f aca="false">(D18-D$207)/D$209</f>
        <v>-0.179258686888166</v>
      </c>
      <c r="N18" s="15" t="n">
        <f aca="false">(E18-E$207)/E$209</f>
        <v>3.42545943403924</v>
      </c>
      <c r="O18" s="15" t="n">
        <f aca="false">(F18-F$207)/F$209</f>
        <v>-0.278550041588084</v>
      </c>
      <c r="P18" s="15" t="n">
        <f aca="false">(G18-G$207)/G$209</f>
        <v>0.484620850446605</v>
      </c>
      <c r="Q18" s="15" t="n">
        <f aca="false">(H18-H$207)/H$209</f>
        <v>0.592400683660029</v>
      </c>
      <c r="R18" s="11" t="n">
        <v>1</v>
      </c>
      <c r="S18" s="1"/>
      <c r="T18" s="1"/>
    </row>
    <row r="19" customFormat="false" ht="15" hidden="false" customHeight="false" outlineLevel="0" collapsed="false">
      <c r="A19" s="1"/>
      <c r="B19" s="8" t="n">
        <v>14</v>
      </c>
      <c r="C19" s="9" t="n">
        <v>48.8181157777127</v>
      </c>
      <c r="D19" s="9" t="n">
        <v>22.3684518827669</v>
      </c>
      <c r="E19" s="9" t="n">
        <v>0.0420074892016913</v>
      </c>
      <c r="F19" s="10" t="n">
        <v>116698.374288011</v>
      </c>
      <c r="G19" s="10" t="n">
        <v>-8254.78942264952</v>
      </c>
      <c r="H19" s="10" t="n">
        <v>-9029.94278275543</v>
      </c>
      <c r="I19" s="11" t="n">
        <v>0</v>
      </c>
      <c r="J19" s="1"/>
      <c r="K19" s="8" t="n">
        <v>14</v>
      </c>
      <c r="L19" s="15" t="n">
        <f aca="false">(C19-C$207)/C$209</f>
        <v>1.72518286506793</v>
      </c>
      <c r="M19" s="15" t="n">
        <f aca="false">(D19-D$207)/D$209</f>
        <v>2.03064670917288</v>
      </c>
      <c r="N19" s="15" t="n">
        <f aca="false">(E19-E$207)/E$209</f>
        <v>-1.19167621498406</v>
      </c>
      <c r="O19" s="15" t="n">
        <f aca="false">(F19-F$207)/F$209</f>
        <v>1.4261400352218</v>
      </c>
      <c r="P19" s="15" t="n">
        <f aca="false">(G19-G$207)/G$209</f>
        <v>-1.29821332872833</v>
      </c>
      <c r="Q19" s="15" t="n">
        <f aca="false">(H19-H$207)/H$209</f>
        <v>-0.354886467819387</v>
      </c>
      <c r="R19" s="11" t="n">
        <v>0</v>
      </c>
      <c r="S19" s="1"/>
      <c r="T19" s="1"/>
    </row>
    <row r="20" customFormat="false" ht="15" hidden="false" customHeight="false" outlineLevel="0" collapsed="false">
      <c r="A20" s="1"/>
      <c r="B20" s="8" t="n">
        <v>15</v>
      </c>
      <c r="C20" s="9" t="n">
        <v>51.8061210094231</v>
      </c>
      <c r="D20" s="9" t="n">
        <v>26.6260966620038</v>
      </c>
      <c r="E20" s="9" t="n">
        <v>0.5418619260804</v>
      </c>
      <c r="F20" s="10" t="n">
        <v>165132.224894195</v>
      </c>
      <c r="G20" s="10" t="n">
        <v>-1754.27996760634</v>
      </c>
      <c r="H20" s="10" t="n">
        <v>-34032.9783855161</v>
      </c>
      <c r="I20" s="11" t="n">
        <v>0</v>
      </c>
      <c r="J20" s="1"/>
      <c r="K20" s="8" t="n">
        <v>15</v>
      </c>
      <c r="L20" s="15" t="n">
        <f aca="false">(C20-C$207)/C$209</f>
        <v>2.08943290747519</v>
      </c>
      <c r="M20" s="15" t="n">
        <f aca="false">(D20-D$207)/D$209</f>
        <v>2.65926580995264</v>
      </c>
      <c r="N20" s="15" t="n">
        <f aca="false">(E20-E$207)/E$209</f>
        <v>-0.384213574051763</v>
      </c>
      <c r="O20" s="15" t="n">
        <f aca="false">(F20-F$207)/F$209</f>
        <v>2.4380804571865</v>
      </c>
      <c r="P20" s="15" t="n">
        <f aca="false">(G20-G$207)/G$209</f>
        <v>0.371998901461797</v>
      </c>
      <c r="Q20" s="15" t="n">
        <f aca="false">(H20-H$207)/H$209</f>
        <v>-3.70091839217262</v>
      </c>
      <c r="R20" s="11" t="n">
        <v>0</v>
      </c>
      <c r="S20" s="1"/>
      <c r="T20" s="1"/>
    </row>
    <row r="21" customFormat="false" ht="15" hidden="false" customHeight="false" outlineLevel="0" collapsed="false">
      <c r="A21" s="1"/>
      <c r="B21" s="8" t="n">
        <v>16</v>
      </c>
      <c r="C21" s="9" t="n">
        <v>31.3212499573767</v>
      </c>
      <c r="D21" s="9" t="n">
        <v>7.84291919099707</v>
      </c>
      <c r="E21" s="9" t="n">
        <v>0.349809466922873</v>
      </c>
      <c r="F21" s="10" t="n">
        <v>41564.5700829063</v>
      </c>
      <c r="G21" s="10" t="n">
        <v>-341.030385240395</v>
      </c>
      <c r="H21" s="10" t="n">
        <v>-11029.7742514816</v>
      </c>
      <c r="I21" s="11" t="n">
        <v>0</v>
      </c>
      <c r="J21" s="1"/>
      <c r="K21" s="8" t="n">
        <v>16</v>
      </c>
      <c r="L21" s="15" t="n">
        <f aca="false">(C21-C$207)/C$209</f>
        <v>-0.407756545283659</v>
      </c>
      <c r="M21" s="15" t="n">
        <f aca="false">(D21-D$207)/D$209</f>
        <v>-0.113972622053684</v>
      </c>
      <c r="N21" s="15" t="n">
        <f aca="false">(E21-E$207)/E$209</f>
        <v>-0.694454264996173</v>
      </c>
      <c r="O21" s="15" t="n">
        <f aca="false">(F21-F$207)/F$209</f>
        <v>-0.143649122145311</v>
      </c>
      <c r="P21" s="15" t="n">
        <f aca="false">(G21-G$207)/G$209</f>
        <v>0.73511301630205</v>
      </c>
      <c r="Q21" s="15" t="n">
        <f aca="false">(H21-H$207)/H$209</f>
        <v>-0.622513968895501</v>
      </c>
      <c r="R21" s="11" t="n">
        <v>0</v>
      </c>
      <c r="S21" s="1"/>
      <c r="T21" s="1"/>
    </row>
    <row r="22" customFormat="false" ht="15" hidden="false" customHeight="false" outlineLevel="0" collapsed="false">
      <c r="A22" s="1"/>
      <c r="B22" s="8" t="n">
        <v>17</v>
      </c>
      <c r="C22" s="9" t="n">
        <v>27.2985617954266</v>
      </c>
      <c r="D22" s="9" t="n">
        <v>7.70351316849821</v>
      </c>
      <c r="E22" s="9" t="n">
        <v>0.26212793369732</v>
      </c>
      <c r="F22" s="10" t="n">
        <v>35830.7044379705</v>
      </c>
      <c r="G22" s="10" t="n">
        <v>-287.227411245179</v>
      </c>
      <c r="H22" s="10" t="n">
        <v>-1158.01407011662</v>
      </c>
      <c r="I22" s="11" t="n">
        <v>0</v>
      </c>
      <c r="J22" s="1"/>
      <c r="K22" s="8" t="n">
        <v>17</v>
      </c>
      <c r="L22" s="15" t="n">
        <f aca="false">(C22-C$207)/C$209</f>
        <v>-0.898138663103043</v>
      </c>
      <c r="M22" s="15" t="n">
        <f aca="false">(D22-D$207)/D$209</f>
        <v>-0.13455519600017</v>
      </c>
      <c r="N22" s="15" t="n">
        <f aca="false">(E22-E$207)/E$209</f>
        <v>-0.836094624980569</v>
      </c>
      <c r="O22" s="15" t="n">
        <f aca="false">(F22-F$207)/F$209</f>
        <v>-0.263448195471196</v>
      </c>
      <c r="P22" s="15" t="n">
        <f aca="false">(G22-G$207)/G$209</f>
        <v>0.748936915153192</v>
      </c>
      <c r="Q22" s="15" t="n">
        <f aca="false">(H22-H$207)/H$209</f>
        <v>0.698574607755531</v>
      </c>
      <c r="R22" s="11" t="n">
        <v>0</v>
      </c>
      <c r="S22" s="1"/>
      <c r="T22" s="1"/>
    </row>
    <row r="23" customFormat="false" ht="15" hidden="false" customHeight="false" outlineLevel="0" collapsed="false">
      <c r="A23" s="1"/>
      <c r="B23" s="8" t="n">
        <v>18</v>
      </c>
      <c r="C23" s="9" t="n">
        <v>25.5838021237469</v>
      </c>
      <c r="D23" s="9" t="n">
        <v>2.74770735145433</v>
      </c>
      <c r="E23" s="9" t="n">
        <v>0.461791548002943</v>
      </c>
      <c r="F23" s="10" t="n">
        <v>17830.4245398346</v>
      </c>
      <c r="G23" s="10" t="n">
        <v>-2145.18874092538</v>
      </c>
      <c r="H23" s="10" t="n">
        <v>-6227.87941818115</v>
      </c>
      <c r="I23" s="11" t="n">
        <v>1</v>
      </c>
      <c r="J23" s="1"/>
      <c r="K23" s="8" t="n">
        <v>18</v>
      </c>
      <c r="L23" s="15" t="n">
        <f aca="false">(C23-C$207)/C$209</f>
        <v>-1.1071748711053</v>
      </c>
      <c r="M23" s="15" t="n">
        <f aca="false">(D23-D$207)/D$209</f>
        <v>-0.866254141751009</v>
      </c>
      <c r="N23" s="15" t="n">
        <f aca="false">(E23-E$207)/E$209</f>
        <v>-0.513558907758504</v>
      </c>
      <c r="O23" s="15" t="n">
        <f aca="false">(F23-F$207)/F$209</f>
        <v>-0.639532496174648</v>
      </c>
      <c r="P23" s="15" t="n">
        <f aca="false">(G23-G$207)/G$209</f>
        <v>0.271560525269676</v>
      </c>
      <c r="Q23" s="15" t="n">
        <f aca="false">(H23-H$207)/H$209</f>
        <v>0.0200997386911106</v>
      </c>
      <c r="R23" s="11" t="n">
        <v>1</v>
      </c>
      <c r="S23" s="1"/>
      <c r="T23" s="1"/>
    </row>
    <row r="24" customFormat="false" ht="15" hidden="false" customHeight="false" outlineLevel="0" collapsed="false">
      <c r="A24" s="1"/>
      <c r="B24" s="8" t="n">
        <v>19</v>
      </c>
      <c r="C24" s="9" t="n">
        <v>31.4860934014796</v>
      </c>
      <c r="D24" s="9" t="n">
        <v>13.6347913636062</v>
      </c>
      <c r="E24" s="9" t="n">
        <v>1.04005929435726</v>
      </c>
      <c r="F24" s="10" t="n">
        <v>67805.5796923288</v>
      </c>
      <c r="G24" s="10" t="n">
        <v>-7509.74655273028</v>
      </c>
      <c r="H24" s="10" t="n">
        <v>-3131.71267654195</v>
      </c>
      <c r="I24" s="11" t="n">
        <v>0</v>
      </c>
      <c r="J24" s="1"/>
      <c r="K24" s="8" t="n">
        <v>19</v>
      </c>
      <c r="L24" s="15" t="n">
        <f aca="false">(C24-C$207)/C$209</f>
        <v>-0.387661456135949</v>
      </c>
      <c r="M24" s="15" t="n">
        <f aca="false">(D24-D$207)/D$209</f>
        <v>0.74116717136736</v>
      </c>
      <c r="N24" s="15" t="n">
        <f aca="false">(E24-E$207)/E$209</f>
        <v>0.420572245608702</v>
      </c>
      <c r="O24" s="15" t="n">
        <f aca="false">(F24-F$207)/F$209</f>
        <v>0.404610782953956</v>
      </c>
      <c r="P24" s="15" t="n">
        <f aca="false">(G24-G$207)/G$209</f>
        <v>-1.10678529959291</v>
      </c>
      <c r="Q24" s="15" t="n">
        <f aca="false">(H24-H$207)/H$209</f>
        <v>0.434444337692586</v>
      </c>
      <c r="R24" s="11" t="n">
        <v>0</v>
      </c>
      <c r="S24" s="1"/>
      <c r="T24" s="1"/>
    </row>
    <row r="25" customFormat="false" ht="15" hidden="false" customHeight="false" outlineLevel="0" collapsed="false">
      <c r="A25" s="1"/>
      <c r="B25" s="8" t="n">
        <v>20</v>
      </c>
      <c r="C25" s="9" t="n">
        <v>43.6956158228145</v>
      </c>
      <c r="D25" s="9" t="n">
        <v>2.57581186579007</v>
      </c>
      <c r="E25" s="9" t="n">
        <v>0.282952183868257</v>
      </c>
      <c r="F25" s="10" t="n">
        <v>20192.4373401539</v>
      </c>
      <c r="G25" s="10" t="n">
        <v>-322.920868518563</v>
      </c>
      <c r="H25" s="10" t="n">
        <v>-829.714001009769</v>
      </c>
      <c r="I25" s="11" t="n">
        <v>0</v>
      </c>
      <c r="J25" s="1"/>
      <c r="K25" s="8" t="n">
        <v>20</v>
      </c>
      <c r="L25" s="15" t="n">
        <f aca="false">(C25-C$207)/C$209</f>
        <v>1.10072919745005</v>
      </c>
      <c r="M25" s="15" t="n">
        <f aca="false">(D25-D$207)/D$209</f>
        <v>-0.891633615903791</v>
      </c>
      <c r="N25" s="15" t="n">
        <f aca="false">(E25-E$207)/E$209</f>
        <v>-0.802455223591121</v>
      </c>
      <c r="O25" s="15" t="n">
        <f aca="false">(F25-F$207)/F$209</f>
        <v>-0.590182378438275</v>
      </c>
      <c r="P25" s="15" t="n">
        <f aca="false">(G25-G$207)/G$209</f>
        <v>0.739765995660179</v>
      </c>
      <c r="Q25" s="15" t="n">
        <f aca="false">(H25-H$207)/H$209</f>
        <v>0.742509373495641</v>
      </c>
      <c r="R25" s="11" t="n">
        <v>0</v>
      </c>
      <c r="S25" s="1"/>
      <c r="T25" s="1"/>
    </row>
    <row r="26" customFormat="false" ht="15" hidden="false" customHeight="false" outlineLevel="0" collapsed="false">
      <c r="A26" s="1"/>
      <c r="B26" s="8" t="n">
        <v>21</v>
      </c>
      <c r="C26" s="9" t="n">
        <v>31.1796273978177</v>
      </c>
      <c r="D26" s="9" t="n">
        <v>3.69213048464265</v>
      </c>
      <c r="E26" s="9" t="n">
        <v>0.0245270636280878</v>
      </c>
      <c r="F26" s="10" t="n">
        <v>12517.0558314127</v>
      </c>
      <c r="G26" s="10" t="n">
        <v>34.1638172378165</v>
      </c>
      <c r="H26" s="10" t="n">
        <v>-642.147481851204</v>
      </c>
      <c r="I26" s="11" t="n">
        <v>0</v>
      </c>
      <c r="J26" s="1"/>
      <c r="K26" s="8" t="n">
        <v>21</v>
      </c>
      <c r="L26" s="15" t="n">
        <f aca="false">(C26-C$207)/C$209</f>
        <v>-0.425020913758557</v>
      </c>
      <c r="M26" s="15" t="n">
        <f aca="false">(D26-D$207)/D$209</f>
        <v>-0.726814979603048</v>
      </c>
      <c r="N26" s="15" t="n">
        <f aca="false">(E26-E$207)/E$209</f>
        <v>-1.21991401694581</v>
      </c>
      <c r="O26" s="15" t="n">
        <f aca="false">(F26-F$207)/F$209</f>
        <v>-0.750546022986161</v>
      </c>
      <c r="P26" s="15" t="n">
        <f aca="false">(G26-G$207)/G$209</f>
        <v>0.831513759968283</v>
      </c>
      <c r="Q26" s="15" t="n">
        <f aca="false">(H26-H$207)/H$209</f>
        <v>0.767610468059337</v>
      </c>
      <c r="R26" s="11" t="n">
        <v>0</v>
      </c>
      <c r="S26" s="1"/>
      <c r="T26" s="1"/>
    </row>
    <row r="27" customFormat="false" ht="15" hidden="false" customHeight="false" outlineLevel="0" collapsed="false">
      <c r="A27" s="1"/>
      <c r="B27" s="8" t="n">
        <v>22</v>
      </c>
      <c r="C27" s="9" t="n">
        <v>37.3502128731365</v>
      </c>
      <c r="D27" s="9" t="n">
        <v>20.9869998230848</v>
      </c>
      <c r="E27" s="9" t="n">
        <v>2.01947060174923</v>
      </c>
      <c r="F27" s="10" t="n">
        <v>92609.201214892</v>
      </c>
      <c r="G27" s="10" t="n">
        <v>-10895.068124762</v>
      </c>
      <c r="H27" s="10" t="n">
        <v>-18365.1878031958</v>
      </c>
      <c r="I27" s="11" t="n">
        <v>0</v>
      </c>
      <c r="J27" s="1"/>
      <c r="K27" s="8" t="n">
        <v>22</v>
      </c>
      <c r="L27" s="15" t="n">
        <f aca="false">(C27-C$207)/C$209</f>
        <v>0.327198659758044</v>
      </c>
      <c r="M27" s="15" t="n">
        <f aca="false">(D27-D$207)/D$209</f>
        <v>1.82668249972012</v>
      </c>
      <c r="N27" s="15" t="n">
        <f aca="false">(E27-E$207)/E$209</f>
        <v>2.00270892876788</v>
      </c>
      <c r="O27" s="15" t="n">
        <f aca="false">(F27-F$207)/F$209</f>
        <v>0.922838983182794</v>
      </c>
      <c r="P27" s="15" t="n">
        <f aca="false">(G27-G$207)/G$209</f>
        <v>-1.97659489403129</v>
      </c>
      <c r="Q27" s="15" t="n">
        <f aca="false">(H27-H$207)/H$209</f>
        <v>-1.60417588836495</v>
      </c>
      <c r="R27" s="11" t="n">
        <v>0</v>
      </c>
      <c r="S27" s="1"/>
      <c r="T27" s="1"/>
    </row>
    <row r="28" customFormat="false" ht="15" hidden="false" customHeight="false" outlineLevel="0" collapsed="false">
      <c r="A28" s="1"/>
      <c r="B28" s="8" t="n">
        <v>23</v>
      </c>
      <c r="C28" s="9" t="n">
        <v>41.9705383882762</v>
      </c>
      <c r="D28" s="9" t="n">
        <v>14.4533371936019</v>
      </c>
      <c r="E28" s="9" t="n">
        <v>1.98714809504471</v>
      </c>
      <c r="F28" s="10" t="n">
        <v>55837.3567611121</v>
      </c>
      <c r="G28" s="10" t="n">
        <v>-1443.22974350382</v>
      </c>
      <c r="H28" s="10" t="n">
        <v>-3773.81907140449</v>
      </c>
      <c r="I28" s="11" t="n">
        <v>0</v>
      </c>
      <c r="J28" s="1"/>
      <c r="K28" s="8" t="n">
        <v>23</v>
      </c>
      <c r="L28" s="15" t="n">
        <f aca="false">(C28-C$207)/C$209</f>
        <v>0.890435212011906</v>
      </c>
      <c r="M28" s="15" t="n">
        <f aca="false">(D28-D$207)/D$209</f>
        <v>0.862021204589723</v>
      </c>
      <c r="N28" s="15" t="n">
        <f aca="false">(E28-E$207)/E$209</f>
        <v>1.95049529475844</v>
      </c>
      <c r="O28" s="15" t="n">
        <f aca="false">(F28-F$207)/F$209</f>
        <v>0.15455574063121</v>
      </c>
      <c r="P28" s="15" t="n">
        <f aca="false">(G28-G$207)/G$209</f>
        <v>0.451918774218289</v>
      </c>
      <c r="Q28" s="15" t="n">
        <f aca="false">(H28-H$207)/H$209</f>
        <v>0.34851443181331</v>
      </c>
      <c r="R28" s="11" t="n">
        <v>0</v>
      </c>
      <c r="S28" s="1"/>
      <c r="T28" s="1"/>
    </row>
    <row r="29" customFormat="false" ht="15" hidden="false" customHeight="false" outlineLevel="0" collapsed="false">
      <c r="A29" s="1"/>
      <c r="B29" s="8" t="n">
        <v>24</v>
      </c>
      <c r="C29" s="9" t="n">
        <v>46.0932822381543</v>
      </c>
      <c r="D29" s="9" t="n">
        <v>25.7805300457396</v>
      </c>
      <c r="E29" s="9" t="n">
        <v>0.301616386956011</v>
      </c>
      <c r="F29" s="10" t="n">
        <v>63307.3378155231</v>
      </c>
      <c r="G29" s="10" t="n">
        <v>-1931.02060588601</v>
      </c>
      <c r="H29" s="10" t="n">
        <v>-21382.3431172281</v>
      </c>
      <c r="I29" s="11" t="n">
        <v>0</v>
      </c>
      <c r="J29" s="1"/>
      <c r="K29" s="8" t="n">
        <v>24</v>
      </c>
      <c r="L29" s="15" t="n">
        <f aca="false">(C29-C$207)/C$209</f>
        <v>1.39301452687235</v>
      </c>
      <c r="M29" s="15" t="n">
        <f aca="false">(D29-D$207)/D$209</f>
        <v>2.53442229821641</v>
      </c>
      <c r="N29" s="15" t="n">
        <f aca="false">(E29-E$207)/E$209</f>
        <v>-0.772305152681994</v>
      </c>
      <c r="O29" s="15" t="n">
        <f aca="false">(F29-F$207)/F$209</f>
        <v>0.310627902676153</v>
      </c>
      <c r="P29" s="15" t="n">
        <f aca="false">(G29-G$207)/G$209</f>
        <v>0.326587941341235</v>
      </c>
      <c r="Q29" s="15" t="n">
        <f aca="false">(H29-H$207)/H$209</f>
        <v>-2.00794678090287</v>
      </c>
      <c r="R29" s="11" t="n">
        <v>0</v>
      </c>
      <c r="S29" s="1"/>
      <c r="T29" s="1"/>
    </row>
    <row r="30" customFormat="false" ht="15" hidden="false" customHeight="false" outlineLevel="0" collapsed="false">
      <c r="A30" s="1"/>
      <c r="B30" s="8" t="n">
        <v>25</v>
      </c>
      <c r="C30" s="9" t="n">
        <v>49.4466271208103</v>
      </c>
      <c r="D30" s="9" t="n">
        <v>4.57011154155119</v>
      </c>
      <c r="E30" s="9" t="n">
        <v>0.669450208641251</v>
      </c>
      <c r="F30" s="10" t="n">
        <v>29488.5449156402</v>
      </c>
      <c r="G30" s="10" t="n">
        <v>-1201.602174381</v>
      </c>
      <c r="H30" s="10" t="n">
        <v>-3453.35770337421</v>
      </c>
      <c r="I30" s="11" t="n">
        <v>1</v>
      </c>
      <c r="J30" s="1"/>
      <c r="K30" s="8" t="n">
        <v>25</v>
      </c>
      <c r="L30" s="15" t="n">
        <f aca="false">(C30-C$207)/C$209</f>
        <v>1.80180096497858</v>
      </c>
      <c r="M30" s="15" t="n">
        <f aca="false">(D30-D$207)/D$209</f>
        <v>-0.597185644345439</v>
      </c>
      <c r="N30" s="15" t="n">
        <f aca="false">(E30-E$207)/E$209</f>
        <v>-0.178108028141404</v>
      </c>
      <c r="O30" s="15" t="n">
        <f aca="false">(F30-F$207)/F$209</f>
        <v>-0.395956503253251</v>
      </c>
      <c r="P30" s="15" t="n">
        <f aca="false">(G30-G$207)/G$209</f>
        <v>0.514001496178942</v>
      </c>
      <c r="Q30" s="15" t="n">
        <f aca="false">(H30-H$207)/H$209</f>
        <v>0.391400183167151</v>
      </c>
      <c r="R30" s="11" t="n">
        <v>1</v>
      </c>
      <c r="S30" s="1"/>
      <c r="T30" s="1"/>
    </row>
    <row r="31" customFormat="false" ht="15" hidden="false" customHeight="false" outlineLevel="0" collapsed="false">
      <c r="A31" s="1"/>
      <c r="B31" s="8" t="n">
        <v>26</v>
      </c>
      <c r="C31" s="9" t="n">
        <v>25.1639769712888</v>
      </c>
      <c r="D31" s="9" t="n">
        <v>9.30813860054427</v>
      </c>
      <c r="E31" s="9" t="n">
        <v>0.359315898105963</v>
      </c>
      <c r="F31" s="10" t="n">
        <v>27375.727091279</v>
      </c>
      <c r="G31" s="10" t="n">
        <v>-1144.36461941654</v>
      </c>
      <c r="H31" s="10" t="n">
        <v>-4041.62517299027</v>
      </c>
      <c r="I31" s="11" t="n">
        <v>0</v>
      </c>
      <c r="J31" s="1"/>
      <c r="K31" s="8" t="n">
        <v>26</v>
      </c>
      <c r="L31" s="15" t="n">
        <f aca="false">(C31-C$207)/C$209</f>
        <v>-1.15835327198747</v>
      </c>
      <c r="M31" s="15" t="n">
        <f aca="false">(D31-D$207)/D$209</f>
        <v>0.102359400797619</v>
      </c>
      <c r="N31" s="15" t="n">
        <f aca="false">(E31-E$207)/E$209</f>
        <v>-0.679097618215419</v>
      </c>
      <c r="O31" s="15" t="n">
        <f aca="false">(F31-F$207)/F$209</f>
        <v>-0.440100128712705</v>
      </c>
      <c r="P31" s="15" t="n">
        <f aca="false">(G31-G$207)/G$209</f>
        <v>0.528707861116794</v>
      </c>
      <c r="Q31" s="15" t="n">
        <f aca="false">(H31-H$207)/H$209</f>
        <v>0.312675272933591</v>
      </c>
      <c r="R31" s="11" t="n">
        <v>0</v>
      </c>
      <c r="S31" s="1"/>
      <c r="T31" s="1"/>
    </row>
    <row r="32" customFormat="false" ht="15" hidden="false" customHeight="false" outlineLevel="0" collapsed="false">
      <c r="A32" s="1"/>
      <c r="B32" s="8" t="n">
        <v>27</v>
      </c>
      <c r="C32" s="9" t="n">
        <v>39.6817788163702</v>
      </c>
      <c r="D32" s="9" t="n">
        <v>4.28711308829455</v>
      </c>
      <c r="E32" s="9" t="n">
        <v>1.74359939457365</v>
      </c>
      <c r="F32" s="10" t="n">
        <v>73552.827081462</v>
      </c>
      <c r="G32" s="10" t="n">
        <v>-1711.38011904762</v>
      </c>
      <c r="H32" s="10" t="n">
        <v>-1285.28221497959</v>
      </c>
      <c r="I32" s="11" t="n">
        <v>0</v>
      </c>
      <c r="J32" s="1"/>
      <c r="K32" s="8" t="n">
        <v>27</v>
      </c>
      <c r="L32" s="15" t="n">
        <f aca="false">(C32-C$207)/C$209</f>
        <v>0.611426071639822</v>
      </c>
      <c r="M32" s="15" t="n">
        <f aca="false">(D32-D$207)/D$209</f>
        <v>-0.638968893637582</v>
      </c>
      <c r="N32" s="15" t="n">
        <f aca="false">(E32-E$207)/E$209</f>
        <v>1.55706780393533</v>
      </c>
      <c r="O32" s="15" t="n">
        <f aca="false">(F32-F$207)/F$209</f>
        <v>0.524689444371646</v>
      </c>
      <c r="P32" s="15" t="n">
        <f aca="false">(G32-G$207)/G$209</f>
        <v>0.383021399349329</v>
      </c>
      <c r="Q32" s="15" t="n">
        <f aca="false">(H32-H$207)/H$209</f>
        <v>0.68154294478347</v>
      </c>
      <c r="R32" s="11" t="n">
        <v>0</v>
      </c>
      <c r="S32" s="1"/>
      <c r="T32" s="1"/>
    </row>
    <row r="33" customFormat="false" ht="15" hidden="false" customHeight="false" outlineLevel="0" collapsed="false">
      <c r="A33" s="1"/>
      <c r="B33" s="8" t="n">
        <v>28</v>
      </c>
      <c r="C33" s="9" t="n">
        <v>30.7996788520861</v>
      </c>
      <c r="D33" s="9" t="n">
        <v>0.582995388533283</v>
      </c>
      <c r="E33" s="9" t="n">
        <v>1.82228586972</v>
      </c>
      <c r="F33" s="10" t="n">
        <v>19312.6332949676</v>
      </c>
      <c r="G33" s="10" t="n">
        <v>29.9884056345685</v>
      </c>
      <c r="H33" s="10" t="n">
        <v>-495.878984045423</v>
      </c>
      <c r="I33" s="11" t="n">
        <v>0</v>
      </c>
      <c r="J33" s="1"/>
      <c r="K33" s="8" t="n">
        <v>28</v>
      </c>
      <c r="L33" s="15" t="n">
        <f aca="false">(C33-C$207)/C$209</f>
        <v>-0.471338193402716</v>
      </c>
      <c r="M33" s="15" t="n">
        <f aca="false">(D33-D$207)/D$209</f>
        <v>-1.18586260091949</v>
      </c>
      <c r="N33" s="15" t="n">
        <f aca="false">(E33-E$207)/E$209</f>
        <v>1.6841775869835</v>
      </c>
      <c r="O33" s="15" t="n">
        <f aca="false">(F33-F$207)/F$209</f>
        <v>-0.608564341994531</v>
      </c>
      <c r="P33" s="15" t="n">
        <f aca="false">(G33-G$207)/G$209</f>
        <v>0.830440948125757</v>
      </c>
      <c r="Q33" s="15" t="n">
        <f aca="false">(H33-H$207)/H$209</f>
        <v>0.787184853784377</v>
      </c>
      <c r="R33" s="11" t="n">
        <v>0</v>
      </c>
      <c r="S33" s="1"/>
      <c r="T33" s="1"/>
    </row>
    <row r="34" customFormat="false" ht="15" hidden="false" customHeight="false" outlineLevel="0" collapsed="false">
      <c r="A34" s="1"/>
      <c r="B34" s="8" t="n">
        <v>29</v>
      </c>
      <c r="C34" s="9" t="n">
        <v>39.6125609674047</v>
      </c>
      <c r="D34" s="9" t="n">
        <v>1.18655636165252</v>
      </c>
      <c r="E34" s="9" t="n">
        <v>0.0220918442634427</v>
      </c>
      <c r="F34" s="10" t="n">
        <v>20357.1314686542</v>
      </c>
      <c r="G34" s="10" t="n">
        <v>-600.281748756977</v>
      </c>
      <c r="H34" s="10" t="n">
        <v>-3112.02745264071</v>
      </c>
      <c r="I34" s="11" t="n">
        <v>0</v>
      </c>
      <c r="J34" s="1"/>
      <c r="K34" s="8" t="n">
        <v>29</v>
      </c>
      <c r="L34" s="15" t="n">
        <f aca="false">(C34-C$207)/C$209</f>
        <v>0.602988133127048</v>
      </c>
      <c r="M34" s="15" t="n">
        <f aca="false">(D34-D$207)/D$209</f>
        <v>-1.0967499633321</v>
      </c>
      <c r="N34" s="15" t="n">
        <f aca="false">(E34-E$207)/E$209</f>
        <v>-1.22384785950947</v>
      </c>
      <c r="O34" s="15" t="n">
        <f aca="false">(F34-F$207)/F$209</f>
        <v>-0.586741383270558</v>
      </c>
      <c r="P34" s="15" t="n">
        <f aca="false">(G34-G$207)/G$209</f>
        <v>0.668502114336062</v>
      </c>
      <c r="Q34" s="15" t="n">
        <f aca="false">(H34-H$207)/H$209</f>
        <v>0.437078713320332</v>
      </c>
      <c r="R34" s="11" t="n">
        <v>0</v>
      </c>
      <c r="S34" s="1"/>
      <c r="T34" s="1"/>
    </row>
    <row r="35" customFormat="false" ht="15" hidden="false" customHeight="false" outlineLevel="0" collapsed="false">
      <c r="A35" s="1"/>
      <c r="B35" s="8" t="n">
        <v>30</v>
      </c>
      <c r="C35" s="9" t="n">
        <v>32.6136041855209</v>
      </c>
      <c r="D35" s="9" t="n">
        <v>3.63522999985756</v>
      </c>
      <c r="E35" s="9" t="n">
        <v>0.718613797858707</v>
      </c>
      <c r="F35" s="10" t="n">
        <v>18431.3759980961</v>
      </c>
      <c r="G35" s="10" t="n">
        <v>-447.787576242225</v>
      </c>
      <c r="H35" s="10" t="n">
        <v>-3283.47651511286</v>
      </c>
      <c r="I35" s="11" t="n">
        <v>0</v>
      </c>
      <c r="J35" s="1"/>
      <c r="K35" s="8" t="n">
        <v>30</v>
      </c>
      <c r="L35" s="15" t="n">
        <f aca="false">(C35-C$207)/C$209</f>
        <v>-0.250213286185243</v>
      </c>
      <c r="M35" s="15" t="n">
        <f aca="false">(D35-D$207)/D$209</f>
        <v>-0.73521604015041</v>
      </c>
      <c r="N35" s="15" t="n">
        <f aca="false">(E35-E$207)/E$209</f>
        <v>-0.0986893841155027</v>
      </c>
      <c r="O35" s="15" t="n">
        <f aca="false">(F35-F$207)/F$209</f>
        <v>-0.626976668697743</v>
      </c>
      <c r="P35" s="15" t="n">
        <f aca="false">(G35-G$207)/G$209</f>
        <v>0.707683294477145</v>
      </c>
      <c r="Q35" s="15" t="n">
        <f aca="false">(H35-H$207)/H$209</f>
        <v>0.41413453783914</v>
      </c>
      <c r="R35" s="11" t="n">
        <v>0</v>
      </c>
      <c r="S35" s="1"/>
      <c r="T35" s="1"/>
    </row>
    <row r="36" customFormat="false" ht="15" hidden="false" customHeight="false" outlineLevel="0" collapsed="false">
      <c r="A36" s="1"/>
      <c r="B36" s="8" t="n">
        <v>31</v>
      </c>
      <c r="C36" s="9" t="n">
        <v>39.4218018128374</v>
      </c>
      <c r="D36" s="9" t="n">
        <v>2.35206239657256</v>
      </c>
      <c r="E36" s="9" t="n">
        <v>1.15480561627038</v>
      </c>
      <c r="F36" s="10" t="n">
        <v>12507.9611581963</v>
      </c>
      <c r="G36" s="10" t="n">
        <v>-3783.22639367617</v>
      </c>
      <c r="H36" s="10" t="n">
        <v>-3375.63937689242</v>
      </c>
      <c r="I36" s="11" t="n">
        <v>1</v>
      </c>
      <c r="J36" s="1"/>
      <c r="K36" s="8" t="n">
        <v>31</v>
      </c>
      <c r="L36" s="15" t="n">
        <f aca="false">(C36-C$207)/C$209</f>
        <v>0.57973381301967</v>
      </c>
      <c r="M36" s="15" t="n">
        <f aca="false">(D36-D$207)/D$209</f>
        <v>-0.924669060952043</v>
      </c>
      <c r="N36" s="15" t="n">
        <f aca="false">(E36-E$207)/E$209</f>
        <v>0.605932945231182</v>
      </c>
      <c r="O36" s="15" t="n">
        <f aca="false">(F36-F$207)/F$209</f>
        <v>-0.750736040243451</v>
      </c>
      <c r="P36" s="15" t="n">
        <f aca="false">(G36-G$207)/G$209</f>
        <v>-0.149309644992715</v>
      </c>
      <c r="Q36" s="15" t="n">
        <f aca="false">(H36-H$207)/H$209</f>
        <v>0.401800840337221</v>
      </c>
      <c r="R36" s="11" t="n">
        <v>1</v>
      </c>
      <c r="S36" s="1"/>
      <c r="T36" s="1"/>
    </row>
    <row r="37" customFormat="false" ht="15" hidden="false" customHeight="false" outlineLevel="0" collapsed="false">
      <c r="A37" s="1"/>
      <c r="B37" s="8" t="n">
        <v>32</v>
      </c>
      <c r="C37" s="9" t="n">
        <v>49.105740781032</v>
      </c>
      <c r="D37" s="9" t="n">
        <v>11.6667350990679</v>
      </c>
      <c r="E37" s="9" t="n">
        <v>1.17346160291369</v>
      </c>
      <c r="F37" s="10" t="n">
        <v>77851.4541807343</v>
      </c>
      <c r="G37" s="10" t="n">
        <v>-1953.9165355821</v>
      </c>
      <c r="H37" s="10" t="n">
        <v>-10429.3603328129</v>
      </c>
      <c r="I37" s="11" t="n">
        <v>0</v>
      </c>
      <c r="J37" s="1"/>
      <c r="K37" s="8" t="n">
        <v>32</v>
      </c>
      <c r="L37" s="15" t="n">
        <f aca="false">(C37-C$207)/C$209</f>
        <v>1.76024552779174</v>
      </c>
      <c r="M37" s="15" t="n">
        <f aca="false">(D37-D$207)/D$209</f>
        <v>0.450593902941767</v>
      </c>
      <c r="N37" s="15" t="n">
        <f aca="false">(E37-E$207)/E$209</f>
        <v>0.636069743332383</v>
      </c>
      <c r="O37" s="15" t="n">
        <f aca="false">(F37-F$207)/F$209</f>
        <v>0.614501723723043</v>
      </c>
      <c r="P37" s="15" t="n">
        <f aca="false">(G37-G$207)/G$209</f>
        <v>0.320705162143012</v>
      </c>
      <c r="Q37" s="15" t="n">
        <f aca="false">(H37-H$207)/H$209</f>
        <v>-0.542163559784791</v>
      </c>
      <c r="R37" s="11" t="n">
        <v>0</v>
      </c>
      <c r="S37" s="1"/>
      <c r="T37" s="1"/>
    </row>
    <row r="38" customFormat="false" ht="15" hidden="false" customHeight="false" outlineLevel="0" collapsed="false">
      <c r="A38" s="1"/>
      <c r="B38" s="8" t="n">
        <v>33</v>
      </c>
      <c r="C38" s="9" t="n">
        <v>35.3071119540647</v>
      </c>
      <c r="D38" s="9" t="n">
        <v>8.83028718610051</v>
      </c>
      <c r="E38" s="9" t="n">
        <v>1.19534994250444</v>
      </c>
      <c r="F38" s="10" t="n">
        <v>28597.6090312333</v>
      </c>
      <c r="G38" s="10" t="n">
        <v>-888.130000470738</v>
      </c>
      <c r="H38" s="10" t="n">
        <v>1220.4267686526</v>
      </c>
      <c r="I38" s="11" t="n">
        <v>0</v>
      </c>
      <c r="J38" s="1"/>
      <c r="K38" s="8" t="n">
        <v>33</v>
      </c>
      <c r="L38" s="15" t="n">
        <f aca="false">(C38-C$207)/C$209</f>
        <v>0.0781363125719172</v>
      </c>
      <c r="M38" s="15" t="n">
        <f aca="false">(D38-D$207)/D$209</f>
        <v>0.0318071255305861</v>
      </c>
      <c r="N38" s="15" t="n">
        <f aca="false">(E38-E$207)/E$209</f>
        <v>0.671428070052336</v>
      </c>
      <c r="O38" s="15" t="n">
        <f aca="false">(F38-F$207)/F$209</f>
        <v>-0.414571047080065</v>
      </c>
      <c r="P38" s="15" t="n">
        <f aca="false">(G38-G$207)/G$209</f>
        <v>0.59454365403751</v>
      </c>
      <c r="Q38" s="15" t="n">
        <f aca="false">(H38-H$207)/H$209</f>
        <v>1.01686951814748</v>
      </c>
      <c r="R38" s="11" t="n">
        <v>0</v>
      </c>
      <c r="S38" s="1"/>
      <c r="T38" s="1"/>
    </row>
    <row r="39" customFormat="false" ht="15" hidden="false" customHeight="false" outlineLevel="0" collapsed="false">
      <c r="A39" s="1"/>
      <c r="B39" s="8" t="n">
        <v>34</v>
      </c>
      <c r="C39" s="9" t="n">
        <v>27.3294309887217</v>
      </c>
      <c r="D39" s="9" t="n">
        <v>7.85598523812374</v>
      </c>
      <c r="E39" s="9" t="n">
        <v>0.056778729905506</v>
      </c>
      <c r="F39" s="10" t="n">
        <v>21613.0203635211</v>
      </c>
      <c r="G39" s="10" t="n">
        <v>-26.986302640174</v>
      </c>
      <c r="H39" s="10" t="n">
        <v>-1008.01106381897</v>
      </c>
      <c r="I39" s="11" t="n">
        <v>0</v>
      </c>
      <c r="J39" s="1"/>
      <c r="K39" s="8" t="n">
        <v>34</v>
      </c>
      <c r="L39" s="15" t="n">
        <f aca="false">(C39-C$207)/C$209</f>
        <v>-0.894375582353565</v>
      </c>
      <c r="M39" s="15" t="n">
        <f aca="false">(D39-D$207)/D$209</f>
        <v>-0.112043488173006</v>
      </c>
      <c r="N39" s="15" t="n">
        <f aca="false">(E39-E$207)/E$209</f>
        <v>-1.16781481824819</v>
      </c>
      <c r="O39" s="15" t="n">
        <f aca="false">(F39-F$207)/F$209</f>
        <v>-0.560501785916512</v>
      </c>
      <c r="P39" s="15" t="n">
        <f aca="false">(G39-G$207)/G$209</f>
        <v>0.815802117857129</v>
      </c>
      <c r="Q39" s="15" t="n">
        <f aca="false">(H39-H$207)/H$209</f>
        <v>0.718648764181781</v>
      </c>
      <c r="R39" s="11" t="n">
        <v>0</v>
      </c>
      <c r="S39" s="1"/>
      <c r="T39" s="1"/>
    </row>
    <row r="40" customFormat="false" ht="15" hidden="false" customHeight="false" outlineLevel="0" collapsed="false">
      <c r="A40" s="1"/>
      <c r="B40" s="8" t="n">
        <v>35</v>
      </c>
      <c r="C40" s="9" t="n">
        <v>42.0238713614444</v>
      </c>
      <c r="D40" s="9" t="n">
        <v>12.2924907974848</v>
      </c>
      <c r="E40" s="9" t="n">
        <v>0.726145326997215</v>
      </c>
      <c r="F40" s="10" t="n">
        <v>84269.868996687</v>
      </c>
      <c r="G40" s="10" t="n">
        <v>-3020.14425567787</v>
      </c>
      <c r="H40" s="10" t="n">
        <v>-19178.4994056042</v>
      </c>
      <c r="I40" s="11" t="n">
        <v>0</v>
      </c>
      <c r="J40" s="1"/>
      <c r="K40" s="8" t="n">
        <v>35</v>
      </c>
      <c r="L40" s="15" t="n">
        <f aca="false">(C40-C$207)/C$209</f>
        <v>0.896936719282395</v>
      </c>
      <c r="M40" s="15" t="n">
        <f aca="false">(D40-D$207)/D$209</f>
        <v>0.542983476248803</v>
      </c>
      <c r="N40" s="15" t="n">
        <f aca="false">(E40-E$207)/E$209</f>
        <v>-0.0865229853406652</v>
      </c>
      <c r="O40" s="15" t="n">
        <f aca="false">(F40-F$207)/F$209</f>
        <v>0.748603252218287</v>
      </c>
      <c r="P40" s="15" t="n">
        <f aca="false">(G40-G$207)/G$209</f>
        <v>0.0467533141243756</v>
      </c>
      <c r="Q40" s="15" t="n">
        <f aca="false">(H40-H$207)/H$209</f>
        <v>-1.71301733583323</v>
      </c>
      <c r="R40" s="11" t="n">
        <v>0</v>
      </c>
      <c r="S40" s="1"/>
      <c r="T40" s="1"/>
    </row>
    <row r="41" customFormat="false" ht="15" hidden="false" customHeight="false" outlineLevel="0" collapsed="false">
      <c r="A41" s="1"/>
      <c r="B41" s="8" t="n">
        <v>36</v>
      </c>
      <c r="C41" s="9" t="n">
        <v>42.8284872859248</v>
      </c>
      <c r="D41" s="9" t="n">
        <v>0.910721340325279</v>
      </c>
      <c r="E41" s="9" t="n">
        <v>1.05189528005003</v>
      </c>
      <c r="F41" s="10" t="n">
        <v>64388.6057270545</v>
      </c>
      <c r="G41" s="10" t="n">
        <v>-431.635848334803</v>
      </c>
      <c r="H41" s="10" t="n">
        <v>-7002.18034366392</v>
      </c>
      <c r="I41" s="11" t="n">
        <v>0</v>
      </c>
      <c r="J41" s="1"/>
      <c r="K41" s="8" t="n">
        <v>36</v>
      </c>
      <c r="L41" s="15" t="n">
        <f aca="false">(C41-C$207)/C$209</f>
        <v>0.995022686971883</v>
      </c>
      <c r="M41" s="15" t="n">
        <f aca="false">(D41-D$207)/D$209</f>
        <v>-1.13747556916842</v>
      </c>
      <c r="N41" s="15" t="n">
        <f aca="false">(E41-E$207)/E$209</f>
        <v>0.439692044414939</v>
      </c>
      <c r="O41" s="15" t="n">
        <f aca="false">(F41-F$207)/F$209</f>
        <v>0.333219100628773</v>
      </c>
      <c r="P41" s="15" t="n">
        <f aca="false">(G41-G$207)/G$209</f>
        <v>0.711833248211733</v>
      </c>
      <c r="Q41" s="15" t="n">
        <f aca="false">(H41-H$207)/H$209</f>
        <v>-0.0835211038691237</v>
      </c>
      <c r="R41" s="11" t="n">
        <v>0</v>
      </c>
      <c r="S41" s="1"/>
      <c r="T41" s="1"/>
    </row>
    <row r="42" customFormat="false" ht="15" hidden="false" customHeight="false" outlineLevel="0" collapsed="false">
      <c r="A42" s="1"/>
      <c r="B42" s="8" t="n">
        <v>37</v>
      </c>
      <c r="C42" s="9" t="n">
        <v>28.4951381363594</v>
      </c>
      <c r="D42" s="9" t="n">
        <v>5.18278632620514</v>
      </c>
      <c r="E42" s="9" t="n">
        <v>0.284125564510404</v>
      </c>
      <c r="F42" s="10" t="n">
        <v>16710.5054924804</v>
      </c>
      <c r="G42" s="10" t="n">
        <v>-1234.21271690255</v>
      </c>
      <c r="H42" s="10" t="n">
        <v>1246.86126558534</v>
      </c>
      <c r="I42" s="11" t="n">
        <v>0</v>
      </c>
      <c r="J42" s="1"/>
      <c r="K42" s="8" t="n">
        <v>37</v>
      </c>
      <c r="L42" s="15" t="n">
        <f aca="false">(C42-C$207)/C$209</f>
        <v>-0.752271119665444</v>
      </c>
      <c r="M42" s="15" t="n">
        <f aca="false">(D42-D$207)/D$209</f>
        <v>-0.506727399900578</v>
      </c>
      <c r="N42" s="15" t="n">
        <f aca="false">(E42-E$207)/E$209</f>
        <v>-0.800559749704676</v>
      </c>
      <c r="O42" s="15" t="n">
        <f aca="false">(F42-F$207)/F$209</f>
        <v>-0.662931241869281</v>
      </c>
      <c r="P42" s="15" t="n">
        <f aca="false">(G42-G$207)/G$209</f>
        <v>0.50562268720569</v>
      </c>
      <c r="Q42" s="15" t="n">
        <f aca="false">(H42-H$207)/H$209</f>
        <v>1.02040711542352</v>
      </c>
      <c r="R42" s="11" t="n">
        <v>0</v>
      </c>
      <c r="S42" s="1"/>
      <c r="T42" s="1"/>
    </row>
    <row r="43" customFormat="false" ht="15" hidden="false" customHeight="false" outlineLevel="0" collapsed="false">
      <c r="A43" s="1"/>
      <c r="B43" s="8" t="n">
        <v>38</v>
      </c>
      <c r="C43" s="9" t="n">
        <v>49.6462132475519</v>
      </c>
      <c r="D43" s="9" t="n">
        <v>15.1177855421876</v>
      </c>
      <c r="E43" s="9" t="n">
        <v>0.79901568502433</v>
      </c>
      <c r="F43" s="10" t="n">
        <v>80738.3275585758</v>
      </c>
      <c r="G43" s="10" t="n">
        <v>-5167.83518176035</v>
      </c>
      <c r="H43" s="10" t="n">
        <v>-2203.91464080117</v>
      </c>
      <c r="I43" s="11" t="n">
        <v>0</v>
      </c>
      <c r="J43" s="1"/>
      <c r="K43" s="8" t="n">
        <v>38</v>
      </c>
      <c r="L43" s="15" t="n">
        <f aca="false">(C43-C$207)/C$209</f>
        <v>1.82613132904823</v>
      </c>
      <c r="M43" s="15" t="n">
        <f aca="false">(D43-D$207)/D$209</f>
        <v>0.960123546391334</v>
      </c>
      <c r="N43" s="15" t="n">
        <f aca="false">(E43-E$207)/E$209</f>
        <v>0.0311914679023176</v>
      </c>
      <c r="O43" s="15" t="n">
        <f aca="false">(F43-F$207)/F$209</f>
        <v>0.674817883342171</v>
      </c>
      <c r="P43" s="15" t="n">
        <f aca="false">(G43-G$207)/G$209</f>
        <v>-0.50506492046467</v>
      </c>
      <c r="Q43" s="15" t="n">
        <f aca="false">(H43-H$207)/H$209</f>
        <v>0.558606935237265</v>
      </c>
      <c r="R43" s="11" t="n">
        <v>0</v>
      </c>
      <c r="S43" s="1"/>
      <c r="T43" s="1"/>
    </row>
    <row r="44" customFormat="false" ht="15" hidden="false" customHeight="false" outlineLevel="0" collapsed="false">
      <c r="A44" s="1"/>
      <c r="B44" s="8" t="n">
        <v>39</v>
      </c>
      <c r="C44" s="9" t="n">
        <v>26.5177602880809</v>
      </c>
      <c r="D44" s="9" t="n">
        <v>0.745568995378939</v>
      </c>
      <c r="E44" s="9" t="n">
        <v>1.53320588957522</v>
      </c>
      <c r="F44" s="10" t="n">
        <v>13790.4751348435</v>
      </c>
      <c r="G44" s="10" t="n">
        <v>-5585.97928831356</v>
      </c>
      <c r="H44" s="10" t="n">
        <v>-7900.43391906578</v>
      </c>
      <c r="I44" s="11" t="n">
        <v>1</v>
      </c>
      <c r="J44" s="1"/>
      <c r="K44" s="8" t="n">
        <v>39</v>
      </c>
      <c r="L44" s="15" t="n">
        <f aca="false">(C44-C$207)/C$209</f>
        <v>-0.993321556072597</v>
      </c>
      <c r="M44" s="15" t="n">
        <f aca="false">(D44-D$207)/D$209</f>
        <v>-1.16185945367615</v>
      </c>
      <c r="N44" s="15" t="n">
        <f aca="false">(E44-E$207)/E$209</f>
        <v>1.21719906886543</v>
      </c>
      <c r="O44" s="15" t="n">
        <f aca="false">(F44-F$207)/F$209</f>
        <v>-0.72394015846943</v>
      </c>
      <c r="P44" s="15" t="n">
        <f aca="false">(G44-G$207)/G$209</f>
        <v>-0.612501023062024</v>
      </c>
      <c r="Q44" s="15" t="n">
        <f aca="false">(H44-H$207)/H$209</f>
        <v>-0.203729913199747</v>
      </c>
      <c r="R44" s="11" t="n">
        <v>1</v>
      </c>
      <c r="S44" s="1"/>
      <c r="T44" s="1"/>
    </row>
    <row r="45" customFormat="false" ht="15" hidden="false" customHeight="false" outlineLevel="0" collapsed="false">
      <c r="A45" s="1"/>
      <c r="B45" s="8" t="n">
        <v>40</v>
      </c>
      <c r="C45" s="9" t="n">
        <v>27.9037441929393</v>
      </c>
      <c r="D45" s="9" t="n">
        <v>11.4415455640311</v>
      </c>
      <c r="E45" s="9" t="n">
        <v>0.261134170300005</v>
      </c>
      <c r="F45" s="10" t="n">
        <v>35216.1673181526</v>
      </c>
      <c r="G45" s="10" t="n">
        <v>-3093.43188148154</v>
      </c>
      <c r="H45" s="10" t="n">
        <v>-3920.23477425818</v>
      </c>
      <c r="I45" s="11" t="n">
        <v>0</v>
      </c>
      <c r="J45" s="1"/>
      <c r="K45" s="8" t="n">
        <v>40</v>
      </c>
      <c r="L45" s="15" t="n">
        <f aca="false">(C45-C$207)/C$209</f>
        <v>-0.824364456947474</v>
      </c>
      <c r="M45" s="15" t="n">
        <f aca="false">(D45-D$207)/D$209</f>
        <v>0.417345839667406</v>
      </c>
      <c r="N45" s="15" t="n">
        <f aca="false">(E45-E$207)/E$209</f>
        <v>-0.837699945966152</v>
      </c>
      <c r="O45" s="15" t="n">
        <f aca="false">(F45-F$207)/F$209</f>
        <v>-0.27628787153573</v>
      </c>
      <c r="P45" s="15" t="n">
        <f aca="false">(G45-G$207)/G$209</f>
        <v>0.0279231147707043</v>
      </c>
      <c r="Q45" s="15" t="n">
        <f aca="false">(H45-H$207)/H$209</f>
        <v>0.328920346368702</v>
      </c>
      <c r="R45" s="11" t="n">
        <v>0</v>
      </c>
      <c r="S45" s="1"/>
      <c r="T45" s="1"/>
    </row>
    <row r="46" customFormat="false" ht="15" hidden="false" customHeight="false" outlineLevel="0" collapsed="false">
      <c r="A46" s="1"/>
      <c r="B46" s="8" t="n">
        <v>41</v>
      </c>
      <c r="C46" s="9" t="n">
        <v>47.1764450321489</v>
      </c>
      <c r="D46" s="9" t="n">
        <v>24.532598224653</v>
      </c>
      <c r="E46" s="9" t="n">
        <v>0.984883757490196</v>
      </c>
      <c r="F46" s="10" t="n">
        <v>117904.277922656</v>
      </c>
      <c r="G46" s="10" t="n">
        <v>-1368.04930757389</v>
      </c>
      <c r="H46" s="10" t="n">
        <v>-10137.6044660649</v>
      </c>
      <c r="I46" s="11" t="n">
        <v>0</v>
      </c>
      <c r="J46" s="1"/>
      <c r="K46" s="8" t="n">
        <v>41</v>
      </c>
      <c r="L46" s="15" t="n">
        <f aca="false">(C46-C$207)/C$209</f>
        <v>1.5250564956947</v>
      </c>
      <c r="M46" s="15" t="n">
        <f aca="false">(D46-D$207)/D$209</f>
        <v>2.35017165733825</v>
      </c>
      <c r="N46" s="15" t="n">
        <f aca="false">(E46-E$207)/E$209</f>
        <v>0.331441928007171</v>
      </c>
      <c r="O46" s="15" t="n">
        <f aca="false">(F46-F$207)/F$209</f>
        <v>1.451335278169</v>
      </c>
      <c r="P46" s="15" t="n">
        <f aca="false">(G46-G$207)/G$209</f>
        <v>0.471235303857943</v>
      </c>
      <c r="Q46" s="15" t="n">
        <f aca="false">(H46-H$207)/H$209</f>
        <v>-0.503119322926266</v>
      </c>
      <c r="R46" s="11" t="n">
        <v>0</v>
      </c>
      <c r="S46" s="1"/>
      <c r="T46" s="1"/>
    </row>
    <row r="47" customFormat="false" ht="15" hidden="false" customHeight="false" outlineLevel="0" collapsed="false">
      <c r="A47" s="1"/>
      <c r="B47" s="8" t="n">
        <v>42</v>
      </c>
      <c r="C47" s="9" t="n">
        <v>30.3766776167296</v>
      </c>
      <c r="D47" s="9" t="n">
        <v>11.8031596165802</v>
      </c>
      <c r="E47" s="9" t="n">
        <v>0.320600281312821</v>
      </c>
      <c r="F47" s="10" t="n">
        <v>32064.9299246982</v>
      </c>
      <c r="G47" s="10" t="n">
        <v>-357.074738747976</v>
      </c>
      <c r="H47" s="10" t="n">
        <v>-219.433597263072</v>
      </c>
      <c r="I47" s="11" t="n">
        <v>0</v>
      </c>
      <c r="J47" s="1"/>
      <c r="K47" s="8" t="n">
        <v>42</v>
      </c>
      <c r="L47" s="15" t="n">
        <f aca="false">(C47-C$207)/C$209</f>
        <v>-0.522903771763073</v>
      </c>
      <c r="M47" s="15" t="n">
        <f aca="false">(D47-D$207)/D$209</f>
        <v>0.47073627318861</v>
      </c>
      <c r="N47" s="15" t="n">
        <f aca="false">(E47-E$207)/E$209</f>
        <v>-0.741638653914375</v>
      </c>
      <c r="O47" s="15" t="n">
        <f aca="false">(F47-F$207)/F$209</f>
        <v>-0.342127453929701</v>
      </c>
      <c r="P47" s="15" t="n">
        <f aca="false">(G47-G$207)/G$209</f>
        <v>0.730990650872204</v>
      </c>
      <c r="Q47" s="15" t="n">
        <f aca="false">(H47-H$207)/H$209</f>
        <v>0.82418016524215</v>
      </c>
      <c r="R47" s="11" t="n">
        <v>0</v>
      </c>
      <c r="S47" s="1"/>
      <c r="T47" s="1"/>
    </row>
    <row r="48" customFormat="false" ht="15" hidden="false" customHeight="false" outlineLevel="0" collapsed="false">
      <c r="A48" s="1"/>
      <c r="B48" s="8" t="n">
        <v>43</v>
      </c>
      <c r="C48" s="9" t="n">
        <v>29.9128392357901</v>
      </c>
      <c r="D48" s="9" t="n">
        <v>6.77465197609108</v>
      </c>
      <c r="E48" s="9" t="n">
        <v>1.25877427879712</v>
      </c>
      <c r="F48" s="10" t="n">
        <v>19060.2527940481</v>
      </c>
      <c r="G48" s="10" t="n">
        <v>-2337.58322656569</v>
      </c>
      <c r="H48" s="10" t="n">
        <v>-4486.24652771018</v>
      </c>
      <c r="I48" s="11" t="n">
        <v>0</v>
      </c>
      <c r="J48" s="1"/>
      <c r="K48" s="8" t="n">
        <v>43</v>
      </c>
      <c r="L48" s="15" t="n">
        <f aca="false">(C48-C$207)/C$209</f>
        <v>-0.579447564971433</v>
      </c>
      <c r="M48" s="15" t="n">
        <f aca="false">(D48-D$207)/D$209</f>
        <v>-0.271696718554532</v>
      </c>
      <c r="N48" s="15" t="n">
        <f aca="false">(E48-E$207)/E$209</f>
        <v>0.773883461670062</v>
      </c>
      <c r="O48" s="15" t="n">
        <f aca="false">(F48-F$207)/F$209</f>
        <v>-0.613837390232483</v>
      </c>
      <c r="P48" s="15" t="n">
        <f aca="false">(G48-G$207)/G$209</f>
        <v>0.22212753464641</v>
      </c>
      <c r="Q48" s="15" t="n">
        <f aca="false">(H48-H$207)/H$209</f>
        <v>0.253173807960364</v>
      </c>
      <c r="R48" s="11" t="n">
        <v>0</v>
      </c>
      <c r="S48" s="1"/>
      <c r="T48" s="1"/>
    </row>
    <row r="49" customFormat="false" ht="15" hidden="false" customHeight="false" outlineLevel="0" collapsed="false">
      <c r="A49" s="1"/>
      <c r="B49" s="8" t="n">
        <v>44</v>
      </c>
      <c r="C49" s="9" t="n">
        <v>35.4776844608291</v>
      </c>
      <c r="D49" s="9" t="n">
        <v>13.1031074492579</v>
      </c>
      <c r="E49" s="9" t="n">
        <v>3.69614788285423</v>
      </c>
      <c r="F49" s="10" t="n">
        <v>81993.0193161482</v>
      </c>
      <c r="G49" s="10" t="n">
        <v>-736.4465405377</v>
      </c>
      <c r="H49" s="10" t="n">
        <v>492.948411607369</v>
      </c>
      <c r="I49" s="11" t="n">
        <v>0</v>
      </c>
      <c r="J49" s="1"/>
      <c r="K49" s="8" t="n">
        <v>44</v>
      </c>
      <c r="L49" s="15" t="n">
        <f aca="false">(C49-C$207)/C$209</f>
        <v>0.0989297978587136</v>
      </c>
      <c r="M49" s="15" t="n">
        <f aca="false">(D49-D$207)/D$209</f>
        <v>0.662666807559041</v>
      </c>
      <c r="N49" s="15" t="n">
        <f aca="false">(E49-E$207)/E$209</f>
        <v>4.7112059741202</v>
      </c>
      <c r="O49" s="15" t="n">
        <f aca="false">(F49-F$207)/F$209</f>
        <v>0.701032468610585</v>
      </c>
      <c r="P49" s="15" t="n">
        <f aca="false">(G49-G$207)/G$209</f>
        <v>0.633516533263332</v>
      </c>
      <c r="Q49" s="15" t="n">
        <f aca="false">(H49-H$207)/H$209</f>
        <v>0.919514707090828</v>
      </c>
      <c r="R49" s="11" t="n">
        <v>0</v>
      </c>
      <c r="S49" s="1"/>
      <c r="T49" s="1"/>
    </row>
    <row r="50" customFormat="false" ht="15" hidden="false" customHeight="false" outlineLevel="0" collapsed="false">
      <c r="A50" s="1"/>
      <c r="B50" s="8" t="n">
        <v>45</v>
      </c>
      <c r="C50" s="9" t="n">
        <v>39.5654728530803</v>
      </c>
      <c r="D50" s="9" t="n">
        <v>23.8955956361336</v>
      </c>
      <c r="E50" s="9" t="n">
        <v>0.37236529901527</v>
      </c>
      <c r="F50" s="10" t="n">
        <v>70301.9755197589</v>
      </c>
      <c r="G50" s="10" t="n">
        <v>-6211.33223877031</v>
      </c>
      <c r="H50" s="10" t="n">
        <v>-21486.6935530268</v>
      </c>
      <c r="I50" s="11" t="n">
        <v>0</v>
      </c>
      <c r="J50" s="1"/>
      <c r="K50" s="8" t="n">
        <v>45</v>
      </c>
      <c r="L50" s="15" t="n">
        <f aca="false">(C50-C$207)/C$209</f>
        <v>0.59724789965706</v>
      </c>
      <c r="M50" s="15" t="n">
        <f aca="false">(D50-D$207)/D$209</f>
        <v>2.25612153922079</v>
      </c>
      <c r="N50" s="15" t="n">
        <f aca="false">(E50-E$207)/E$209</f>
        <v>-0.658017673848794</v>
      </c>
      <c r="O50" s="15" t="n">
        <f aca="false">(F50-F$207)/F$209</f>
        <v>0.456768598518551</v>
      </c>
      <c r="P50" s="15" t="n">
        <f aca="false">(G50-G$207)/G$209</f>
        <v>-0.773176452159052</v>
      </c>
      <c r="Q50" s="15" t="n">
        <f aca="false">(H50-H$207)/H$209</f>
        <v>-2.02191148083171</v>
      </c>
      <c r="R50" s="11" t="n">
        <v>0</v>
      </c>
      <c r="S50" s="1"/>
      <c r="T50" s="1"/>
    </row>
    <row r="51" customFormat="false" ht="15" hidden="false" customHeight="false" outlineLevel="0" collapsed="false">
      <c r="A51" s="1"/>
      <c r="B51" s="8" t="n">
        <v>46</v>
      </c>
      <c r="C51" s="9" t="n">
        <v>41.0758696563434</v>
      </c>
      <c r="D51" s="9" t="n">
        <v>14.5139277869916</v>
      </c>
      <c r="E51" s="9" t="n">
        <v>0.487486544534169</v>
      </c>
      <c r="F51" s="10" t="n">
        <v>35721.6120145574</v>
      </c>
      <c r="G51" s="10" t="n">
        <v>-2568.88673076748</v>
      </c>
      <c r="H51" s="10" t="n">
        <v>-4369.07106115169</v>
      </c>
      <c r="I51" s="11" t="n">
        <v>0</v>
      </c>
      <c r="J51" s="1"/>
      <c r="K51" s="8" t="n">
        <v>46</v>
      </c>
      <c r="L51" s="15" t="n">
        <f aca="false">(C51-C$207)/C$209</f>
        <v>0.781371439268626</v>
      </c>
      <c r="M51" s="15" t="n">
        <f aca="false">(D51-D$207)/D$209</f>
        <v>0.870967090474362</v>
      </c>
      <c r="N51" s="15" t="n">
        <f aca="false">(E51-E$207)/E$209</f>
        <v>-0.472051324295991</v>
      </c>
      <c r="O51" s="15" t="n">
        <f aca="false">(F51-F$207)/F$209</f>
        <v>-0.265727490460137</v>
      </c>
      <c r="P51" s="15" t="n">
        <f aca="false">(G51-G$207)/G$209</f>
        <v>0.162697432394357</v>
      </c>
      <c r="Q51" s="15" t="n">
        <f aca="false">(H51-H$207)/H$209</f>
        <v>0.268854817981899</v>
      </c>
      <c r="R51" s="11" t="n">
        <v>0</v>
      </c>
      <c r="S51" s="1"/>
      <c r="T51" s="1"/>
    </row>
    <row r="52" customFormat="false" ht="15" hidden="false" customHeight="false" outlineLevel="0" collapsed="false">
      <c r="A52" s="1"/>
      <c r="B52" s="8" t="n">
        <v>47</v>
      </c>
      <c r="C52" s="9" t="n">
        <v>32.1625204594861</v>
      </c>
      <c r="D52" s="9" t="n">
        <v>7.36648711498353</v>
      </c>
      <c r="E52" s="9" t="n">
        <v>1.26490923908098</v>
      </c>
      <c r="F52" s="10" t="n">
        <v>42544.9430447922</v>
      </c>
      <c r="G52" s="10" t="n">
        <v>-5967.03022712155</v>
      </c>
      <c r="H52" s="10" t="n">
        <v>-19498.8521549244</v>
      </c>
      <c r="I52" s="11" t="n">
        <v>1</v>
      </c>
      <c r="J52" s="1"/>
      <c r="K52" s="8" t="n">
        <v>47</v>
      </c>
      <c r="L52" s="15" t="n">
        <f aca="false">(C52-C$207)/C$209</f>
        <v>-0.30520223486368</v>
      </c>
      <c r="M52" s="15" t="n">
        <f aca="false">(D52-D$207)/D$209</f>
        <v>-0.184315339385763</v>
      </c>
      <c r="N52" s="15" t="n">
        <f aca="false">(E52-E$207)/E$209</f>
        <v>0.783793849309606</v>
      </c>
      <c r="O52" s="15" t="n">
        <f aca="false">(F52-F$207)/F$209</f>
        <v>-0.123165947334367</v>
      </c>
      <c r="P52" s="15" t="n">
        <f aca="false">(G52-G$207)/G$209</f>
        <v>-0.710406570730874</v>
      </c>
      <c r="Q52" s="15" t="n">
        <f aca="false">(H52-H$207)/H$209</f>
        <v>-1.75588855128521</v>
      </c>
      <c r="R52" s="11" t="n">
        <v>1</v>
      </c>
      <c r="S52" s="1"/>
      <c r="T52" s="1"/>
    </row>
    <row r="53" customFormat="false" ht="15" hidden="false" customHeight="false" outlineLevel="0" collapsed="false">
      <c r="A53" s="1"/>
      <c r="B53" s="8" t="n">
        <v>48</v>
      </c>
      <c r="C53" s="9" t="n">
        <v>29.2592719017661</v>
      </c>
      <c r="D53" s="9" t="n">
        <v>4.328135548914</v>
      </c>
      <c r="E53" s="9" t="n">
        <v>1.14134097698542</v>
      </c>
      <c r="F53" s="10" t="n">
        <v>38366.842399158</v>
      </c>
      <c r="G53" s="10" t="n">
        <v>-2460.24737558598</v>
      </c>
      <c r="H53" s="10" t="n">
        <v>-2223.66660407046</v>
      </c>
      <c r="I53" s="11" t="n">
        <v>1</v>
      </c>
      <c r="J53" s="1"/>
      <c r="K53" s="8" t="n">
        <v>48</v>
      </c>
      <c r="L53" s="15" t="n">
        <f aca="false">(C53-C$207)/C$209</f>
        <v>-0.659120092518512</v>
      </c>
      <c r="M53" s="15" t="n">
        <f aca="false">(D53-D$207)/D$209</f>
        <v>-0.632912140751074</v>
      </c>
      <c r="N53" s="15" t="n">
        <f aca="false">(E53-E$207)/E$209</f>
        <v>0.584182226633742</v>
      </c>
      <c r="O53" s="15" t="n">
        <f aca="false">(F53-F$207)/F$209</f>
        <v>-0.210460037674858</v>
      </c>
      <c r="P53" s="15" t="n">
        <f aca="false">(G53-G$207)/G$209</f>
        <v>0.190610749182679</v>
      </c>
      <c r="Q53" s="15" t="n">
        <f aca="false">(H53-H$207)/H$209</f>
        <v>0.555963628211761</v>
      </c>
      <c r="R53" s="11" t="n">
        <v>1</v>
      </c>
      <c r="S53" s="1"/>
      <c r="T53" s="1"/>
    </row>
    <row r="54" customFormat="false" ht="15" hidden="false" customHeight="false" outlineLevel="0" collapsed="false">
      <c r="A54" s="1"/>
      <c r="B54" s="8" t="n">
        <v>49</v>
      </c>
      <c r="C54" s="9" t="n">
        <v>40.5547562447919</v>
      </c>
      <c r="D54" s="9" t="n">
        <v>6.25804904267709</v>
      </c>
      <c r="E54" s="9" t="n">
        <v>1.44762201786926</v>
      </c>
      <c r="F54" s="10" t="n">
        <v>191461.213326597</v>
      </c>
      <c r="G54" s="10" t="n">
        <v>-6309.38284779149</v>
      </c>
      <c r="H54" s="10" t="n">
        <v>-23389.468784221</v>
      </c>
      <c r="I54" s="11" t="n">
        <v>0</v>
      </c>
      <c r="J54" s="1"/>
      <c r="K54" s="8" t="n">
        <v>49</v>
      </c>
      <c r="L54" s="15" t="n">
        <f aca="false">(C54-C$207)/C$209</f>
        <v>0.717845585885838</v>
      </c>
      <c r="M54" s="15" t="n">
        <f aca="false">(D54-D$207)/D$209</f>
        <v>-0.347970453988396</v>
      </c>
      <c r="N54" s="15" t="n">
        <f aca="false">(E54-E$207)/E$209</f>
        <v>1.07894726199856</v>
      </c>
      <c r="O54" s="15" t="n">
        <f aca="false">(F54-F$207)/F$209</f>
        <v>2.9881785255979</v>
      </c>
      <c r="P54" s="15" t="n">
        <f aca="false">(G54-G$207)/G$209</f>
        <v>-0.798369143208476</v>
      </c>
      <c r="Q54" s="15" t="n">
        <f aca="false">(H54-H$207)/H$209</f>
        <v>-2.27655042826182</v>
      </c>
      <c r="R54" s="11" t="n">
        <v>0</v>
      </c>
      <c r="S54" s="1"/>
      <c r="T54" s="1"/>
    </row>
    <row r="55" customFormat="false" ht="15" hidden="false" customHeight="false" outlineLevel="0" collapsed="false">
      <c r="A55" s="1"/>
      <c r="B55" s="8" t="n">
        <v>50</v>
      </c>
      <c r="C55" s="9" t="n">
        <v>23.6778792087549</v>
      </c>
      <c r="D55" s="9" t="n">
        <v>3.40309627181004</v>
      </c>
      <c r="E55" s="9" t="n">
        <v>0.521333566359627</v>
      </c>
      <c r="F55" s="10" t="n">
        <v>50444.8545507876</v>
      </c>
      <c r="G55" s="10" t="n">
        <v>-499.538939348421</v>
      </c>
      <c r="H55" s="10" t="n">
        <v>-9581.66097041678</v>
      </c>
      <c r="I55" s="11" t="n">
        <v>1</v>
      </c>
      <c r="J55" s="1"/>
      <c r="K55" s="8" t="n">
        <v>50</v>
      </c>
      <c r="L55" s="15" t="n">
        <f aca="false">(C55-C$207)/C$209</f>
        <v>-1.33951465928346</v>
      </c>
      <c r="M55" s="15" t="n">
        <f aca="false">(D55-D$207)/D$209</f>
        <v>-0.769489377394867</v>
      </c>
      <c r="N55" s="15" t="n">
        <f aca="false">(E55-E$207)/E$209</f>
        <v>-0.417374995320023</v>
      </c>
      <c r="O55" s="15" t="n">
        <f aca="false">(F55-F$207)/F$209</f>
        <v>0.0418888579889155</v>
      </c>
      <c r="P55" s="15" t="n">
        <f aca="false">(G55-G$207)/G$209</f>
        <v>0.69438652747961</v>
      </c>
      <c r="Q55" s="15" t="n">
        <f aca="false">(H55-H$207)/H$209</f>
        <v>-0.4287201693943</v>
      </c>
      <c r="R55" s="11" t="n">
        <v>1</v>
      </c>
      <c r="S55" s="1"/>
      <c r="T55" s="1"/>
    </row>
    <row r="56" customFormat="false" ht="15" hidden="false" customHeight="false" outlineLevel="0" collapsed="false">
      <c r="A56" s="1"/>
      <c r="B56" s="8" t="n">
        <v>51</v>
      </c>
      <c r="C56" s="9" t="n">
        <v>43.6355609169004</v>
      </c>
      <c r="D56" s="9" t="n">
        <v>18.9722170803479</v>
      </c>
      <c r="E56" s="9" t="n">
        <v>0.901882613498096</v>
      </c>
      <c r="F56" s="10" t="n">
        <v>451319.666749404</v>
      </c>
      <c r="G56" s="10" t="n">
        <v>-32050.3773558026</v>
      </c>
      <c r="H56" s="10" t="n">
        <v>-24527.7760294304</v>
      </c>
      <c r="I56" s="11" t="n">
        <v>1</v>
      </c>
      <c r="J56" s="1"/>
      <c r="K56" s="8" t="n">
        <v>51</v>
      </c>
      <c r="L56" s="15" t="n">
        <f aca="false">(C56-C$207)/C$209</f>
        <v>1.09340825912176</v>
      </c>
      <c r="M56" s="15" t="n">
        <f aca="false">(D56-D$207)/D$209</f>
        <v>1.52921030988826</v>
      </c>
      <c r="N56" s="15" t="n">
        <f aca="false">(E56-E$207)/E$209</f>
        <v>0.197362248037208</v>
      </c>
      <c r="O56" s="15" t="n">
        <f aca="false">(F56-F$207)/F$209</f>
        <v>8.41746547504792</v>
      </c>
      <c r="P56" s="15" t="n">
        <f aca="false">(G56-G$207)/G$209</f>
        <v>-7.41214674662118</v>
      </c>
      <c r="Q56" s="15" t="n">
        <f aca="false">(H56-H$207)/H$209</f>
        <v>-2.42888442652931</v>
      </c>
      <c r="R56" s="11" t="n">
        <v>1</v>
      </c>
      <c r="S56" s="1"/>
      <c r="T56" s="1"/>
    </row>
    <row r="57" customFormat="false" ht="15" hidden="false" customHeight="false" outlineLevel="0" collapsed="false">
      <c r="A57" s="1"/>
      <c r="B57" s="8" t="n">
        <v>52</v>
      </c>
      <c r="C57" s="9" t="n">
        <v>29.4181902358847</v>
      </c>
      <c r="D57" s="9" t="n">
        <v>4.61287198560987</v>
      </c>
      <c r="E57" s="9" t="n">
        <v>0.259892585989927</v>
      </c>
      <c r="F57" s="10" t="n">
        <v>24542.2606232074</v>
      </c>
      <c r="G57" s="10" t="n">
        <v>-126.182543709217</v>
      </c>
      <c r="H57" s="10" t="n">
        <v>-2426.73021300774</v>
      </c>
      <c r="I57" s="11" t="n">
        <v>0</v>
      </c>
      <c r="J57" s="1"/>
      <c r="K57" s="8" t="n">
        <v>52</v>
      </c>
      <c r="L57" s="15" t="n">
        <f aca="false">(C57-C$207)/C$209</f>
        <v>-0.639747298479302</v>
      </c>
      <c r="M57" s="15" t="n">
        <f aca="false">(D57-D$207)/D$209</f>
        <v>-0.590872287246181</v>
      </c>
      <c r="N57" s="15" t="n">
        <f aca="false">(E57-E$207)/E$209</f>
        <v>-0.839705595755351</v>
      </c>
      <c r="O57" s="15" t="n">
        <f aca="false">(F57-F$207)/F$209</f>
        <v>-0.499300444554558</v>
      </c>
      <c r="P57" s="15" t="n">
        <f aca="false">(G57-G$207)/G$209</f>
        <v>0.790315073161906</v>
      </c>
      <c r="Q57" s="15" t="n">
        <f aca="false">(H57-H$207)/H$209</f>
        <v>0.528788635183975</v>
      </c>
      <c r="R57" s="11" t="n">
        <v>0</v>
      </c>
      <c r="S57" s="1"/>
      <c r="T57" s="1"/>
    </row>
    <row r="58" customFormat="false" ht="15" hidden="false" customHeight="false" outlineLevel="0" collapsed="false">
      <c r="A58" s="1"/>
      <c r="B58" s="8" t="n">
        <v>53</v>
      </c>
      <c r="C58" s="9" t="n">
        <v>23.3064554423373</v>
      </c>
      <c r="D58" s="9" t="n">
        <v>0.967483917379823</v>
      </c>
      <c r="E58" s="9" t="n">
        <v>1.17299475468993</v>
      </c>
      <c r="F58" s="10" t="n">
        <v>24527.7583534089</v>
      </c>
      <c r="G58" s="10" t="n">
        <v>-757.813729871506</v>
      </c>
      <c r="H58" s="10" t="n">
        <v>-4273.45210635907</v>
      </c>
      <c r="I58" s="11" t="n">
        <v>1</v>
      </c>
      <c r="J58" s="1"/>
      <c r="K58" s="8" t="n">
        <v>53</v>
      </c>
      <c r="L58" s="15" t="n">
        <f aca="false">(C58-C$207)/C$209</f>
        <v>-1.38479273350933</v>
      </c>
      <c r="M58" s="15" t="n">
        <f aca="false">(D58-D$207)/D$209</f>
        <v>-1.12909486998</v>
      </c>
      <c r="N58" s="15" t="n">
        <f aca="false">(E58-E$207)/E$209</f>
        <v>0.635315598781776</v>
      </c>
      <c r="O58" s="15" t="n">
        <f aca="false">(F58-F$207)/F$209</f>
        <v>-0.499603444064935</v>
      </c>
      <c r="P58" s="15" t="n">
        <f aca="false">(G58-G$207)/G$209</f>
        <v>0.628026541871593</v>
      </c>
      <c r="Q58" s="15" t="n">
        <f aca="false">(H58-H$207)/H$209</f>
        <v>0.281651027225951</v>
      </c>
      <c r="R58" s="11" t="n">
        <v>1</v>
      </c>
      <c r="S58" s="1"/>
      <c r="T58" s="1"/>
    </row>
    <row r="59" customFormat="false" ht="15" hidden="false" customHeight="false" outlineLevel="0" collapsed="false">
      <c r="A59" s="1"/>
      <c r="B59" s="8" t="n">
        <v>54</v>
      </c>
      <c r="C59" s="9" t="n">
        <v>34.0371499415446</v>
      </c>
      <c r="D59" s="9" t="n">
        <v>8.71056541796253</v>
      </c>
      <c r="E59" s="9" t="n">
        <v>0.137681254449289</v>
      </c>
      <c r="F59" s="10" t="n">
        <v>36139.6006245014</v>
      </c>
      <c r="G59" s="10" t="n">
        <v>-1246.56199734519</v>
      </c>
      <c r="H59" s="10" t="n">
        <v>-5135.49622972185</v>
      </c>
      <c r="I59" s="11" t="n">
        <v>0</v>
      </c>
      <c r="J59" s="1"/>
      <c r="K59" s="8" t="n">
        <v>54</v>
      </c>
      <c r="L59" s="15" t="n">
        <f aca="false">(C59-C$207)/C$209</f>
        <v>-0.0766772439797569</v>
      </c>
      <c r="M59" s="15" t="n">
        <f aca="false">(D59-D$207)/D$209</f>
        <v>0.0141308293309421</v>
      </c>
      <c r="N59" s="15" t="n">
        <f aca="false">(E59-E$207)/E$209</f>
        <v>-1.03712523882956</v>
      </c>
      <c r="O59" s="15" t="n">
        <f aca="false">(F59-F$207)/F$209</f>
        <v>-0.256994351033284</v>
      </c>
      <c r="P59" s="15" t="n">
        <f aca="false">(G59-G$207)/G$209</f>
        <v>0.502449717552774</v>
      </c>
      <c r="Q59" s="15" t="n">
        <f aca="false">(H59-H$207)/H$209</f>
        <v>0.166287948806207</v>
      </c>
      <c r="R59" s="11" t="n">
        <v>0</v>
      </c>
      <c r="S59" s="1"/>
      <c r="T59" s="1"/>
    </row>
    <row r="60" customFormat="false" ht="15" hidden="false" customHeight="false" outlineLevel="0" collapsed="false">
      <c r="A60" s="1"/>
      <c r="B60" s="8" t="n">
        <v>55</v>
      </c>
      <c r="C60" s="9" t="n">
        <v>31.6459445297924</v>
      </c>
      <c r="D60" s="9" t="n">
        <v>9.12520659965223</v>
      </c>
      <c r="E60" s="9" t="n">
        <v>0.77108265732472</v>
      </c>
      <c r="F60" s="10" t="n">
        <v>46319.8497109847</v>
      </c>
      <c r="G60" s="10" t="n">
        <v>-1866.69033465198</v>
      </c>
      <c r="H60" s="10" t="n">
        <v>-1458.10583831397</v>
      </c>
      <c r="I60" s="11" t="n">
        <v>0</v>
      </c>
      <c r="J60" s="1"/>
      <c r="K60" s="8" t="n">
        <v>55</v>
      </c>
      <c r="L60" s="15" t="n">
        <f aca="false">(C60-C$207)/C$209</f>
        <v>-0.368174950674424</v>
      </c>
      <c r="M60" s="15" t="n">
        <f aca="false">(D60-D$207)/D$209</f>
        <v>0.0753504425901657</v>
      </c>
      <c r="N60" s="15" t="n">
        <f aca="false">(E60-E$207)/E$209</f>
        <v>-0.0139314211859603</v>
      </c>
      <c r="O60" s="15" t="n">
        <f aca="false">(F60-F$207)/F$209</f>
        <v>-0.044295888545846</v>
      </c>
      <c r="P60" s="15" t="n">
        <f aca="false">(G60-G$207)/G$209</f>
        <v>0.343116677516393</v>
      </c>
      <c r="Q60" s="15" t="n">
        <f aca="false">(H60-H$207)/H$209</f>
        <v>0.65841481865724</v>
      </c>
      <c r="R60" s="11" t="n">
        <v>0</v>
      </c>
      <c r="S60" s="1"/>
      <c r="T60" s="1"/>
    </row>
    <row r="61" customFormat="false" ht="15" hidden="false" customHeight="false" outlineLevel="0" collapsed="false">
      <c r="A61" s="1"/>
      <c r="B61" s="8" t="n">
        <v>56</v>
      </c>
      <c r="C61" s="9" t="n">
        <v>28.9316007335266</v>
      </c>
      <c r="D61" s="9" t="n">
        <v>6.12036288652527</v>
      </c>
      <c r="E61" s="9" t="n">
        <v>0.0701096143818989</v>
      </c>
      <c r="F61" s="10" t="n">
        <v>46793.9146471229</v>
      </c>
      <c r="G61" s="10" t="n">
        <v>-2352.97153140563</v>
      </c>
      <c r="H61" s="10" t="n">
        <v>-2643.13360359432</v>
      </c>
      <c r="I61" s="11" t="n">
        <v>0</v>
      </c>
      <c r="J61" s="1"/>
      <c r="K61" s="8" t="n">
        <v>56</v>
      </c>
      <c r="L61" s="15" t="n">
        <f aca="false">(C61-C$207)/C$209</f>
        <v>-0.69906454631673</v>
      </c>
      <c r="M61" s="15" t="n">
        <f aca="false">(D61-D$207)/D$209</f>
        <v>-0.368299098616539</v>
      </c>
      <c r="N61" s="15" t="n">
        <f aca="false">(E61-E$207)/E$209</f>
        <v>-1.14628016657542</v>
      </c>
      <c r="O61" s="15" t="n">
        <f aca="false">(F61-F$207)/F$209</f>
        <v>-0.0343911325640235</v>
      </c>
      <c r="P61" s="15" t="n">
        <f aca="false">(G61-G$207)/G$209</f>
        <v>0.218173731467859</v>
      </c>
      <c r="Q61" s="15" t="n">
        <f aca="false">(H61-H$207)/H$209</f>
        <v>0.499828445511606</v>
      </c>
      <c r="R61" s="11" t="n">
        <v>0</v>
      </c>
      <c r="S61" s="1"/>
      <c r="T61" s="1"/>
    </row>
    <row r="62" customFormat="false" ht="15" hidden="false" customHeight="false" outlineLevel="0" collapsed="false">
      <c r="A62" s="1"/>
      <c r="B62" s="8" t="n">
        <v>57</v>
      </c>
      <c r="C62" s="9" t="n">
        <v>44.2394048645037</v>
      </c>
      <c r="D62" s="9" t="n">
        <v>20.0537752811311</v>
      </c>
      <c r="E62" s="9" t="n">
        <v>0.245608760902771</v>
      </c>
      <c r="F62" s="10" t="n">
        <v>112352.113872833</v>
      </c>
      <c r="G62" s="10" t="n">
        <v>-6492.50129757586</v>
      </c>
      <c r="H62" s="10" t="n">
        <v>-24003.1773770645</v>
      </c>
      <c r="I62" s="11" t="n">
        <v>0</v>
      </c>
      <c r="J62" s="1"/>
      <c r="K62" s="8" t="n">
        <v>57</v>
      </c>
      <c r="L62" s="15" t="n">
        <f aca="false">(C62-C$207)/C$209</f>
        <v>1.16701930276641</v>
      </c>
      <c r="M62" s="15" t="n">
        <f aca="false">(D62-D$207)/D$209</f>
        <v>1.68889675130602</v>
      </c>
      <c r="N62" s="15" t="n">
        <f aca="false">(E62-E$207)/E$209</f>
        <v>-0.86277962346532</v>
      </c>
      <c r="O62" s="15" t="n">
        <f aca="false">(F62-F$207)/F$209</f>
        <v>1.33533254121796</v>
      </c>
      <c r="P62" s="15" t="n">
        <f aca="false">(G62-G$207)/G$209</f>
        <v>-0.845418790089004</v>
      </c>
      <c r="Q62" s="15" t="n">
        <f aca="false">(H62-H$207)/H$209</f>
        <v>-2.3586799975081</v>
      </c>
      <c r="R62" s="11" t="n">
        <v>0</v>
      </c>
      <c r="S62" s="1"/>
      <c r="T62" s="1"/>
    </row>
    <row r="63" customFormat="false" ht="15" hidden="false" customHeight="false" outlineLevel="0" collapsed="false">
      <c r="A63" s="1"/>
      <c r="B63" s="8" t="n">
        <v>58</v>
      </c>
      <c r="C63" s="9" t="n">
        <v>22.1938547682514</v>
      </c>
      <c r="D63" s="9" t="n">
        <v>0.522798852567578</v>
      </c>
      <c r="E63" s="9" t="n">
        <v>0.141834254357588</v>
      </c>
      <c r="F63" s="10" t="n">
        <v>17677.2095052728</v>
      </c>
      <c r="G63" s="10" t="n">
        <v>-320.094232005019</v>
      </c>
      <c r="H63" s="10" t="n">
        <v>-1198.43163486046</v>
      </c>
      <c r="I63" s="11" t="n">
        <v>0</v>
      </c>
      <c r="J63" s="1"/>
      <c r="K63" s="8" t="n">
        <v>58</v>
      </c>
      <c r="L63" s="15" t="n">
        <f aca="false">(C63-C$207)/C$209</f>
        <v>-1.52042330015535</v>
      </c>
      <c r="M63" s="15" t="n">
        <f aca="false">(D63-D$207)/D$209</f>
        <v>-1.19475030627559</v>
      </c>
      <c r="N63" s="15" t="n">
        <f aca="false">(E63-E$207)/E$209</f>
        <v>-1.03041650119249</v>
      </c>
      <c r="O63" s="15" t="n">
        <f aca="false">(F63-F$207)/F$209</f>
        <v>-0.642733655793083</v>
      </c>
      <c r="P63" s="15" t="n">
        <f aca="false">(G63-G$207)/G$209</f>
        <v>0.740492259179657</v>
      </c>
      <c r="Q63" s="15" t="n">
        <f aca="false">(H63-H$207)/H$209</f>
        <v>0.693165726046681</v>
      </c>
      <c r="R63" s="11" t="n">
        <v>0</v>
      </c>
      <c r="S63" s="1"/>
      <c r="T63" s="1"/>
    </row>
    <row r="64" customFormat="false" ht="15" hidden="false" customHeight="false" outlineLevel="0" collapsed="false">
      <c r="A64" s="1"/>
      <c r="B64" s="8" t="n">
        <v>59</v>
      </c>
      <c r="C64" s="9" t="n">
        <v>21.3513898568495</v>
      </c>
      <c r="D64" s="9" t="n">
        <v>5.53292277676061</v>
      </c>
      <c r="E64" s="9" t="n">
        <v>0.945625868692866</v>
      </c>
      <c r="F64" s="10" t="n">
        <v>14330.9495051217</v>
      </c>
      <c r="G64" s="10" t="n">
        <v>-1810.6701348782</v>
      </c>
      <c r="H64" s="10" t="n">
        <v>-4767.52151222784</v>
      </c>
      <c r="I64" s="11" t="n">
        <v>0</v>
      </c>
      <c r="J64" s="1"/>
      <c r="K64" s="8" t="n">
        <v>59</v>
      </c>
      <c r="L64" s="15" t="n">
        <f aca="false">(C64-C$207)/C$209</f>
        <v>-1.62312321394672</v>
      </c>
      <c r="M64" s="15" t="n">
        <f aca="false">(D64-D$207)/D$209</f>
        <v>-0.455031574600224</v>
      </c>
      <c r="N64" s="15" t="n">
        <f aca="false">(E64-E$207)/E$209</f>
        <v>0.268024908517133</v>
      </c>
      <c r="O64" s="15" t="n">
        <f aca="false">(F64-F$207)/F$209</f>
        <v>-0.712647893752186</v>
      </c>
      <c r="P64" s="15" t="n">
        <f aca="false">(G64-G$207)/G$209</f>
        <v>0.35751026058045</v>
      </c>
      <c r="Q64" s="15" t="n">
        <f aca="false">(H64-H$207)/H$209</f>
        <v>0.215532175453385</v>
      </c>
      <c r="R64" s="11" t="n">
        <v>0</v>
      </c>
      <c r="S64" s="1"/>
      <c r="T64" s="1"/>
    </row>
    <row r="65" customFormat="false" ht="15" hidden="false" customHeight="false" outlineLevel="0" collapsed="false">
      <c r="A65" s="1"/>
      <c r="B65" s="8" t="n">
        <v>60</v>
      </c>
      <c r="C65" s="9" t="n">
        <v>37.3132155068564</v>
      </c>
      <c r="D65" s="9" t="n">
        <v>13.8018778643449</v>
      </c>
      <c r="E65" s="9" t="n">
        <v>0.428548410288732</v>
      </c>
      <c r="F65" s="10" t="n">
        <v>71325.909461063</v>
      </c>
      <c r="G65" s="10" t="n">
        <v>-2050.77346537356</v>
      </c>
      <c r="H65" s="10" t="n">
        <v>-2719.39321197844</v>
      </c>
      <c r="I65" s="11" t="n">
        <v>0</v>
      </c>
      <c r="J65" s="1"/>
      <c r="K65" s="8" t="n">
        <v>60</v>
      </c>
      <c r="L65" s="15" t="n">
        <f aca="false">(C65-C$207)/C$209</f>
        <v>0.322688529690854</v>
      </c>
      <c r="M65" s="15" t="n">
        <f aca="false">(D65-D$207)/D$209</f>
        <v>0.765836623915163</v>
      </c>
      <c r="N65" s="15" t="n">
        <f aca="false">(E65-E$207)/E$209</f>
        <v>-0.567259725018841</v>
      </c>
      <c r="O65" s="15" t="n">
        <f aca="false">(F65-F$207)/F$209</f>
        <v>0.478161903648311</v>
      </c>
      <c r="P65" s="15" t="n">
        <f aca="false">(G65-G$207)/G$209</f>
        <v>0.29581916977039</v>
      </c>
      <c r="Q65" s="15" t="n">
        <f aca="false">(H65-H$207)/H$209</f>
        <v>0.489623001330909</v>
      </c>
      <c r="R65" s="11" t="n">
        <v>0</v>
      </c>
      <c r="S65" s="1"/>
      <c r="T65" s="1"/>
    </row>
    <row r="66" customFormat="false" ht="15" hidden="false" customHeight="false" outlineLevel="0" collapsed="false">
      <c r="A66" s="1"/>
      <c r="B66" s="8" t="n">
        <v>61</v>
      </c>
      <c r="C66" s="9" t="n">
        <v>28.988388185706</v>
      </c>
      <c r="D66" s="9" t="n">
        <v>0.628321330254474</v>
      </c>
      <c r="E66" s="9" t="n">
        <v>0.436934171223372</v>
      </c>
      <c r="F66" s="10" t="n">
        <v>18097.9867468154</v>
      </c>
      <c r="G66" s="10" t="n">
        <v>-184.107369401317</v>
      </c>
      <c r="H66" s="10" t="n">
        <v>1747.23519016687</v>
      </c>
      <c r="I66" s="11" t="n">
        <v>0</v>
      </c>
      <c r="J66" s="1"/>
      <c r="K66" s="8" t="n">
        <v>61</v>
      </c>
      <c r="L66" s="15" t="n">
        <f aca="false">(C66-C$207)/C$209</f>
        <v>-0.692141923944779</v>
      </c>
      <c r="M66" s="15" t="n">
        <f aca="false">(D66-D$207)/D$209</f>
        <v>-1.17917046143765</v>
      </c>
      <c r="N66" s="15" t="n">
        <f aca="false">(E66-E$207)/E$209</f>
        <v>-0.553713403988277</v>
      </c>
      <c r="O66" s="15" t="n">
        <f aca="false">(F66-F$207)/F$209</f>
        <v>-0.633942252796406</v>
      </c>
      <c r="P66" s="15" t="n">
        <f aca="false">(G66-G$207)/G$209</f>
        <v>0.775432123914364</v>
      </c>
      <c r="Q66" s="15" t="n">
        <f aca="false">(H66-H$207)/H$209</f>
        <v>1.0873696695855</v>
      </c>
      <c r="R66" s="11" t="n">
        <v>0</v>
      </c>
      <c r="S66" s="1"/>
      <c r="T66" s="1"/>
    </row>
    <row r="67" customFormat="false" ht="15" hidden="false" customHeight="false" outlineLevel="0" collapsed="false">
      <c r="A67" s="1"/>
      <c r="B67" s="8" t="n">
        <v>62</v>
      </c>
      <c r="C67" s="9" t="n">
        <v>37.4952168783939</v>
      </c>
      <c r="D67" s="9" t="n">
        <v>5.32827792490732</v>
      </c>
      <c r="E67" s="9" t="n">
        <v>1.17334742919547</v>
      </c>
      <c r="F67" s="10" t="n">
        <v>18686.6713330082</v>
      </c>
      <c r="G67" s="10" t="n">
        <v>-351.581340252106</v>
      </c>
      <c r="H67" s="10" t="n">
        <v>-2285.73826379034</v>
      </c>
      <c r="I67" s="11" t="n">
        <v>0</v>
      </c>
      <c r="J67" s="1"/>
      <c r="K67" s="8" t="n">
        <v>62</v>
      </c>
      <c r="L67" s="15" t="n">
        <f aca="false">(C67-C$207)/C$209</f>
        <v>0.344875240275274</v>
      </c>
      <c r="M67" s="15" t="n">
        <f aca="false">(D67-D$207)/D$209</f>
        <v>-0.485246322288565</v>
      </c>
      <c r="N67" s="15" t="n">
        <f aca="false">(E67-E$207)/E$209</f>
        <v>0.635885307614233</v>
      </c>
      <c r="O67" s="15" t="n">
        <f aca="false">(F67-F$207)/F$209</f>
        <v>-0.621642720112131</v>
      </c>
      <c r="P67" s="15" t="n">
        <f aca="false">(G67-G$207)/G$209</f>
        <v>0.732402100454205</v>
      </c>
      <c r="Q67" s="15" t="n">
        <f aca="false">(H67-H$207)/H$209</f>
        <v>0.547656886649654</v>
      </c>
      <c r="R67" s="11" t="n">
        <v>0</v>
      </c>
      <c r="S67" s="1"/>
      <c r="T67" s="1"/>
    </row>
    <row r="68" customFormat="false" ht="15" hidden="false" customHeight="false" outlineLevel="0" collapsed="false">
      <c r="A68" s="1"/>
      <c r="B68" s="8" t="n">
        <v>63</v>
      </c>
      <c r="C68" s="9" t="n">
        <v>25.4196277199055</v>
      </c>
      <c r="D68" s="9" t="n">
        <v>1.34188638949388</v>
      </c>
      <c r="E68" s="9" t="n">
        <v>0.986678850556632</v>
      </c>
      <c r="F68" s="10" t="n">
        <v>28272.7140901307</v>
      </c>
      <c r="G68" s="10" t="n">
        <v>-3513.03122665932</v>
      </c>
      <c r="H68" s="10" t="n">
        <v>-8886.80169641793</v>
      </c>
      <c r="I68" s="11" t="n">
        <v>1</v>
      </c>
      <c r="J68" s="1"/>
      <c r="K68" s="8" t="n">
        <v>63</v>
      </c>
      <c r="L68" s="15" t="n">
        <f aca="false">(C68-C$207)/C$209</f>
        <v>-1.1271884015124</v>
      </c>
      <c r="M68" s="15" t="n">
        <f aca="false">(D68-D$207)/D$209</f>
        <v>-1.07381629284322</v>
      </c>
      <c r="N68" s="15" t="n">
        <f aca="false">(E68-E$207)/E$209</f>
        <v>0.33434171338708</v>
      </c>
      <c r="O68" s="15" t="n">
        <f aca="false">(F68-F$207)/F$209</f>
        <v>-0.421359157454911</v>
      </c>
      <c r="P68" s="15" t="n">
        <f aca="false">(G68-G$207)/G$209</f>
        <v>-0.0798868904208104</v>
      </c>
      <c r="Q68" s="15" t="n">
        <f aca="false">(H68-H$207)/H$209</f>
        <v>-0.335730608019748</v>
      </c>
      <c r="R68" s="11" t="n">
        <v>1</v>
      </c>
      <c r="S68" s="1"/>
      <c r="T68" s="1"/>
    </row>
    <row r="69" customFormat="false" ht="15" hidden="false" customHeight="false" outlineLevel="0" collapsed="false">
      <c r="A69" s="1"/>
      <c r="B69" s="8" t="n">
        <v>64</v>
      </c>
      <c r="C69" s="9" t="n">
        <v>30.4842656576317</v>
      </c>
      <c r="D69" s="9" t="n">
        <v>0.345107104254814</v>
      </c>
      <c r="E69" s="9" t="n">
        <v>1.05560667407507</v>
      </c>
      <c r="F69" s="10" t="n">
        <v>15263.1347554528</v>
      </c>
      <c r="G69" s="10" t="n">
        <v>-1604.11193285084</v>
      </c>
      <c r="H69" s="10" t="n">
        <v>-5876.32071606108</v>
      </c>
      <c r="I69" s="11" t="n">
        <v>1</v>
      </c>
      <c r="J69" s="1"/>
      <c r="K69" s="8" t="n">
        <v>64</v>
      </c>
      <c r="L69" s="15" t="n">
        <f aca="false">(C69-C$207)/C$209</f>
        <v>-0.509788350128199</v>
      </c>
      <c r="M69" s="15" t="n">
        <f aca="false">(D69-D$207)/D$209</f>
        <v>-1.22098556845272</v>
      </c>
      <c r="N69" s="15" t="n">
        <f aca="false">(E69-E$207)/E$209</f>
        <v>0.445687413866316</v>
      </c>
      <c r="O69" s="15" t="n">
        <f aca="false">(F69-F$207)/F$209</f>
        <v>-0.693171516719119</v>
      </c>
      <c r="P69" s="15" t="n">
        <f aca="false">(G69-G$207)/G$209</f>
        <v>0.410582414025981</v>
      </c>
      <c r="Q69" s="15" t="n">
        <f aca="false">(H69-H$207)/H$209</f>
        <v>0.0671470916312501</v>
      </c>
      <c r="R69" s="11" t="n">
        <v>1</v>
      </c>
      <c r="S69" s="1"/>
      <c r="T69" s="1"/>
    </row>
    <row r="70" customFormat="false" ht="15" hidden="false" customHeight="false" outlineLevel="0" collapsed="false">
      <c r="A70" s="1"/>
      <c r="B70" s="8" t="n">
        <v>65</v>
      </c>
      <c r="C70" s="9" t="n">
        <v>38.2273841252046</v>
      </c>
      <c r="D70" s="9" t="n">
        <v>7.51056411061316</v>
      </c>
      <c r="E70" s="9" t="n">
        <v>0.459119197445661</v>
      </c>
      <c r="F70" s="10" t="n">
        <v>39352.2295267832</v>
      </c>
      <c r="G70" s="10" t="n">
        <v>-415.463462013819</v>
      </c>
      <c r="H70" s="10" t="n">
        <v>-6147.01219403777</v>
      </c>
      <c r="I70" s="11" t="n">
        <v>0</v>
      </c>
      <c r="J70" s="1"/>
      <c r="K70" s="8" t="n">
        <v>65</v>
      </c>
      <c r="L70" s="15" t="n">
        <f aca="false">(C70-C$207)/C$209</f>
        <v>0.434129418236456</v>
      </c>
      <c r="M70" s="15" t="n">
        <f aca="false">(D70-D$207)/D$209</f>
        <v>-0.16304312055778</v>
      </c>
      <c r="N70" s="15" t="n">
        <f aca="false">(E70-E$207)/E$209</f>
        <v>-0.517875810999283</v>
      </c>
      <c r="O70" s="15" t="n">
        <f aca="false">(F70-F$207)/F$209</f>
        <v>-0.18987210065875</v>
      </c>
      <c r="P70" s="15" t="n">
        <f aca="false">(G70-G$207)/G$209</f>
        <v>0.715988509827991</v>
      </c>
      <c r="Q70" s="15" t="n">
        <f aca="false">(H70-H$207)/H$209</f>
        <v>0.0309217971769896</v>
      </c>
      <c r="R70" s="11" t="n">
        <v>0</v>
      </c>
      <c r="S70" s="1"/>
      <c r="T70" s="1"/>
    </row>
    <row r="71" customFormat="false" ht="15" hidden="false" customHeight="false" outlineLevel="0" collapsed="false">
      <c r="A71" s="1"/>
      <c r="B71" s="8" t="n">
        <v>66</v>
      </c>
      <c r="C71" s="9" t="n">
        <v>54.8210280231153</v>
      </c>
      <c r="D71" s="9" t="n">
        <v>0.64333473876613</v>
      </c>
      <c r="E71" s="9" t="n">
        <v>1.24506910557241</v>
      </c>
      <c r="F71" s="10" t="n">
        <v>27061.0095169125</v>
      </c>
      <c r="G71" s="10" t="n">
        <v>-5516.62017984931</v>
      </c>
      <c r="H71" s="10" t="n">
        <v>-10775.2873895568</v>
      </c>
      <c r="I71" s="11" t="n">
        <v>1</v>
      </c>
      <c r="J71" s="1"/>
      <c r="K71" s="8" t="n">
        <v>66</v>
      </c>
      <c r="L71" s="15" t="n">
        <f aca="false">(C71-C$207)/C$209</f>
        <v>2.45696238698778</v>
      </c>
      <c r="M71" s="15" t="n">
        <f aca="false">(D71-D$207)/D$209</f>
        <v>-1.17695380977984</v>
      </c>
      <c r="N71" s="15" t="n">
        <f aca="false">(E71-E$207)/E$209</f>
        <v>0.751744185612884</v>
      </c>
      <c r="O71" s="15" t="n">
        <f aca="false">(F71-F$207)/F$209</f>
        <v>-0.446675600846722</v>
      </c>
      <c r="P71" s="15" t="n">
        <f aca="false">(G71-G$207)/G$209</f>
        <v>-0.594680199627609</v>
      </c>
      <c r="Q71" s="15" t="n">
        <f aca="false">(H71-H$207)/H$209</f>
        <v>-0.588457257628222</v>
      </c>
      <c r="R71" s="11" t="n">
        <v>1</v>
      </c>
      <c r="S71" s="1"/>
      <c r="T71" s="1"/>
    </row>
    <row r="72" customFormat="false" ht="15" hidden="false" customHeight="false" outlineLevel="0" collapsed="false">
      <c r="A72" s="1"/>
      <c r="B72" s="8" t="n">
        <v>67</v>
      </c>
      <c r="C72" s="9" t="n">
        <v>32.724728544079</v>
      </c>
      <c r="D72" s="9" t="n">
        <v>15.5562783439722</v>
      </c>
      <c r="E72" s="9" t="n">
        <v>0.0580813193318733</v>
      </c>
      <c r="F72" s="10" t="n">
        <v>74097.5338049643</v>
      </c>
      <c r="G72" s="10" t="n">
        <v>-7919.70367725235</v>
      </c>
      <c r="H72" s="10" t="n">
        <v>-8218.16771137191</v>
      </c>
      <c r="I72" s="11" t="n">
        <v>0</v>
      </c>
      <c r="J72" s="1"/>
      <c r="K72" s="8" t="n">
        <v>67</v>
      </c>
      <c r="L72" s="15" t="n">
        <f aca="false">(C72-C$207)/C$209</f>
        <v>-0.236666772983834</v>
      </c>
      <c r="M72" s="15" t="n">
        <f aca="false">(D72-D$207)/D$209</f>
        <v>1.02486472726684</v>
      </c>
      <c r="N72" s="15" t="n">
        <f aca="false">(E72-E$207)/E$209</f>
        <v>-1.16571062106464</v>
      </c>
      <c r="O72" s="15" t="n">
        <f aca="false">(F72-F$207)/F$209</f>
        <v>0.536070136691772</v>
      </c>
      <c r="P72" s="15" t="n">
        <f aca="false">(G72-G$207)/G$209</f>
        <v>-1.21211787513422</v>
      </c>
      <c r="Q72" s="15" t="n">
        <f aca="false">(H72-H$207)/H$209</f>
        <v>-0.246250646657597</v>
      </c>
      <c r="R72" s="11" t="n">
        <v>0</v>
      </c>
      <c r="S72" s="1"/>
      <c r="T72" s="1"/>
    </row>
    <row r="73" customFormat="false" ht="15" hidden="false" customHeight="false" outlineLevel="0" collapsed="false">
      <c r="A73" s="1"/>
      <c r="B73" s="8" t="n">
        <v>68</v>
      </c>
      <c r="C73" s="9" t="n">
        <v>30.0093019567132</v>
      </c>
      <c r="D73" s="9" t="n">
        <v>4.04334995803692</v>
      </c>
      <c r="E73" s="9" t="n">
        <v>0.569186720689484</v>
      </c>
      <c r="F73" s="10" t="n">
        <v>17915.119710781</v>
      </c>
      <c r="G73" s="10" t="n">
        <v>-497.995973430908</v>
      </c>
      <c r="H73" s="10" t="n">
        <v>-306.816590328317</v>
      </c>
      <c r="I73" s="11" t="n">
        <v>0</v>
      </c>
      <c r="J73" s="1"/>
      <c r="K73" s="8" t="n">
        <v>68</v>
      </c>
      <c r="L73" s="15" t="n">
        <f aca="false">(C73-C$207)/C$209</f>
        <v>-0.567688365283943</v>
      </c>
      <c r="M73" s="15" t="n">
        <f aca="false">(D73-D$207)/D$209</f>
        <v>-0.674959251615092</v>
      </c>
      <c r="N73" s="15" t="n">
        <f aca="false">(E73-E$207)/E$209</f>
        <v>-0.340073222000957</v>
      </c>
      <c r="O73" s="15" t="n">
        <f aca="false">(F73-F$207)/F$209</f>
        <v>-0.637762939016726</v>
      </c>
      <c r="P73" s="15" t="n">
        <f aca="false">(G73-G$207)/G$209</f>
        <v>0.694782970337516</v>
      </c>
      <c r="Q73" s="15" t="n">
        <f aca="false">(H73-H$207)/H$209</f>
        <v>0.812486133801841</v>
      </c>
      <c r="R73" s="11" t="n">
        <v>0</v>
      </c>
      <c r="S73" s="1"/>
      <c r="T73" s="1"/>
    </row>
    <row r="74" customFormat="false" ht="15" hidden="false" customHeight="false" outlineLevel="0" collapsed="false">
      <c r="A74" s="1"/>
      <c r="B74" s="8" t="n">
        <v>69</v>
      </c>
      <c r="C74" s="9" t="n">
        <v>28.5955227466898</v>
      </c>
      <c r="D74" s="9" t="n">
        <v>9.84351109617683</v>
      </c>
      <c r="E74" s="9" t="n">
        <v>0.564220526873494</v>
      </c>
      <c r="F74" s="10" t="n">
        <v>23057.9819393251</v>
      </c>
      <c r="G74" s="10" t="n">
        <v>-1417.06116272773</v>
      </c>
      <c r="H74" s="10" t="n">
        <v>-3334.75778538323</v>
      </c>
      <c r="I74" s="11" t="n">
        <v>0</v>
      </c>
      <c r="J74" s="1"/>
      <c r="K74" s="8" t="n">
        <v>69</v>
      </c>
      <c r="L74" s="15" t="n">
        <f aca="false">(C74-C$207)/C$209</f>
        <v>-0.740033825640036</v>
      </c>
      <c r="M74" s="15" t="n">
        <f aca="false">(D74-D$207)/D$209</f>
        <v>0.181404364442302</v>
      </c>
      <c r="N74" s="15" t="n">
        <f aca="false">(E74-E$207)/E$209</f>
        <v>-0.348095589470736</v>
      </c>
      <c r="O74" s="15" t="n">
        <f aca="false">(F74-F$207)/F$209</f>
        <v>-0.53031184626808</v>
      </c>
      <c r="P74" s="15" t="n">
        <f aca="false">(G74-G$207)/G$209</f>
        <v>0.458642413951639</v>
      </c>
      <c r="Q74" s="15" t="n">
        <f aca="false">(H74-H$207)/H$209</f>
        <v>0.407271820440653</v>
      </c>
      <c r="R74" s="11" t="n">
        <v>0</v>
      </c>
      <c r="S74" s="1"/>
      <c r="T74" s="1"/>
    </row>
    <row r="75" customFormat="false" ht="15" hidden="false" customHeight="false" outlineLevel="0" collapsed="false">
      <c r="A75" s="1"/>
      <c r="B75" s="8" t="n">
        <v>70</v>
      </c>
      <c r="C75" s="9" t="n">
        <v>26.9608185578014</v>
      </c>
      <c r="D75" s="9" t="n">
        <v>0.169970964605187</v>
      </c>
      <c r="E75" s="9" t="n">
        <v>0.507911942441314</v>
      </c>
      <c r="F75" s="10" t="n">
        <v>21170.234703008</v>
      </c>
      <c r="G75" s="10" t="n">
        <v>-2840.04027089138</v>
      </c>
      <c r="H75" s="10" t="n">
        <v>-3925.13304503589</v>
      </c>
      <c r="I75" s="11" t="n">
        <v>1</v>
      </c>
      <c r="J75" s="1"/>
      <c r="K75" s="8" t="n">
        <v>70</v>
      </c>
      <c r="L75" s="15" t="n">
        <f aca="false">(C75-C$207)/C$209</f>
        <v>-0.939310943299264</v>
      </c>
      <c r="M75" s="15" t="n">
        <f aca="false">(D75-D$207)/D$209</f>
        <v>-1.24684350830657</v>
      </c>
      <c r="N75" s="15" t="n">
        <f aca="false">(E75-E$207)/E$209</f>
        <v>-0.439056227084924</v>
      </c>
      <c r="O75" s="15" t="n">
        <f aca="false">(F75-F$207)/F$209</f>
        <v>-0.569753016255037</v>
      </c>
      <c r="P75" s="15" t="n">
        <f aca="false">(G75-G$207)/G$209</f>
        <v>0.0930284376630376</v>
      </c>
      <c r="Q75" s="15" t="n">
        <f aca="false">(H75-H$207)/H$209</f>
        <v>0.328264835147715</v>
      </c>
      <c r="R75" s="11" t="n">
        <v>1</v>
      </c>
      <c r="S75" s="1"/>
      <c r="T75" s="1"/>
    </row>
    <row r="76" customFormat="false" ht="15" hidden="false" customHeight="false" outlineLevel="0" collapsed="false">
      <c r="A76" s="1"/>
      <c r="B76" s="8" t="n">
        <v>71</v>
      </c>
      <c r="C76" s="9" t="n">
        <v>46.9581153579356</v>
      </c>
      <c r="D76" s="9" t="n">
        <v>1.79360894195517</v>
      </c>
      <c r="E76" s="9" t="n">
        <v>0.965629947223379</v>
      </c>
      <c r="F76" s="10" t="n">
        <v>26287.240260699</v>
      </c>
      <c r="G76" s="10" t="n">
        <v>-1481.32082229036</v>
      </c>
      <c r="H76" s="10" t="n">
        <v>-445.94958646981</v>
      </c>
      <c r="I76" s="11" t="n">
        <v>0</v>
      </c>
      <c r="J76" s="1"/>
      <c r="K76" s="8" t="n">
        <v>71</v>
      </c>
      <c r="L76" s="15" t="n">
        <f aca="false">(C76-C$207)/C$209</f>
        <v>1.49844121662926</v>
      </c>
      <c r="M76" s="15" t="n">
        <f aca="false">(D76-D$207)/D$209</f>
        <v>-1.00712180810956</v>
      </c>
      <c r="N76" s="15" t="n">
        <f aca="false">(E76-E$207)/E$209</f>
        <v>0.30033940827536</v>
      </c>
      <c r="O76" s="15" t="n">
        <f aca="false">(F76-F$207)/F$209</f>
        <v>-0.462842153326777</v>
      </c>
      <c r="P76" s="15" t="n">
        <f aca="false">(G76-G$207)/G$209</f>
        <v>0.442131820427912</v>
      </c>
      <c r="Q76" s="15" t="n">
        <f aca="false">(H76-H$207)/H$209</f>
        <v>0.793866656782461</v>
      </c>
      <c r="R76" s="11" t="n">
        <v>0</v>
      </c>
      <c r="S76" s="1"/>
      <c r="T76" s="1"/>
    </row>
    <row r="77" customFormat="false" ht="15" hidden="false" customHeight="false" outlineLevel="0" collapsed="false">
      <c r="A77" s="1"/>
      <c r="B77" s="8" t="n">
        <v>72</v>
      </c>
      <c r="C77" s="9" t="n">
        <v>30.2427799595518</v>
      </c>
      <c r="D77" s="9" t="n">
        <v>1.5767447569219</v>
      </c>
      <c r="E77" s="9" t="n">
        <v>0.997305975416346</v>
      </c>
      <c r="F77" s="10" t="n">
        <v>15146.1388025954</v>
      </c>
      <c r="G77" s="10" t="n">
        <v>-558.246316133748</v>
      </c>
      <c r="H77" s="10" t="n">
        <v>33.8472510880938</v>
      </c>
      <c r="I77" s="11" t="n">
        <v>0</v>
      </c>
      <c r="J77" s="1"/>
      <c r="K77" s="8" t="n">
        <v>72</v>
      </c>
      <c r="L77" s="15" t="n">
        <f aca="false">(C77-C$207)/C$209</f>
        <v>-0.539226443084954</v>
      </c>
      <c r="M77" s="15" t="n">
        <f aca="false">(D77-D$207)/D$209</f>
        <v>-1.03914067676947</v>
      </c>
      <c r="N77" s="15" t="n">
        <f aca="false">(E77-E$207)/E$209</f>
        <v>0.351508723763791</v>
      </c>
      <c r="O77" s="15" t="n">
        <f aca="false">(F77-F$207)/F$209</f>
        <v>-0.695615942103862</v>
      </c>
      <c r="P77" s="15" t="n">
        <f aca="false">(G77-G$207)/G$209</f>
        <v>0.679302513005459</v>
      </c>
      <c r="Q77" s="15" t="n">
        <f aca="false">(H77-H$207)/H$209</f>
        <v>0.858075481709911</v>
      </c>
      <c r="R77" s="11" t="n">
        <v>0</v>
      </c>
      <c r="S77" s="1"/>
      <c r="T77" s="1"/>
    </row>
    <row r="78" customFormat="false" ht="15" hidden="false" customHeight="false" outlineLevel="0" collapsed="false">
      <c r="A78" s="1"/>
      <c r="B78" s="8" t="n">
        <v>73</v>
      </c>
      <c r="C78" s="9" t="n">
        <v>43.0309309480562</v>
      </c>
      <c r="D78" s="9" t="n">
        <v>4.46101568394091</v>
      </c>
      <c r="E78" s="9" t="n">
        <v>0.371565266445609</v>
      </c>
      <c r="F78" s="10" t="n">
        <v>31945.4054152181</v>
      </c>
      <c r="G78" s="10" t="n">
        <v>-845.846436848338</v>
      </c>
      <c r="H78" s="10" t="n">
        <v>-2328.34884048995</v>
      </c>
      <c r="I78" s="11" t="n">
        <v>1</v>
      </c>
      <c r="J78" s="1"/>
      <c r="K78" s="8" t="n">
        <v>73</v>
      </c>
      <c r="L78" s="15" t="n">
        <f aca="false">(C78-C$207)/C$209</f>
        <v>1.01970139627729</v>
      </c>
      <c r="M78" s="15" t="n">
        <f aca="false">(D78-D$207)/D$209</f>
        <v>-0.613293080138159</v>
      </c>
      <c r="N78" s="15" t="n">
        <f aca="false">(E78-E$207)/E$209</f>
        <v>-0.659310042914405</v>
      </c>
      <c r="O78" s="15" t="n">
        <f aca="false">(F78-F$207)/F$209</f>
        <v>-0.344624709073462</v>
      </c>
      <c r="P78" s="15" t="n">
        <f aca="false">(G78-G$207)/G$209</f>
        <v>0.605407806391502</v>
      </c>
      <c r="Q78" s="15" t="n">
        <f aca="false">(H78-H$207)/H$209</f>
        <v>0.541954525055758</v>
      </c>
      <c r="R78" s="11" t="n">
        <v>1</v>
      </c>
      <c r="S78" s="1"/>
      <c r="T78" s="1"/>
    </row>
    <row r="79" customFormat="false" ht="15" hidden="false" customHeight="false" outlineLevel="0" collapsed="false">
      <c r="A79" s="1"/>
      <c r="B79" s="8" t="n">
        <v>74</v>
      </c>
      <c r="C79" s="9" t="n">
        <v>27.985746209397</v>
      </c>
      <c r="D79" s="9" t="n">
        <v>6.89909315172784</v>
      </c>
      <c r="E79" s="9" t="n">
        <v>0.67892454234678</v>
      </c>
      <c r="F79" s="10" t="n">
        <v>29452.1617318252</v>
      </c>
      <c r="G79" s="10" t="n">
        <v>-822.15613040849</v>
      </c>
      <c r="H79" s="10" t="n">
        <v>-1067.34322826157</v>
      </c>
      <c r="I79" s="11" t="n">
        <v>1</v>
      </c>
      <c r="J79" s="1"/>
      <c r="K79" s="8" t="n">
        <v>74</v>
      </c>
      <c r="L79" s="15" t="n">
        <f aca="false">(C79-C$207)/C$209</f>
        <v>-0.814368076199811</v>
      </c>
      <c r="M79" s="15" t="n">
        <f aca="false">(D79-D$207)/D$209</f>
        <v>-0.253323626390941</v>
      </c>
      <c r="N79" s="15" t="n">
        <f aca="false">(E79-E$207)/E$209</f>
        <v>-0.162803231483579</v>
      </c>
      <c r="O79" s="15" t="n">
        <f aca="false">(F79-F$207)/F$209</f>
        <v>-0.396716666112933</v>
      </c>
      <c r="P79" s="15" t="n">
        <f aca="false">(G79-G$207)/G$209</f>
        <v>0.611494689246828</v>
      </c>
      <c r="Q79" s="15" t="n">
        <f aca="false">(H79-H$207)/H$209</f>
        <v>0.710708635650188</v>
      </c>
      <c r="R79" s="11" t="n">
        <v>1</v>
      </c>
      <c r="S79" s="1"/>
      <c r="T79" s="1"/>
    </row>
    <row r="80" customFormat="false" ht="15" hidden="false" customHeight="false" outlineLevel="0" collapsed="false">
      <c r="A80" s="1"/>
      <c r="B80" s="8" t="n">
        <v>75</v>
      </c>
      <c r="C80" s="9" t="n">
        <v>33.2288401603161</v>
      </c>
      <c r="D80" s="9" t="n">
        <v>5.85988886490191</v>
      </c>
      <c r="E80" s="9" t="n">
        <v>0.600381712752684</v>
      </c>
      <c r="F80" s="10" t="n">
        <v>20503.5602035795</v>
      </c>
      <c r="G80" s="10" t="n">
        <v>-1259.37767745239</v>
      </c>
      <c r="H80" s="10" t="n">
        <v>-1559.84100755455</v>
      </c>
      <c r="I80" s="11" t="n">
        <v>0</v>
      </c>
      <c r="J80" s="1"/>
      <c r="K80" s="8" t="n">
        <v>75</v>
      </c>
      <c r="L80" s="15" t="n">
        <f aca="false">(C80-C$207)/C$209</f>
        <v>-0.175213507894581</v>
      </c>
      <c r="M80" s="15" t="n">
        <f aca="false">(D80-D$207)/D$209</f>
        <v>-0.406756732763913</v>
      </c>
      <c r="N80" s="15" t="n">
        <f aca="false">(E80-E$207)/E$209</f>
        <v>-0.289680970143592</v>
      </c>
      <c r="O80" s="15" t="n">
        <f aca="false">(F80-F$207)/F$209</f>
        <v>-0.58368201148918</v>
      </c>
      <c r="P80" s="15" t="n">
        <f aca="false">(G80-G$207)/G$209</f>
        <v>0.499156913227006</v>
      </c>
      <c r="Q80" s="15" t="n">
        <f aca="false">(H80-H$207)/H$209</f>
        <v>0.644800106847172</v>
      </c>
      <c r="R80" s="11" t="n">
        <v>0</v>
      </c>
      <c r="S80" s="1"/>
      <c r="T80" s="1"/>
    </row>
    <row r="81" customFormat="false" ht="15" hidden="false" customHeight="false" outlineLevel="0" collapsed="false">
      <c r="A81" s="1"/>
      <c r="B81" s="8" t="n">
        <v>76</v>
      </c>
      <c r="C81" s="9" t="n">
        <v>49.1525159920421</v>
      </c>
      <c r="D81" s="9" t="n">
        <v>17.115173236954</v>
      </c>
      <c r="E81" s="9" t="n">
        <v>0.419908001873868</v>
      </c>
      <c r="F81" s="10" t="n">
        <v>112964.625508111</v>
      </c>
      <c r="G81" s="10" t="n">
        <v>-6628.53390260553</v>
      </c>
      <c r="H81" s="10" t="n">
        <v>-21659.8282605814</v>
      </c>
      <c r="I81" s="11" t="n">
        <v>0</v>
      </c>
      <c r="J81" s="1"/>
      <c r="K81" s="8" t="n">
        <v>76</v>
      </c>
      <c r="L81" s="15" t="n">
        <f aca="false">(C81-C$207)/C$209</f>
        <v>1.76594761706963</v>
      </c>
      <c r="M81" s="15" t="n">
        <f aca="false">(D81-D$207)/D$209</f>
        <v>1.25502744789005</v>
      </c>
      <c r="N81" s="15" t="n">
        <f aca="false">(E81-E$207)/E$209</f>
        <v>-0.58121740245983</v>
      </c>
      <c r="O81" s="15" t="n">
        <f aca="false">(F81-F$207)/F$209</f>
        <v>1.34812989833295</v>
      </c>
      <c r="P81" s="15" t="n">
        <f aca="false">(G81-G$207)/G$209</f>
        <v>-0.880370407680901</v>
      </c>
      <c r="Q81" s="15" t="n">
        <f aca="false">(H81-H$207)/H$209</f>
        <v>-2.04508123781223</v>
      </c>
      <c r="R81" s="11" t="n">
        <v>0</v>
      </c>
      <c r="S81" s="1"/>
      <c r="T81" s="1"/>
    </row>
    <row r="82" customFormat="false" ht="15" hidden="false" customHeight="false" outlineLevel="0" collapsed="false">
      <c r="A82" s="1"/>
      <c r="B82" s="8" t="n">
        <v>77</v>
      </c>
      <c r="C82" s="9" t="n">
        <v>27.7748205380702</v>
      </c>
      <c r="D82" s="9" t="n">
        <v>1.32088083099352</v>
      </c>
      <c r="E82" s="9" t="n">
        <v>0.449296374630979</v>
      </c>
      <c r="F82" s="10" t="n">
        <v>18507.5021673283</v>
      </c>
      <c r="G82" s="10" t="n">
        <v>-2136.10951556526</v>
      </c>
      <c r="H82" s="10" t="n">
        <v>-2306.63163400355</v>
      </c>
      <c r="I82" s="11" t="n">
        <v>0</v>
      </c>
      <c r="J82" s="1"/>
      <c r="K82" s="8" t="n">
        <v>77</v>
      </c>
      <c r="L82" s="15" t="n">
        <f aca="false">(C82-C$207)/C$209</f>
        <v>-0.840080777071349</v>
      </c>
      <c r="M82" s="15" t="n">
        <f aca="false">(D82-D$207)/D$209</f>
        <v>-1.07691765427202</v>
      </c>
      <c r="N82" s="15" t="n">
        <f aca="false">(E82-E$207)/E$209</f>
        <v>-0.5337435554188</v>
      </c>
      <c r="O82" s="15" t="n">
        <f aca="false">(F82-F$207)/F$209</f>
        <v>-0.62538614581238</v>
      </c>
      <c r="P82" s="15" t="n">
        <f aca="false">(G82-G$207)/G$209</f>
        <v>0.273893301391607</v>
      </c>
      <c r="Q82" s="15" t="n">
        <f aca="false">(H82-H$207)/H$209</f>
        <v>0.544860830808618</v>
      </c>
      <c r="R82" s="11" t="n">
        <v>0</v>
      </c>
      <c r="S82" s="1"/>
      <c r="T82" s="1"/>
    </row>
    <row r="83" customFormat="false" ht="15" hidden="false" customHeight="false" outlineLevel="0" collapsed="false">
      <c r="A83" s="1"/>
      <c r="B83" s="8" t="n">
        <v>78</v>
      </c>
      <c r="C83" s="9" t="n">
        <v>49.4904506494782</v>
      </c>
      <c r="D83" s="9" t="n">
        <v>8.74068657817122</v>
      </c>
      <c r="E83" s="9" t="n">
        <v>0.982507941612987</v>
      </c>
      <c r="F83" s="10" t="n">
        <v>16478.303014302</v>
      </c>
      <c r="G83" s="10" t="n">
        <v>-173.272306104209</v>
      </c>
      <c r="H83" s="10" t="n">
        <v>706.606676684467</v>
      </c>
      <c r="I83" s="11" t="n">
        <v>0</v>
      </c>
      <c r="J83" s="1"/>
      <c r="K83" s="8" t="n">
        <v>78</v>
      </c>
      <c r="L83" s="15" t="n">
        <f aca="false">(C83-C$207)/C$209</f>
        <v>1.80714323212267</v>
      </c>
      <c r="M83" s="15" t="n">
        <f aca="false">(D83-D$207)/D$209</f>
        <v>0.0185780619270398</v>
      </c>
      <c r="N83" s="15" t="n">
        <f aca="false">(E83-E$207)/E$209</f>
        <v>0.327604045573719</v>
      </c>
      <c r="O83" s="15" t="n">
        <f aca="false">(F83-F$207)/F$209</f>
        <v>-0.667782705686594</v>
      </c>
      <c r="P83" s="15" t="n">
        <f aca="false">(G83-G$207)/G$209</f>
        <v>0.778216037292056</v>
      </c>
      <c r="Q83" s="15" t="n">
        <f aca="false">(H83-H$207)/H$209</f>
        <v>0.948107530266705</v>
      </c>
      <c r="R83" s="11" t="n">
        <v>0</v>
      </c>
      <c r="S83" s="1"/>
      <c r="T83" s="1"/>
    </row>
    <row r="84" customFormat="false" ht="15" hidden="false" customHeight="false" outlineLevel="0" collapsed="false">
      <c r="A84" s="1"/>
      <c r="B84" s="8" t="n">
        <v>79</v>
      </c>
      <c r="C84" s="9" t="n">
        <v>31.024447387966</v>
      </c>
      <c r="D84" s="9" t="n">
        <v>9.66490846728676</v>
      </c>
      <c r="E84" s="9" t="n">
        <v>0.289174279883674</v>
      </c>
      <c r="F84" s="10" t="n">
        <v>52303.5798695517</v>
      </c>
      <c r="G84" s="10" t="n">
        <v>-5215.3235583931</v>
      </c>
      <c r="H84" s="10" t="n">
        <v>-17393.8161952568</v>
      </c>
      <c r="I84" s="11" t="n">
        <v>0</v>
      </c>
      <c r="J84" s="1"/>
      <c r="K84" s="8" t="n">
        <v>79</v>
      </c>
      <c r="L84" s="15" t="n">
        <f aca="false">(C84-C$207)/C$209</f>
        <v>-0.443937990800255</v>
      </c>
      <c r="M84" s="15" t="n">
        <f aca="false">(D84-D$207)/D$209</f>
        <v>0.155034615486895</v>
      </c>
      <c r="N84" s="15" t="n">
        <f aca="false">(E84-E$207)/E$209</f>
        <v>-0.792404077277175</v>
      </c>
      <c r="O84" s="15" t="n">
        <f aca="false">(F84-F$207)/F$209</f>
        <v>0.0807236658731866</v>
      </c>
      <c r="P84" s="15" t="n">
        <f aca="false">(G84-G$207)/G$209</f>
        <v>-0.517266374518761</v>
      </c>
      <c r="Q84" s="15" t="n">
        <f aca="false">(H84-H$207)/H$209</f>
        <v>-1.4741820563274</v>
      </c>
      <c r="R84" s="11" t="n">
        <v>0</v>
      </c>
      <c r="S84" s="1"/>
      <c r="T84" s="1"/>
    </row>
    <row r="85" customFormat="false" ht="15" hidden="false" customHeight="false" outlineLevel="0" collapsed="false">
      <c r="A85" s="1"/>
      <c r="B85" s="8" t="n">
        <v>80</v>
      </c>
      <c r="C85" s="9" t="n">
        <v>42.1983340612875</v>
      </c>
      <c r="D85" s="9" t="n">
        <v>6.58453985731787</v>
      </c>
      <c r="E85" s="9" t="n">
        <v>0.602301506849592</v>
      </c>
      <c r="F85" s="10" t="n">
        <v>34375.0846904312</v>
      </c>
      <c r="G85" s="10" t="n">
        <v>-313.256146800245</v>
      </c>
      <c r="H85" s="10" t="n">
        <v>-2349.07053286461</v>
      </c>
      <c r="I85" s="11" t="n">
        <v>0</v>
      </c>
      <c r="J85" s="1"/>
      <c r="K85" s="8" t="n">
        <v>80</v>
      </c>
      <c r="L85" s="15" t="n">
        <f aca="false">(C85-C$207)/C$209</f>
        <v>0.918204434995178</v>
      </c>
      <c r="M85" s="15" t="n">
        <f aca="false">(D85-D$207)/D$209</f>
        <v>-0.299765783811773</v>
      </c>
      <c r="N85" s="15" t="n">
        <f aca="false">(E85-E$207)/E$209</f>
        <v>-0.286579743271993</v>
      </c>
      <c r="O85" s="15" t="n">
        <f aca="false">(F85-F$207)/F$209</f>
        <v>-0.293860818938242</v>
      </c>
      <c r="P85" s="15" t="n">
        <f aca="false">(G85-G$207)/G$209</f>
        <v>0.742249206634173</v>
      </c>
      <c r="Q85" s="15" t="n">
        <f aca="false">(H85-H$207)/H$209</f>
        <v>0.539181444006169</v>
      </c>
      <c r="R85" s="11" t="n">
        <v>0</v>
      </c>
      <c r="S85" s="1"/>
      <c r="T85" s="1"/>
    </row>
    <row r="86" customFormat="false" ht="15" hidden="false" customHeight="false" outlineLevel="0" collapsed="false">
      <c r="A86" s="1"/>
      <c r="B86" s="8" t="n">
        <v>81</v>
      </c>
      <c r="C86" s="9" t="n">
        <v>45.4489152477319</v>
      </c>
      <c r="D86" s="9" t="n">
        <v>31.646028794314</v>
      </c>
      <c r="E86" s="9" t="n">
        <v>0.622103562930212</v>
      </c>
      <c r="F86" s="10" t="n">
        <v>249835.972856132</v>
      </c>
      <c r="G86" s="10" t="n">
        <v>-18532.4437607727</v>
      </c>
      <c r="H86" s="10" t="n">
        <v>-17228.1552284434</v>
      </c>
      <c r="I86" s="11" t="n">
        <v>0</v>
      </c>
      <c r="J86" s="1"/>
      <c r="K86" s="8" t="n">
        <v>81</v>
      </c>
      <c r="L86" s="15" t="n">
        <f aca="false">(C86-C$207)/C$209</f>
        <v>1.31446355878959</v>
      </c>
      <c r="M86" s="15" t="n">
        <f aca="false">(D86-D$207)/D$209</f>
        <v>3.4004326725282</v>
      </c>
      <c r="N86" s="15" t="n">
        <f aca="false">(E86-E$207)/E$209</f>
        <v>-0.254591589683539</v>
      </c>
      <c r="O86" s="15" t="n">
        <f aca="false">(F86-F$207)/F$209</f>
        <v>4.2078168168153</v>
      </c>
      <c r="P86" s="15" t="n">
        <f aca="false">(G86-G$207)/G$209</f>
        <v>-3.93890850683971</v>
      </c>
      <c r="Q86" s="15" t="n">
        <f aca="false">(H86-H$207)/H$209</f>
        <v>-1.45201247290627</v>
      </c>
      <c r="R86" s="11" t="n">
        <v>0</v>
      </c>
      <c r="S86" s="1"/>
      <c r="T86" s="1"/>
    </row>
    <row r="87" customFormat="false" ht="15" hidden="false" customHeight="false" outlineLevel="0" collapsed="false">
      <c r="A87" s="1"/>
      <c r="B87" s="8" t="n">
        <v>82</v>
      </c>
      <c r="C87" s="9" t="n">
        <v>30.8312037511714</v>
      </c>
      <c r="D87" s="9" t="n">
        <v>0.71864064504965</v>
      </c>
      <c r="E87" s="9" t="n">
        <v>0.189680832775742</v>
      </c>
      <c r="F87" s="10" t="n">
        <v>25222.9236584313</v>
      </c>
      <c r="G87" s="10" t="n">
        <v>-1887.67167920556</v>
      </c>
      <c r="H87" s="10" t="n">
        <v>-3179.9951669285</v>
      </c>
      <c r="I87" s="11" t="n">
        <v>0</v>
      </c>
      <c r="J87" s="1"/>
      <c r="K87" s="8" t="n">
        <v>82</v>
      </c>
      <c r="L87" s="15" t="n">
        <f aca="false">(C87-C$207)/C$209</f>
        <v>-0.467495179439141</v>
      </c>
      <c r="M87" s="15" t="n">
        <f aca="false">(D87-D$207)/D$209</f>
        <v>-1.16583528450451</v>
      </c>
      <c r="N87" s="15" t="n">
        <f aca="false">(E87-E$207)/E$209</f>
        <v>-0.95312535057203</v>
      </c>
      <c r="O87" s="15" t="n">
        <f aca="false">(F87-F$207)/F$209</f>
        <v>-0.485079183381648</v>
      </c>
      <c r="P87" s="15" t="n">
        <f aca="false">(G87-G$207)/G$209</f>
        <v>0.337725823380793</v>
      </c>
      <c r="Q87" s="15" t="n">
        <f aca="false">(H87-H$207)/H$209</f>
        <v>0.427982932094186</v>
      </c>
      <c r="R87" s="11" t="n">
        <v>0</v>
      </c>
      <c r="S87" s="1"/>
      <c r="T87" s="1"/>
    </row>
    <row r="88" customFormat="false" ht="15" hidden="false" customHeight="false" outlineLevel="0" collapsed="false">
      <c r="A88" s="1"/>
      <c r="B88" s="8" t="n">
        <v>83</v>
      </c>
      <c r="C88" s="9" t="n">
        <v>26.9855326953297</v>
      </c>
      <c r="D88" s="9" t="n">
        <v>3.32256129459197</v>
      </c>
      <c r="E88" s="9" t="n">
        <v>0.124228199823557</v>
      </c>
      <c r="F88" s="10" t="n">
        <v>16497.5757595401</v>
      </c>
      <c r="G88" s="10" t="n">
        <v>-1539.14454996117</v>
      </c>
      <c r="H88" s="10" t="n">
        <v>-2102.18149194422</v>
      </c>
      <c r="I88" s="11" t="n">
        <v>1</v>
      </c>
      <c r="J88" s="1"/>
      <c r="K88" s="8" t="n">
        <v>83</v>
      </c>
      <c r="L88" s="15" t="n">
        <f aca="false">(C88-C$207)/C$209</f>
        <v>-0.936298188988398</v>
      </c>
      <c r="M88" s="15" t="n">
        <f aca="false">(D88-D$207)/D$209</f>
        <v>-0.781379947788862</v>
      </c>
      <c r="N88" s="15" t="n">
        <f aca="false">(E88-E$207)/E$209</f>
        <v>-1.05885724361986</v>
      </c>
      <c r="O88" s="15" t="n">
        <f aca="false">(F88-F$207)/F$209</f>
        <v>-0.667380035452767</v>
      </c>
      <c r="P88" s="15" t="n">
        <f aca="false">(G88-G$207)/G$209</f>
        <v>0.427274846860086</v>
      </c>
      <c r="Q88" s="15" t="n">
        <f aca="false">(H88-H$207)/H$209</f>
        <v>0.572221376669439</v>
      </c>
      <c r="R88" s="11" t="n">
        <v>1</v>
      </c>
      <c r="S88" s="1"/>
      <c r="T88" s="1"/>
    </row>
    <row r="89" customFormat="false" ht="15" hidden="false" customHeight="false" outlineLevel="0" collapsed="false">
      <c r="A89" s="1"/>
      <c r="B89" s="8" t="n">
        <v>84</v>
      </c>
      <c r="C89" s="9" t="n">
        <v>23.9407394729491</v>
      </c>
      <c r="D89" s="9" t="n">
        <v>0.677351700555192</v>
      </c>
      <c r="E89" s="9" t="n">
        <v>0.441760135288132</v>
      </c>
      <c r="F89" s="10" t="n">
        <v>19047.96458744</v>
      </c>
      <c r="G89" s="10" t="n">
        <v>-580.532598906378</v>
      </c>
      <c r="H89" s="10" t="n">
        <v>-3148.41742373723</v>
      </c>
      <c r="I89" s="11" t="n">
        <v>1</v>
      </c>
      <c r="J89" s="1"/>
      <c r="K89" s="8" t="n">
        <v>84</v>
      </c>
      <c r="L89" s="15" t="n">
        <f aca="false">(C89-C$207)/C$209</f>
        <v>-1.30747091941185</v>
      </c>
      <c r="M89" s="15" t="n">
        <f aca="false">(D89-D$207)/D$209</f>
        <v>-1.17193138234875</v>
      </c>
      <c r="N89" s="15" t="n">
        <f aca="false">(E89-E$207)/E$209</f>
        <v>-0.545917563036842</v>
      </c>
      <c r="O89" s="15" t="n">
        <f aca="false">(F89-F$207)/F$209</f>
        <v>-0.614094130772921</v>
      </c>
      <c r="P89" s="15" t="n">
        <f aca="false">(G89-G$207)/G$209</f>
        <v>0.673576373799024</v>
      </c>
      <c r="Q89" s="15" t="n">
        <f aca="false">(H89-H$207)/H$209</f>
        <v>0.432208824441648</v>
      </c>
      <c r="R89" s="11" t="n">
        <v>1</v>
      </c>
      <c r="S89" s="1"/>
      <c r="T89" s="1"/>
    </row>
    <row r="90" customFormat="false" ht="15" hidden="false" customHeight="false" outlineLevel="0" collapsed="false">
      <c r="A90" s="1"/>
      <c r="B90" s="8" t="n">
        <v>85</v>
      </c>
      <c r="C90" s="9" t="n">
        <v>41.7914849688162</v>
      </c>
      <c r="D90" s="9" t="n">
        <v>10.7930663015551</v>
      </c>
      <c r="E90" s="9" t="n">
        <v>1.01356093984856</v>
      </c>
      <c r="F90" s="10" t="n">
        <v>35484.6535276458</v>
      </c>
      <c r="G90" s="10" t="n">
        <v>-2862.48075366209</v>
      </c>
      <c r="H90" s="10" t="n">
        <v>-4971.33824383898</v>
      </c>
      <c r="I90" s="11" t="n">
        <v>0</v>
      </c>
      <c r="J90" s="1"/>
      <c r="K90" s="8" t="n">
        <v>85</v>
      </c>
      <c r="L90" s="15" t="n">
        <f aca="false">(C90-C$207)/C$209</f>
        <v>0.86860786882679</v>
      </c>
      <c r="M90" s="15" t="n">
        <f aca="false">(D90-D$207)/D$209</f>
        <v>0.321601250348937</v>
      </c>
      <c r="N90" s="15" t="n">
        <f aca="false">(E90-E$207)/E$209</f>
        <v>0.377766921231546</v>
      </c>
      <c r="O90" s="15" t="n">
        <f aca="false">(F90-F$207)/F$209</f>
        <v>-0.270678322744423</v>
      </c>
      <c r="P90" s="15" t="n">
        <f aca="false">(G90-G$207)/G$209</f>
        <v>0.0872626789891647</v>
      </c>
      <c r="Q90" s="15" t="n">
        <f aca="false">(H90-H$207)/H$209</f>
        <v>0.188256395763142</v>
      </c>
      <c r="R90" s="11" t="n">
        <v>0</v>
      </c>
      <c r="S90" s="1"/>
      <c r="T90" s="1"/>
    </row>
    <row r="91" customFormat="false" ht="15" hidden="false" customHeight="false" outlineLevel="0" collapsed="false">
      <c r="A91" s="1"/>
      <c r="B91" s="8" t="n">
        <v>86</v>
      </c>
      <c r="C91" s="9" t="n">
        <v>38.5529519161597</v>
      </c>
      <c r="D91" s="9" t="n">
        <v>16.9153055439646</v>
      </c>
      <c r="E91" s="9" t="n">
        <v>0.633486025608363</v>
      </c>
      <c r="F91" s="10" t="n">
        <v>95948.5053577776</v>
      </c>
      <c r="G91" s="10" t="n">
        <v>-2874.61292575686</v>
      </c>
      <c r="H91" s="10" t="n">
        <v>-591.443623614989</v>
      </c>
      <c r="I91" s="11" t="n">
        <v>0</v>
      </c>
      <c r="J91" s="1"/>
      <c r="K91" s="8" t="n">
        <v>86</v>
      </c>
      <c r="L91" s="15" t="n">
        <f aca="false">(C91-C$207)/C$209</f>
        <v>0.473817461752356</v>
      </c>
      <c r="M91" s="15" t="n">
        <f aca="false">(D91-D$207)/D$209</f>
        <v>1.22551802285426</v>
      </c>
      <c r="N91" s="15" t="n">
        <f aca="false">(E91-E$207)/E$209</f>
        <v>-0.236204409944163</v>
      </c>
      <c r="O91" s="15" t="n">
        <f aca="false">(F91-F$207)/F$209</f>
        <v>0.992607890695355</v>
      </c>
      <c r="P91" s="15" t="n">
        <f aca="false">(G91-G$207)/G$209</f>
        <v>0.0841454921976378</v>
      </c>
      <c r="Q91" s="15" t="n">
        <f aca="false">(H91-H$207)/H$209</f>
        <v>0.774395913276538</v>
      </c>
      <c r="R91" s="11" t="n">
        <v>0</v>
      </c>
      <c r="S91" s="1"/>
      <c r="T91" s="1"/>
    </row>
    <row r="92" customFormat="false" ht="15" hidden="false" customHeight="false" outlineLevel="0" collapsed="false">
      <c r="A92" s="1"/>
      <c r="B92" s="8" t="n">
        <v>87</v>
      </c>
      <c r="C92" s="9" t="n">
        <v>31.4847692851993</v>
      </c>
      <c r="D92" s="9" t="n">
        <v>11.6013372046481</v>
      </c>
      <c r="E92" s="9" t="n">
        <v>0.457405244045503</v>
      </c>
      <c r="F92" s="10" t="n">
        <v>62995.9957650988</v>
      </c>
      <c r="G92" s="10" t="n">
        <v>-11125.9020908584</v>
      </c>
      <c r="H92" s="10" t="n">
        <v>-13652.3435942668</v>
      </c>
      <c r="I92" s="11" t="n">
        <v>0</v>
      </c>
      <c r="J92" s="1"/>
      <c r="K92" s="8" t="n">
        <v>87</v>
      </c>
      <c r="L92" s="15" t="n">
        <f aca="false">(C92-C$207)/C$209</f>
        <v>-0.387822871318936</v>
      </c>
      <c r="M92" s="15" t="n">
        <f aca="false">(D92-D$207)/D$209</f>
        <v>0.440938244070575</v>
      </c>
      <c r="N92" s="15" t="n">
        <f aca="false">(E92-E$207)/E$209</f>
        <v>-0.520644523722068</v>
      </c>
      <c r="O92" s="15" t="n">
        <f aca="false">(F92-F$207)/F$209</f>
        <v>0.304122956198875</v>
      </c>
      <c r="P92" s="15" t="n">
        <f aca="false">(G92-G$207)/G$209</f>
        <v>-2.03590435523333</v>
      </c>
      <c r="Q92" s="15" t="n">
        <f aca="false">(H92-H$207)/H$209</f>
        <v>-0.97347938302388</v>
      </c>
      <c r="R92" s="11" t="n">
        <v>0</v>
      </c>
      <c r="S92" s="1"/>
      <c r="T92" s="1"/>
    </row>
    <row r="93" customFormat="false" ht="15" hidden="false" customHeight="false" outlineLevel="0" collapsed="false">
      <c r="A93" s="1"/>
      <c r="B93" s="8" t="n">
        <v>88</v>
      </c>
      <c r="C93" s="9" t="n">
        <v>24.0832137748476</v>
      </c>
      <c r="D93" s="9" t="n">
        <v>0.143477291896765</v>
      </c>
      <c r="E93" s="9" t="n">
        <v>2.12198242415542</v>
      </c>
      <c r="F93" s="10" t="n">
        <v>18529.1017497701</v>
      </c>
      <c r="G93" s="10" t="n">
        <v>-172.148115376002</v>
      </c>
      <c r="H93" s="10" t="n">
        <v>-2671.17278035071</v>
      </c>
      <c r="I93" s="11" t="n">
        <v>0</v>
      </c>
      <c r="J93" s="1"/>
      <c r="K93" s="8" t="n">
        <v>88</v>
      </c>
      <c r="L93" s="15" t="n">
        <f aca="false">(C93-C$207)/C$209</f>
        <v>-1.29010272006678</v>
      </c>
      <c r="M93" s="15" t="n">
        <f aca="false">(D93-D$207)/D$209</f>
        <v>-1.25075516124567</v>
      </c>
      <c r="N93" s="15" t="n">
        <f aca="false">(E93-E$207)/E$209</f>
        <v>2.16830607213579</v>
      </c>
      <c r="O93" s="15" t="n">
        <f aca="false">(F93-F$207)/F$209</f>
        <v>-0.62493486039326</v>
      </c>
      <c r="P93" s="15" t="n">
        <f aca="false">(G93-G$207)/G$209</f>
        <v>0.778504881899745</v>
      </c>
      <c r="Q93" s="15" t="n">
        <f aca="false">(H93-H$207)/H$209</f>
        <v>0.49607610191421</v>
      </c>
      <c r="R93" s="11" t="n">
        <v>0</v>
      </c>
      <c r="S93" s="1"/>
      <c r="T93" s="1"/>
    </row>
    <row r="94" customFormat="false" ht="15" hidden="false" customHeight="false" outlineLevel="0" collapsed="false">
      <c r="A94" s="1"/>
      <c r="B94" s="8" t="n">
        <v>89</v>
      </c>
      <c r="C94" s="9" t="n">
        <v>31.5031230854732</v>
      </c>
      <c r="D94" s="9" t="n">
        <v>8.3330742644345</v>
      </c>
      <c r="E94" s="9" t="n">
        <v>0.277333151507547</v>
      </c>
      <c r="F94" s="10" t="n">
        <v>39168.7816210894</v>
      </c>
      <c r="G94" s="10" t="n">
        <v>-1980.31067306101</v>
      </c>
      <c r="H94" s="10" t="n">
        <v>-4428.42605451269</v>
      </c>
      <c r="I94" s="11" t="n">
        <v>0</v>
      </c>
      <c r="J94" s="1"/>
      <c r="K94" s="8" t="n">
        <v>89</v>
      </c>
      <c r="L94" s="15" t="n">
        <f aca="false">(C94-C$207)/C$209</f>
        <v>-0.385585468098497</v>
      </c>
      <c r="M94" s="15" t="n">
        <f aca="false">(D94-D$207)/D$209</f>
        <v>-0.0416037755473994</v>
      </c>
      <c r="N94" s="15" t="n">
        <f aca="false">(E94-E$207)/E$209</f>
        <v>-0.811532183551294</v>
      </c>
      <c r="O94" s="15" t="n">
        <f aca="false">(F94-F$207)/F$209</f>
        <v>-0.193704923132556</v>
      </c>
      <c r="P94" s="15" t="n">
        <f aca="false">(G94-G$207)/G$209</f>
        <v>0.313923568865211</v>
      </c>
      <c r="Q94" s="15" t="n">
        <f aca="false">(H94-H$207)/H$209</f>
        <v>0.260911634369677</v>
      </c>
      <c r="R94" s="11" t="n">
        <v>0</v>
      </c>
      <c r="S94" s="1"/>
      <c r="T94" s="1"/>
    </row>
    <row r="95" customFormat="false" ht="15" hidden="false" customHeight="false" outlineLevel="0" collapsed="false">
      <c r="A95" s="1"/>
      <c r="B95" s="8" t="n">
        <v>90</v>
      </c>
      <c r="C95" s="9" t="n">
        <v>46.2787061797462</v>
      </c>
      <c r="D95" s="9" t="n">
        <v>7.96600487937238</v>
      </c>
      <c r="E95" s="9" t="n">
        <v>0.552598113297122</v>
      </c>
      <c r="F95" s="10" t="n">
        <v>36913.5818273616</v>
      </c>
      <c r="G95" s="10" t="n">
        <v>-1949.94827739371</v>
      </c>
      <c r="H95" s="10" t="n">
        <v>-687.457149332476</v>
      </c>
      <c r="I95" s="11" t="n">
        <v>0</v>
      </c>
      <c r="J95" s="1"/>
      <c r="K95" s="8" t="n">
        <v>90</v>
      </c>
      <c r="L95" s="15" t="n">
        <f aca="false">(C95-C$207)/C$209</f>
        <v>1.41561846272608</v>
      </c>
      <c r="M95" s="15" t="n">
        <f aca="false">(D95-D$207)/D$209</f>
        <v>-0.0957996605321694</v>
      </c>
      <c r="N95" s="15" t="n">
        <f aca="false">(E95-E$207)/E$209</f>
        <v>-0.366870384827134</v>
      </c>
      <c r="O95" s="15" t="n">
        <f aca="false">(F95-F$207)/F$209</f>
        <v>-0.240823370299509</v>
      </c>
      <c r="P95" s="15" t="n">
        <f aca="false">(G95-G$207)/G$209</f>
        <v>0.321724748900732</v>
      </c>
      <c r="Q95" s="15" t="n">
        <f aca="false">(H95-H$207)/H$209</f>
        <v>0.761546900567659</v>
      </c>
      <c r="R95" s="11" t="n">
        <v>0</v>
      </c>
      <c r="S95" s="1"/>
      <c r="T95" s="1"/>
    </row>
    <row r="96" customFormat="false" ht="15" hidden="false" customHeight="false" outlineLevel="0" collapsed="false">
      <c r="A96" s="1"/>
      <c r="B96" s="8" t="n">
        <v>91</v>
      </c>
      <c r="C96" s="9" t="n">
        <v>45.6560765194672</v>
      </c>
      <c r="D96" s="9" t="n">
        <v>18.2194859162863</v>
      </c>
      <c r="E96" s="9" t="n">
        <v>1.16086634159116</v>
      </c>
      <c r="F96" s="10" t="n">
        <v>83778.0089836114</v>
      </c>
      <c r="G96" s="10" t="n">
        <v>-1645.17545976412</v>
      </c>
      <c r="H96" s="10" t="n">
        <v>-10597.649430385</v>
      </c>
      <c r="I96" s="11" t="n">
        <v>0</v>
      </c>
      <c r="J96" s="1"/>
      <c r="K96" s="8" t="n">
        <v>91</v>
      </c>
      <c r="L96" s="15" t="n">
        <f aca="false">(C96-C$207)/C$209</f>
        <v>1.33971736397504</v>
      </c>
      <c r="M96" s="15" t="n">
        <f aca="false">(D96-D$207)/D$209</f>
        <v>1.41807346968287</v>
      </c>
      <c r="N96" s="15" t="n">
        <f aca="false">(E96-E$207)/E$209</f>
        <v>0.61572341404055</v>
      </c>
      <c r="O96" s="15" t="n">
        <f aca="false">(F96-F$207)/F$209</f>
        <v>0.738326699291981</v>
      </c>
      <c r="P96" s="15" t="n">
        <f aca="false">(G96-G$207)/G$209</f>
        <v>0.400031732523304</v>
      </c>
      <c r="Q96" s="15" t="n">
        <f aca="false">(H96-H$207)/H$209</f>
        <v>-0.564684852876681</v>
      </c>
      <c r="R96" s="11" t="n">
        <v>0</v>
      </c>
      <c r="S96" s="1"/>
      <c r="T96" s="1"/>
    </row>
    <row r="97" customFormat="false" ht="15" hidden="false" customHeight="false" outlineLevel="0" collapsed="false">
      <c r="A97" s="1"/>
      <c r="B97" s="8" t="n">
        <v>92</v>
      </c>
      <c r="C97" s="9" t="n">
        <v>28.6547999199508</v>
      </c>
      <c r="D97" s="9" t="n">
        <v>11.3171437783366</v>
      </c>
      <c r="E97" s="9" t="n">
        <v>0.116547372432795</v>
      </c>
      <c r="F97" s="10" t="n">
        <v>26330.2312405909</v>
      </c>
      <c r="G97" s="10" t="n">
        <v>-2583.94009913225</v>
      </c>
      <c r="H97" s="10" t="n">
        <v>-2078.652189136</v>
      </c>
      <c r="I97" s="11" t="n">
        <v>0</v>
      </c>
      <c r="J97" s="1"/>
      <c r="K97" s="8" t="n">
        <v>92</v>
      </c>
      <c r="L97" s="15" t="n">
        <f aca="false">(C97-C$207)/C$209</f>
        <v>-0.732807696098845</v>
      </c>
      <c r="M97" s="15" t="n">
        <f aca="false">(D97-D$207)/D$209</f>
        <v>0.398978563223855</v>
      </c>
      <c r="N97" s="15" t="n">
        <f aca="false">(E97-E$207)/E$209</f>
        <v>-1.07126481812939</v>
      </c>
      <c r="O97" s="15" t="n">
        <f aca="false">(F97-F$207)/F$209</f>
        <v>-0.461943932149069</v>
      </c>
      <c r="P97" s="15" t="n">
        <f aca="false">(G97-G$207)/G$209</f>
        <v>0.158829686316564</v>
      </c>
      <c r="Q97" s="15" t="n">
        <f aca="false">(H97-H$207)/H$209</f>
        <v>0.575370186262198</v>
      </c>
      <c r="R97" s="11" t="n">
        <v>0</v>
      </c>
      <c r="S97" s="1"/>
      <c r="T97" s="1"/>
    </row>
    <row r="98" customFormat="false" ht="15" hidden="false" customHeight="false" outlineLevel="0" collapsed="false">
      <c r="A98" s="1"/>
      <c r="B98" s="8" t="n">
        <v>93</v>
      </c>
      <c r="C98" s="9" t="n">
        <v>33.7042604943151</v>
      </c>
      <c r="D98" s="9" t="n">
        <v>5.46293369243372</v>
      </c>
      <c r="E98" s="9" t="n">
        <v>0.32811185909022</v>
      </c>
      <c r="F98" s="10" t="n">
        <v>41564.9723160357</v>
      </c>
      <c r="G98" s="10" t="n">
        <v>-5272.91979949377</v>
      </c>
      <c r="H98" s="10" t="n">
        <v>-8861.8154290025</v>
      </c>
      <c r="I98" s="11" t="n">
        <v>0</v>
      </c>
      <c r="J98" s="1"/>
      <c r="K98" s="8" t="n">
        <v>93</v>
      </c>
      <c r="L98" s="15" t="n">
        <f aca="false">(C98-C$207)/C$209</f>
        <v>-0.117257827301176</v>
      </c>
      <c r="M98" s="15" t="n">
        <f aca="false">(D98-D$207)/D$209</f>
        <v>-0.465365098775027</v>
      </c>
      <c r="N98" s="15" t="n">
        <f aca="false">(E98-E$207)/E$209</f>
        <v>-0.729504484479808</v>
      </c>
      <c r="O98" s="15" t="n">
        <f aca="false">(F98-F$207)/F$209</f>
        <v>-0.143640718189037</v>
      </c>
      <c r="P98" s="15" t="n">
        <f aca="false">(G98-G$207)/G$209</f>
        <v>-0.532064898690537</v>
      </c>
      <c r="Q98" s="15" t="n">
        <f aca="false">(H98-H$207)/H$209</f>
        <v>-0.332386820098524</v>
      </c>
      <c r="R98" s="11" t="n">
        <v>0</v>
      </c>
      <c r="S98" s="1"/>
      <c r="T98" s="1"/>
    </row>
    <row r="99" customFormat="false" ht="15" hidden="false" customHeight="false" outlineLevel="0" collapsed="false">
      <c r="A99" s="1"/>
      <c r="B99" s="8" t="n">
        <v>94</v>
      </c>
      <c r="C99" s="9" t="n">
        <v>29.9160917652626</v>
      </c>
      <c r="D99" s="9" t="n">
        <v>0.281165564431689</v>
      </c>
      <c r="E99" s="9" t="n">
        <v>0.342658402553612</v>
      </c>
      <c r="F99" s="10" t="n">
        <v>25886.416960868</v>
      </c>
      <c r="G99" s="10" t="n">
        <v>-2659.80092308201</v>
      </c>
      <c r="H99" s="10" t="n">
        <v>-11607.7194106521</v>
      </c>
      <c r="I99" s="11" t="n">
        <v>0</v>
      </c>
      <c r="J99" s="1"/>
      <c r="K99" s="8" t="n">
        <v>94</v>
      </c>
      <c r="L99" s="15" t="n">
        <f aca="false">(C99-C$207)/C$209</f>
        <v>-0.579051068343619</v>
      </c>
      <c r="M99" s="15" t="n">
        <f aca="false">(D99-D$207)/D$209</f>
        <v>-1.23042620414457</v>
      </c>
      <c r="N99" s="15" t="n">
        <f aca="false">(E99-E$207)/E$209</f>
        <v>-0.706006062669786</v>
      </c>
      <c r="O99" s="15" t="n">
        <f aca="false">(F99-F$207)/F$209</f>
        <v>-0.471216653683198</v>
      </c>
      <c r="P99" s="15" t="n">
        <f aca="false">(G99-G$207)/G$209</f>
        <v>0.139338340779809</v>
      </c>
      <c r="Q99" s="15" t="n">
        <f aca="false">(H99-H$207)/H$209</f>
        <v>-0.699857495650962</v>
      </c>
      <c r="R99" s="11" t="n">
        <v>0</v>
      </c>
      <c r="S99" s="1"/>
      <c r="T99" s="1"/>
    </row>
    <row r="100" customFormat="false" ht="15" hidden="false" customHeight="false" outlineLevel="0" collapsed="false">
      <c r="A100" s="1"/>
      <c r="B100" s="8" t="n">
        <v>95</v>
      </c>
      <c r="C100" s="9" t="n">
        <v>44.7849355147418</v>
      </c>
      <c r="D100" s="9" t="n">
        <v>13.2884003688803</v>
      </c>
      <c r="E100" s="9" t="n">
        <v>0.539248744359669</v>
      </c>
      <c r="F100" s="10" t="n">
        <v>61042.2360619566</v>
      </c>
      <c r="G100" s="10" t="n">
        <v>-9939.91324641448</v>
      </c>
      <c r="H100" s="10" t="n">
        <v>-10871.6155422646</v>
      </c>
      <c r="I100" s="11" t="n">
        <v>1</v>
      </c>
      <c r="J100" s="1"/>
      <c r="K100" s="8" t="n">
        <v>95</v>
      </c>
      <c r="L100" s="15" t="n">
        <f aca="false">(C100-C$207)/C$209</f>
        <v>1.23352171727856</v>
      </c>
      <c r="M100" s="15" t="n">
        <f aca="false">(D100-D$207)/D$209</f>
        <v>0.690024343134093</v>
      </c>
      <c r="N100" s="15" t="n">
        <f aca="false">(E100-E$207)/E$209</f>
        <v>-0.388434896216338</v>
      </c>
      <c r="O100" s="15" t="n">
        <f aca="false">(F100-F$207)/F$209</f>
        <v>0.263302571412807</v>
      </c>
      <c r="P100" s="15" t="n">
        <f aca="false">(G100-G$207)/G$209</f>
        <v>-1.73118161210702</v>
      </c>
      <c r="Q100" s="15" t="n">
        <f aca="false">(H100-H$207)/H$209</f>
        <v>-0.601348375302691</v>
      </c>
      <c r="R100" s="11" t="n">
        <v>1</v>
      </c>
      <c r="S100" s="1"/>
      <c r="T100" s="1"/>
    </row>
    <row r="101" customFormat="false" ht="15" hidden="false" customHeight="false" outlineLevel="0" collapsed="false">
      <c r="A101" s="1"/>
      <c r="B101" s="8" t="n">
        <v>96</v>
      </c>
      <c r="C101" s="9" t="n">
        <v>32.0851824813339</v>
      </c>
      <c r="D101" s="9" t="n">
        <v>7.435711042966</v>
      </c>
      <c r="E101" s="9" t="n">
        <v>1.83776587771526</v>
      </c>
      <c r="F101" s="10" t="n">
        <v>25162.0268749539</v>
      </c>
      <c r="G101" s="10" t="n">
        <v>-647.934194735272</v>
      </c>
      <c r="H101" s="10" t="n">
        <v>-1691.27984491967</v>
      </c>
      <c r="I101" s="11" t="n">
        <v>0</v>
      </c>
      <c r="J101" s="1"/>
      <c r="K101" s="8" t="n">
        <v>96</v>
      </c>
      <c r="L101" s="15" t="n">
        <f aca="false">(C101-C$207)/C$209</f>
        <v>-0.314630050291403</v>
      </c>
      <c r="M101" s="15" t="n">
        <f aca="false">(D101-D$207)/D$209</f>
        <v>-0.174094786564401</v>
      </c>
      <c r="N101" s="15" t="n">
        <f aca="false">(E101-E$207)/E$209</f>
        <v>1.70918392325924</v>
      </c>
      <c r="O101" s="15" t="n">
        <f aca="false">(F101-F$207)/F$209</f>
        <v>-0.486351514943091</v>
      </c>
      <c r="P101" s="15" t="n">
        <f aca="false">(G101-G$207)/G$209</f>
        <v>0.656258505027921</v>
      </c>
      <c r="Q101" s="15" t="n">
        <f aca="false">(H101-H$207)/H$209</f>
        <v>0.627210300836778</v>
      </c>
      <c r="R101" s="11" t="n">
        <v>0</v>
      </c>
      <c r="S101" s="1"/>
      <c r="T101" s="1"/>
    </row>
    <row r="102" customFormat="false" ht="15" hidden="false" customHeight="false" outlineLevel="0" collapsed="false">
      <c r="A102" s="1"/>
      <c r="B102" s="8" t="n">
        <v>97</v>
      </c>
      <c r="C102" s="9" t="n">
        <v>23.9884178210986</v>
      </c>
      <c r="D102" s="9" t="n">
        <v>4.51913695086809</v>
      </c>
      <c r="E102" s="9" t="n">
        <v>0.502742292189751</v>
      </c>
      <c r="F102" s="10" t="n">
        <v>11522.1012336204</v>
      </c>
      <c r="G102" s="10" t="n">
        <v>-200.913720227304</v>
      </c>
      <c r="H102" s="10" t="n">
        <v>-1622.19035622919</v>
      </c>
      <c r="I102" s="11" t="n">
        <v>0</v>
      </c>
      <c r="J102" s="1"/>
      <c r="K102" s="8" t="n">
        <v>97</v>
      </c>
      <c r="L102" s="15" t="n">
        <f aca="false">(C102-C$207)/C$209</f>
        <v>-1.30165873402776</v>
      </c>
      <c r="M102" s="15" t="n">
        <f aca="false">(D102-D$207)/D$209</f>
        <v>-0.604711777458772</v>
      </c>
      <c r="N102" s="15" t="n">
        <f aca="false">(E102-E$207)/E$209</f>
        <v>-0.447407257178583</v>
      </c>
      <c r="O102" s="15" t="n">
        <f aca="false">(F102-F$207)/F$209</f>
        <v>-0.771333855523206</v>
      </c>
      <c r="P102" s="15" t="n">
        <f aca="false">(G102-G$207)/G$209</f>
        <v>0.771113974254162</v>
      </c>
      <c r="Q102" s="15" t="n">
        <f aca="false">(H102-H$207)/H$209</f>
        <v>0.636456203553088</v>
      </c>
      <c r="R102" s="11" t="n">
        <v>0</v>
      </c>
      <c r="S102" s="1"/>
      <c r="T102" s="1"/>
    </row>
    <row r="103" customFormat="false" ht="15" hidden="false" customHeight="false" outlineLevel="0" collapsed="false">
      <c r="A103" s="1"/>
      <c r="B103" s="8" t="n">
        <v>98</v>
      </c>
      <c r="C103" s="9" t="n">
        <v>43.6845035193493</v>
      </c>
      <c r="D103" s="9" t="n">
        <v>18.1202187906039</v>
      </c>
      <c r="E103" s="9" t="n">
        <v>0.850732878935477</v>
      </c>
      <c r="F103" s="10" t="n">
        <v>46788.1868237887</v>
      </c>
      <c r="G103" s="10" t="n">
        <v>-943.884411339358</v>
      </c>
      <c r="H103" s="10" t="n">
        <v>-1547.90500490443</v>
      </c>
      <c r="I103" s="11" t="n">
        <v>0</v>
      </c>
      <c r="J103" s="1"/>
      <c r="K103" s="8" t="n">
        <v>98</v>
      </c>
      <c r="L103" s="15" t="n">
        <f aca="false">(C103-C$207)/C$209</f>
        <v>1.09937456226887</v>
      </c>
      <c r="M103" s="15" t="n">
        <f aca="false">(D103-D$207)/D$209</f>
        <v>1.40341719502423</v>
      </c>
      <c r="N103" s="15" t="n">
        <f aca="false">(E103-E$207)/E$209</f>
        <v>0.114735193627486</v>
      </c>
      <c r="O103" s="15" t="n">
        <f aca="false">(F103-F$207)/F$209</f>
        <v>-0.0345108053938557</v>
      </c>
      <c r="P103" s="15" t="n">
        <f aca="false">(G103-G$207)/G$209</f>
        <v>0.580218361602535</v>
      </c>
      <c r="Q103" s="15" t="n">
        <f aca="false">(H103-H$207)/H$209</f>
        <v>0.646397442728743</v>
      </c>
      <c r="R103" s="11" t="n">
        <v>0</v>
      </c>
      <c r="S103" s="1"/>
      <c r="T103" s="1"/>
    </row>
    <row r="104" customFormat="false" ht="15" hidden="false" customHeight="false" outlineLevel="0" collapsed="false">
      <c r="A104" s="1"/>
      <c r="B104" s="8" t="n">
        <v>99</v>
      </c>
      <c r="C104" s="9" t="n">
        <v>36.7568762388796</v>
      </c>
      <c r="D104" s="9" t="n">
        <v>10.0293821256221</v>
      </c>
      <c r="E104" s="9" t="n">
        <v>0.745256634472317</v>
      </c>
      <c r="F104" s="10" t="n">
        <v>46220.8556006103</v>
      </c>
      <c r="G104" s="10" t="n">
        <v>-1026.66181065931</v>
      </c>
      <c r="H104" s="10" t="n">
        <v>-12244.6797178114</v>
      </c>
      <c r="I104" s="11" t="n">
        <v>0</v>
      </c>
      <c r="J104" s="1"/>
      <c r="K104" s="8" t="n">
        <v>99</v>
      </c>
      <c r="L104" s="15" t="n">
        <f aca="false">(C104-C$207)/C$209</f>
        <v>0.254868500527994</v>
      </c>
      <c r="M104" s="15" t="n">
        <f aca="false">(D104-D$207)/D$209</f>
        <v>0.208847254925008</v>
      </c>
      <c r="N104" s="15" t="n">
        <f aca="false">(E104-E$207)/E$209</f>
        <v>-0.0556506639867191</v>
      </c>
      <c r="O104" s="15" t="n">
        <f aca="false">(F104-F$207)/F$209</f>
        <v>-0.0463641969824149</v>
      </c>
      <c r="P104" s="15" t="n">
        <f aca="false">(G104-G$207)/G$209</f>
        <v>0.558949901694326</v>
      </c>
      <c r="Q104" s="15" t="n">
        <f aca="false">(H104-H$207)/H$209</f>
        <v>-0.785098726202405</v>
      </c>
      <c r="R104" s="11" t="n">
        <v>0</v>
      </c>
      <c r="S104" s="1"/>
      <c r="T104" s="1"/>
    </row>
    <row r="105" customFormat="false" ht="15" hidden="false" customHeight="false" outlineLevel="0" collapsed="false">
      <c r="A105" s="1"/>
      <c r="B105" s="8" t="n">
        <v>100</v>
      </c>
      <c r="C105" s="9" t="n">
        <v>53.9744796490805</v>
      </c>
      <c r="D105" s="9" t="n">
        <v>31.3719285531037</v>
      </c>
      <c r="E105" s="9" t="n">
        <v>0.449798881579328</v>
      </c>
      <c r="F105" s="10" t="n">
        <v>250322.766154692</v>
      </c>
      <c r="G105" s="10" t="n">
        <v>-8504.73716666163</v>
      </c>
      <c r="H105" s="10" t="n">
        <v>-30319.0151617427</v>
      </c>
      <c r="I105" s="11" t="n">
        <v>0</v>
      </c>
      <c r="J105" s="1"/>
      <c r="K105" s="8" t="n">
        <v>100</v>
      </c>
      <c r="L105" s="15" t="n">
        <f aca="false">(C105-C$207)/C$209</f>
        <v>2.35376468242235</v>
      </c>
      <c r="M105" s="15" t="n">
        <f aca="false">(D105-D$207)/D$209</f>
        <v>3.35996319795075</v>
      </c>
      <c r="N105" s="15" t="n">
        <f aca="false">(E105-E$207)/E$209</f>
        <v>-0.5329318079226</v>
      </c>
      <c r="O105" s="15" t="n">
        <f aca="false">(F105-F$207)/F$209</f>
        <v>4.21798750962186</v>
      </c>
      <c r="P105" s="15" t="n">
        <f aca="false">(G105-G$207)/G$209</f>
        <v>-1.36243379973058</v>
      </c>
      <c r="Q105" s="15" t="n">
        <f aca="false">(H105-H$207)/H$209</f>
        <v>-3.20389716202856</v>
      </c>
      <c r="R105" s="11" t="n">
        <v>0</v>
      </c>
      <c r="S105" s="1"/>
      <c r="T105" s="1"/>
    </row>
    <row r="106" customFormat="false" ht="15" hidden="false" customHeight="false" outlineLevel="0" collapsed="false">
      <c r="A106" s="1"/>
      <c r="B106" s="8" t="n">
        <v>101</v>
      </c>
      <c r="C106" s="9" t="n">
        <v>35.8289819908993</v>
      </c>
      <c r="D106" s="9" t="n">
        <v>6.40291217209258</v>
      </c>
      <c r="E106" s="9" t="n">
        <v>0.277727249381124</v>
      </c>
      <c r="F106" s="10" t="n">
        <v>68075.2585191946</v>
      </c>
      <c r="G106" s="10" t="n">
        <v>-4241.04950013268</v>
      </c>
      <c r="H106" s="10" t="n">
        <v>-3024.52027017779</v>
      </c>
      <c r="I106" s="11" t="n">
        <v>0</v>
      </c>
      <c r="J106" s="1"/>
      <c r="K106" s="8" t="n">
        <v>101</v>
      </c>
      <c r="L106" s="15" t="n">
        <f aca="false">(C106-C$207)/C$209</f>
        <v>0.141754401667184</v>
      </c>
      <c r="M106" s="15" t="n">
        <f aca="false">(D106-D$207)/D$209</f>
        <v>-0.326582166596879</v>
      </c>
      <c r="N106" s="15" t="n">
        <f aca="false">(E106-E$207)/E$209</f>
        <v>-0.810895559593785</v>
      </c>
      <c r="O106" s="15" t="n">
        <f aca="false">(F106-F$207)/F$209</f>
        <v>0.41024524939505</v>
      </c>
      <c r="P106" s="15" t="n">
        <f aca="false">(G106-G$207)/G$209</f>
        <v>-0.26694069482898</v>
      </c>
      <c r="Q106" s="15" t="n">
        <f aca="false">(H106-H$207)/H$209</f>
        <v>0.448789364410187</v>
      </c>
      <c r="R106" s="11" t="n">
        <v>0</v>
      </c>
      <c r="S106" s="1"/>
      <c r="T106" s="1"/>
    </row>
    <row r="107" customFormat="false" ht="15" hidden="false" customHeight="false" outlineLevel="0" collapsed="false">
      <c r="A107" s="1"/>
      <c r="B107" s="8" t="n">
        <v>102</v>
      </c>
      <c r="C107" s="9" t="n">
        <v>31.6125822446696</v>
      </c>
      <c r="D107" s="9" t="n">
        <v>9.64113584100591</v>
      </c>
      <c r="E107" s="9" t="n">
        <v>0.470848553898415</v>
      </c>
      <c r="F107" s="10" t="n">
        <v>49859.3112657808</v>
      </c>
      <c r="G107" s="10" t="n">
        <v>-6374.21209484906</v>
      </c>
      <c r="H107" s="10" t="n">
        <v>-4486.84159962818</v>
      </c>
      <c r="I107" s="11" t="n">
        <v>1</v>
      </c>
      <c r="J107" s="1"/>
      <c r="K107" s="8" t="n">
        <v>102</v>
      </c>
      <c r="L107" s="15" t="n">
        <f aca="false">(C107-C$207)/C$209</f>
        <v>-0.372241949500864</v>
      </c>
      <c r="M107" s="15" t="n">
        <f aca="false">(D107-D$207)/D$209</f>
        <v>0.151524710896283</v>
      </c>
      <c r="N107" s="15" t="n">
        <f aca="false">(E107-E$207)/E$209</f>
        <v>-0.498928260594573</v>
      </c>
      <c r="O107" s="15" t="n">
        <f aca="false">(F107-F$207)/F$209</f>
        <v>0.0296549572873949</v>
      </c>
      <c r="P107" s="15" t="n">
        <f aca="false">(G107-G$207)/G$209</f>
        <v>-0.815026084031101</v>
      </c>
      <c r="Q107" s="15" t="n">
        <f aca="false">(H107-H$207)/H$209</f>
        <v>0.25309417244464</v>
      </c>
      <c r="R107" s="11" t="n">
        <v>1</v>
      </c>
      <c r="S107" s="1"/>
      <c r="T107" s="1"/>
    </row>
    <row r="108" customFormat="false" ht="15" hidden="false" customHeight="false" outlineLevel="0" collapsed="false">
      <c r="A108" s="1"/>
      <c r="B108" s="8" t="n">
        <v>103</v>
      </c>
      <c r="C108" s="9" t="n">
        <v>27.7604470644101</v>
      </c>
      <c r="D108" s="9" t="n">
        <v>7.44341069550515</v>
      </c>
      <c r="E108" s="9" t="n">
        <v>2.13406794351687</v>
      </c>
      <c r="F108" s="10" t="n">
        <v>27253.8493058024</v>
      </c>
      <c r="G108" s="10" t="n">
        <v>-1083.97948470612</v>
      </c>
      <c r="H108" s="10" t="n">
        <v>-1014.32223584936</v>
      </c>
      <c r="I108" s="11" t="n">
        <v>0</v>
      </c>
      <c r="J108" s="1"/>
      <c r="K108" s="8" t="n">
        <v>103</v>
      </c>
      <c r="L108" s="15" t="n">
        <f aca="false">(C108-C$207)/C$209</f>
        <v>-0.841832962219715</v>
      </c>
      <c r="M108" s="15" t="n">
        <f aca="false">(D108-D$207)/D$209</f>
        <v>-0.172957972925302</v>
      </c>
      <c r="N108" s="15" t="n">
        <f aca="false">(E108-E$207)/E$209</f>
        <v>2.18782896652394</v>
      </c>
      <c r="O108" s="15" t="n">
        <f aca="false">(F108-F$207)/F$209</f>
        <v>-0.442646551433999</v>
      </c>
      <c r="P108" s="15" t="n">
        <f aca="false">(G108-G$207)/G$209</f>
        <v>0.544222951312805</v>
      </c>
      <c r="Q108" s="15" t="n">
        <f aca="false">(H108-H$207)/H$209</f>
        <v>0.717804171411956</v>
      </c>
      <c r="R108" s="11" t="n">
        <v>0</v>
      </c>
      <c r="S108" s="1"/>
      <c r="T108" s="1"/>
    </row>
    <row r="109" customFormat="false" ht="15" hidden="false" customHeight="false" outlineLevel="0" collapsed="false">
      <c r="A109" s="1"/>
      <c r="B109" s="8" t="n">
        <v>104</v>
      </c>
      <c r="C109" s="9" t="n">
        <v>46.2912327494495</v>
      </c>
      <c r="D109" s="9" t="n">
        <v>14.5340932234459</v>
      </c>
      <c r="E109" s="9" t="n">
        <v>1.66232937353781</v>
      </c>
      <c r="F109" s="10" t="n">
        <v>69674.1203829905</v>
      </c>
      <c r="G109" s="10" t="n">
        <v>-4305.19738187188</v>
      </c>
      <c r="H109" s="10" t="n">
        <v>-4915.37450972051</v>
      </c>
      <c r="I109" s="11" t="n">
        <v>1</v>
      </c>
      <c r="J109" s="1"/>
      <c r="K109" s="8" t="n">
        <v>104</v>
      </c>
      <c r="L109" s="15" t="n">
        <f aca="false">(C109-C$207)/C$209</f>
        <v>1.41714550273833</v>
      </c>
      <c r="M109" s="15" t="n">
        <f aca="false">(D109-D$207)/D$209</f>
        <v>0.873944412253884</v>
      </c>
      <c r="N109" s="15" t="n">
        <f aca="false">(E109-E$207)/E$209</f>
        <v>1.42578457231294</v>
      </c>
      <c r="O109" s="15" t="n">
        <f aca="false">(F109-F$207)/F$209</f>
        <v>0.443650665831347</v>
      </c>
      <c r="P109" s="15" t="n">
        <f aca="false">(G109-G$207)/G$209</f>
        <v>-0.28342256865173</v>
      </c>
      <c r="Q109" s="15" t="n">
        <f aca="false">(H109-H$207)/H$209</f>
        <v>0.195745744014349</v>
      </c>
      <c r="R109" s="11" t="n">
        <v>1</v>
      </c>
      <c r="S109" s="1"/>
      <c r="T109" s="1"/>
    </row>
    <row r="110" customFormat="false" ht="15" hidden="false" customHeight="false" outlineLevel="0" collapsed="false">
      <c r="A110" s="1"/>
      <c r="B110" s="8" t="n">
        <v>105</v>
      </c>
      <c r="C110" s="9" t="n">
        <v>51.0342308093874</v>
      </c>
      <c r="D110" s="9" t="n">
        <v>10.9838770571948</v>
      </c>
      <c r="E110" s="9" t="n">
        <v>2.21184781445863</v>
      </c>
      <c r="F110" s="10" t="n">
        <v>35666.0180217359</v>
      </c>
      <c r="G110" s="10" t="n">
        <v>-4834.29872442245</v>
      </c>
      <c r="H110" s="10" t="n">
        <v>-1982.97501335063</v>
      </c>
      <c r="I110" s="11" t="n">
        <v>0</v>
      </c>
      <c r="J110" s="1"/>
      <c r="K110" s="8" t="n">
        <v>105</v>
      </c>
      <c r="L110" s="15" t="n">
        <f aca="false">(C110-C$207)/C$209</f>
        <v>1.99533633926544</v>
      </c>
      <c r="M110" s="15" t="n">
        <f aca="false">(D110-D$207)/D$209</f>
        <v>0.349773465704776</v>
      </c>
      <c r="N110" s="15" t="n">
        <f aca="false">(E110-E$207)/E$209</f>
        <v>2.31347422516</v>
      </c>
      <c r="O110" s="15" t="n">
        <f aca="false">(F110-F$207)/F$209</f>
        <v>-0.266889029504635</v>
      </c>
      <c r="P110" s="15" t="n">
        <f aca="false">(G110-G$207)/G$209</f>
        <v>-0.419367534111688</v>
      </c>
      <c r="Q110" s="15" t="n">
        <f aca="false">(H110-H$207)/H$209</f>
        <v>0.588174186932199</v>
      </c>
      <c r="R110" s="11" t="n">
        <v>0</v>
      </c>
      <c r="S110" s="1"/>
      <c r="T110" s="1"/>
    </row>
    <row r="111" customFormat="false" ht="15" hidden="false" customHeight="false" outlineLevel="0" collapsed="false">
      <c r="A111" s="1"/>
      <c r="B111" s="8" t="n">
        <v>106</v>
      </c>
      <c r="C111" s="9" t="n">
        <v>28.4951893180101</v>
      </c>
      <c r="D111" s="9" t="n">
        <v>6.0191045956314</v>
      </c>
      <c r="E111" s="9" t="n">
        <v>1.12873711911657</v>
      </c>
      <c r="F111" s="10" t="n">
        <v>29038.0655078207</v>
      </c>
      <c r="G111" s="10" t="n">
        <v>-4224.05129095193</v>
      </c>
      <c r="H111" s="10" t="n">
        <v>-6675.96733788835</v>
      </c>
      <c r="I111" s="11" t="n">
        <v>1</v>
      </c>
      <c r="J111" s="1"/>
      <c r="K111" s="8" t="n">
        <v>106</v>
      </c>
      <c r="L111" s="15" t="n">
        <f aca="false">(C111-C$207)/C$209</f>
        <v>-0.752264880413164</v>
      </c>
      <c r="M111" s="15" t="n">
        <f aca="false">(D111-D$207)/D$209</f>
        <v>-0.383249358459403</v>
      </c>
      <c r="N111" s="15" t="n">
        <f aca="false">(E111-E$207)/E$209</f>
        <v>0.563822010519093</v>
      </c>
      <c r="O111" s="15" t="n">
        <f aca="false">(F111-F$207)/F$209</f>
        <v>-0.405368480957478</v>
      </c>
      <c r="P111" s="15" t="n">
        <f aca="false">(G111-G$207)/G$209</f>
        <v>-0.262573249929258</v>
      </c>
      <c r="Q111" s="15" t="n">
        <f aca="false">(H111-H$207)/H$209</f>
        <v>-0.0398656394364859</v>
      </c>
      <c r="R111" s="11" t="n">
        <v>1</v>
      </c>
      <c r="S111" s="1"/>
      <c r="T111" s="1"/>
    </row>
    <row r="112" customFormat="false" ht="15" hidden="false" customHeight="false" outlineLevel="0" collapsed="false">
      <c r="A112" s="1"/>
      <c r="B112" s="8" t="n">
        <v>107</v>
      </c>
      <c r="C112" s="9" t="n">
        <v>35.9338438506801</v>
      </c>
      <c r="D112" s="9" t="n">
        <v>18.7384306927984</v>
      </c>
      <c r="E112" s="9" t="n">
        <v>0.412490208462222</v>
      </c>
      <c r="F112" s="10" t="n">
        <v>58225.7048069049</v>
      </c>
      <c r="G112" s="10" t="n">
        <v>-5095.15039606594</v>
      </c>
      <c r="H112" s="10" t="n">
        <v>-11737.1720543251</v>
      </c>
      <c r="I112" s="11" t="n">
        <v>0</v>
      </c>
      <c r="J112" s="1"/>
      <c r="K112" s="8" t="n">
        <v>107</v>
      </c>
      <c r="L112" s="15" t="n">
        <f aca="false">(C112-C$207)/C$209</f>
        <v>0.154537490688151</v>
      </c>
      <c r="M112" s="15" t="n">
        <f aca="false">(D112-D$207)/D$209</f>
        <v>1.49469296606647</v>
      </c>
      <c r="N112" s="15" t="n">
        <f aca="false">(E112-E$207)/E$209</f>
        <v>-0.59320007304581</v>
      </c>
      <c r="O112" s="15" t="n">
        <f aca="false">(F112-F$207)/F$209</f>
        <v>0.204456087165902</v>
      </c>
      <c r="P112" s="15" t="n">
        <f aca="false">(G112-G$207)/G$209</f>
        <v>-0.486389612189965</v>
      </c>
      <c r="Q112" s="15" t="n">
        <f aca="false">(H112-H$207)/H$209</f>
        <v>-0.717181499236112</v>
      </c>
      <c r="R112" s="11" t="n">
        <v>0</v>
      </c>
      <c r="S112" s="1"/>
      <c r="T112" s="1"/>
    </row>
    <row r="113" customFormat="false" ht="15" hidden="false" customHeight="false" outlineLevel="0" collapsed="false">
      <c r="A113" s="1"/>
      <c r="B113" s="8" t="n">
        <v>108</v>
      </c>
      <c r="C113" s="9" t="n">
        <v>25.7997516353395</v>
      </c>
      <c r="D113" s="9" t="n">
        <v>3.63105856573514</v>
      </c>
      <c r="E113" s="9" t="n">
        <v>0.184427027148844</v>
      </c>
      <c r="F113" s="10" t="n">
        <v>19827.5000098518</v>
      </c>
      <c r="G113" s="10" t="n">
        <v>-2952.21990803668</v>
      </c>
      <c r="H113" s="10" t="n">
        <v>-4217.48893296127</v>
      </c>
      <c r="I113" s="11" t="n">
        <v>1</v>
      </c>
      <c r="J113" s="1"/>
      <c r="K113" s="8" t="n">
        <v>108</v>
      </c>
      <c r="L113" s="15" t="n">
        <f aca="false">(C113-C$207)/C$209</f>
        <v>-1.08084974358522</v>
      </c>
      <c r="M113" s="15" t="n">
        <f aca="false">(D113-D$207)/D$209</f>
        <v>-0.735831930696232</v>
      </c>
      <c r="N113" s="15" t="n">
        <f aca="false">(E113-E$207)/E$209</f>
        <v>-0.961612324885854</v>
      </c>
      <c r="O113" s="15" t="n">
        <f aca="false">(F113-F$207)/F$209</f>
        <v>-0.59780710435609</v>
      </c>
      <c r="P113" s="15" t="n">
        <f aca="false">(G113-G$207)/G$209</f>
        <v>0.0642054964406379</v>
      </c>
      <c r="Q113" s="15" t="n">
        <f aca="false">(H113-H$207)/H$209</f>
        <v>0.289140300438699</v>
      </c>
      <c r="R113" s="11" t="n">
        <v>1</v>
      </c>
      <c r="S113" s="1"/>
      <c r="T113" s="1"/>
    </row>
    <row r="114" customFormat="false" ht="15" hidden="false" customHeight="false" outlineLevel="0" collapsed="false">
      <c r="A114" s="1"/>
      <c r="B114" s="8" t="n">
        <v>109</v>
      </c>
      <c r="C114" s="9" t="n">
        <v>46.6029837525832</v>
      </c>
      <c r="D114" s="9" t="n">
        <v>11.4589250900816</v>
      </c>
      <c r="E114" s="9" t="n">
        <v>0.538250033751214</v>
      </c>
      <c r="F114" s="10" t="n">
        <v>52869.2108567788</v>
      </c>
      <c r="G114" s="10" t="n">
        <v>-5045.79556789401</v>
      </c>
      <c r="H114" s="10" t="n">
        <v>-14190.1486280885</v>
      </c>
      <c r="I114" s="11" t="n">
        <v>1</v>
      </c>
      <c r="J114" s="1"/>
      <c r="K114" s="8" t="n">
        <v>109</v>
      </c>
      <c r="L114" s="15" t="n">
        <f aca="false">(C114-C$207)/C$209</f>
        <v>1.45514922338342</v>
      </c>
      <c r="M114" s="15" t="n">
        <f aca="false">(D114-D$207)/D$209</f>
        <v>0.419911836269831</v>
      </c>
      <c r="N114" s="15" t="n">
        <f aca="false">(E114-E$207)/E$209</f>
        <v>-0.39004820890486</v>
      </c>
      <c r="O114" s="15" t="n">
        <f aca="false">(F114-F$207)/F$209</f>
        <v>0.0925415340114217</v>
      </c>
      <c r="P114" s="15" t="n">
        <f aca="false">(G114-G$207)/G$209</f>
        <v>-0.473708600309006</v>
      </c>
      <c r="Q114" s="15" t="n">
        <f aca="false">(H114-H$207)/H$209</f>
        <v>-1.04545115640513</v>
      </c>
      <c r="R114" s="11" t="n">
        <v>1</v>
      </c>
      <c r="S114" s="1"/>
      <c r="T114" s="1"/>
    </row>
    <row r="115" customFormat="false" ht="15" hidden="false" customHeight="false" outlineLevel="0" collapsed="false">
      <c r="A115" s="1"/>
      <c r="B115" s="8" t="n">
        <v>110</v>
      </c>
      <c r="C115" s="9" t="n">
        <v>29.1208111416661</v>
      </c>
      <c r="D115" s="9" t="n">
        <v>8.58806890907629</v>
      </c>
      <c r="E115" s="9" t="n">
        <v>1.00946995616442</v>
      </c>
      <c r="F115" s="10" t="n">
        <v>35059.6618663461</v>
      </c>
      <c r="G115" s="10" t="n">
        <v>-1459.73458893669</v>
      </c>
      <c r="H115" s="10" t="n">
        <v>-4420.71275354169</v>
      </c>
      <c r="I115" s="11" t="n">
        <v>0</v>
      </c>
      <c r="J115" s="1"/>
      <c r="K115" s="8" t="n">
        <v>110</v>
      </c>
      <c r="L115" s="15" t="n">
        <f aca="false">(C115-C$207)/C$209</f>
        <v>-0.675999024724836</v>
      </c>
      <c r="M115" s="15" t="n">
        <f aca="false">(D115-D$207)/D$209</f>
        <v>-0.00395514290428355</v>
      </c>
      <c r="N115" s="15" t="n">
        <f aca="false">(E115-E$207)/E$209</f>
        <v>0.371158364327996</v>
      </c>
      <c r="O115" s="15" t="n">
        <f aca="false">(F115-F$207)/F$209</f>
        <v>-0.279557778655619</v>
      </c>
      <c r="P115" s="15" t="n">
        <f aca="false">(G115-G$207)/G$209</f>
        <v>0.447678092024066</v>
      </c>
      <c r="Q115" s="15" t="n">
        <f aca="false">(H115-H$207)/H$209</f>
        <v>0.261943867083382</v>
      </c>
      <c r="R115" s="11" t="n">
        <v>0</v>
      </c>
      <c r="S115" s="1"/>
      <c r="T115" s="1"/>
    </row>
    <row r="116" customFormat="false" ht="15" hidden="false" customHeight="false" outlineLevel="0" collapsed="false">
      <c r="A116" s="1"/>
      <c r="B116" s="8" t="n">
        <v>111</v>
      </c>
      <c r="C116" s="9" t="n">
        <v>30.1415140659042</v>
      </c>
      <c r="D116" s="9" t="n">
        <v>13.7557311656492</v>
      </c>
      <c r="E116" s="9" t="n">
        <v>1.30228100181294</v>
      </c>
      <c r="F116" s="10" t="n">
        <v>58770.4666435342</v>
      </c>
      <c r="G116" s="10" t="n">
        <v>-6475.84531275754</v>
      </c>
      <c r="H116" s="10" t="n">
        <v>-9729.38451975592</v>
      </c>
      <c r="I116" s="11" t="n">
        <v>0</v>
      </c>
      <c r="J116" s="1"/>
      <c r="K116" s="8" t="n">
        <v>111</v>
      </c>
      <c r="L116" s="15" t="n">
        <f aca="false">(C116-C$207)/C$209</f>
        <v>-0.551571169146366</v>
      </c>
      <c r="M116" s="15" t="n">
        <f aca="false">(D116-D$207)/D$209</f>
        <v>0.759023303936127</v>
      </c>
      <c r="N116" s="15" t="n">
        <f aca="false">(E116-E$207)/E$209</f>
        <v>0.844164029116903</v>
      </c>
      <c r="O116" s="15" t="n">
        <f aca="false">(F116-F$207)/F$209</f>
        <v>0.215837930978225</v>
      </c>
      <c r="P116" s="15" t="n">
        <f aca="false">(G116-G$207)/G$209</f>
        <v>-0.841139274807654</v>
      </c>
      <c r="Q116" s="15" t="n">
        <f aca="false">(H116-H$207)/H$209</f>
        <v>-0.448489277430645</v>
      </c>
      <c r="R116" s="11" t="n">
        <v>0</v>
      </c>
      <c r="S116" s="1"/>
      <c r="T116" s="1"/>
    </row>
    <row r="117" customFormat="false" ht="15" hidden="false" customHeight="false" outlineLevel="0" collapsed="false">
      <c r="A117" s="1"/>
      <c r="B117" s="8" t="n">
        <v>112</v>
      </c>
      <c r="C117" s="9" t="n">
        <v>20.4289764196893</v>
      </c>
      <c r="D117" s="9" t="n">
        <v>3.00864646990994</v>
      </c>
      <c r="E117" s="9" t="n">
        <v>0.801609616420619</v>
      </c>
      <c r="F117" s="10" t="n">
        <v>24264.9800917468</v>
      </c>
      <c r="G117" s="10" t="n">
        <v>-2806.58611575359</v>
      </c>
      <c r="H117" s="10" t="n">
        <v>-2101.34059021388</v>
      </c>
      <c r="I117" s="11" t="n">
        <v>0</v>
      </c>
      <c r="J117" s="1"/>
      <c r="K117" s="8" t="n">
        <v>112</v>
      </c>
      <c r="L117" s="15" t="n">
        <f aca="false">(C117-C$207)/C$209</f>
        <v>-1.73556917958189</v>
      </c>
      <c r="M117" s="15" t="n">
        <f aca="false">(D117-D$207)/D$209</f>
        <v>-0.827727838476074</v>
      </c>
      <c r="N117" s="15" t="n">
        <f aca="false">(E117-E$207)/E$209</f>
        <v>0.0353816931781478</v>
      </c>
      <c r="O117" s="15" t="n">
        <f aca="false">(F117-F$207)/F$209</f>
        <v>-0.505093735290212</v>
      </c>
      <c r="P117" s="15" t="n">
        <f aca="false">(G117-G$207)/G$209</f>
        <v>0.101624000741325</v>
      </c>
      <c r="Q117" s="15" t="n">
        <f aca="false">(H117-H$207)/H$209</f>
        <v>0.572333910366533</v>
      </c>
      <c r="R117" s="11" t="n">
        <v>0</v>
      </c>
      <c r="S117" s="1"/>
      <c r="T117" s="1"/>
    </row>
    <row r="118" customFormat="false" ht="15" hidden="false" customHeight="false" outlineLevel="0" collapsed="false">
      <c r="A118" s="1"/>
      <c r="B118" s="8" t="n">
        <v>113</v>
      </c>
      <c r="C118" s="9" t="n">
        <v>33.7708504460981</v>
      </c>
      <c r="D118" s="9" t="n">
        <v>10.6161735080531</v>
      </c>
      <c r="E118" s="9" t="n">
        <v>1.46497535683421</v>
      </c>
      <c r="F118" s="10" t="n">
        <v>48850.0083583945</v>
      </c>
      <c r="G118" s="10" t="n">
        <v>-701.976586671829</v>
      </c>
      <c r="H118" s="10" t="n">
        <v>-66.0348856131936</v>
      </c>
      <c r="I118" s="11" t="n">
        <v>0</v>
      </c>
      <c r="J118" s="1"/>
      <c r="K118" s="8" t="n">
        <v>113</v>
      </c>
      <c r="L118" s="15" t="n">
        <f aca="false">(C118-C$207)/C$209</f>
        <v>-0.109140240188739</v>
      </c>
      <c r="M118" s="15" t="n">
        <f aca="false">(D118-D$207)/D$209</f>
        <v>0.295483949692967</v>
      </c>
      <c r="N118" s="15" t="n">
        <f aca="false">(E118-E$207)/E$209</f>
        <v>1.10697976881621</v>
      </c>
      <c r="O118" s="15" t="n">
        <f aca="false">(F118-F$207)/F$209</f>
        <v>0.00856734196861059</v>
      </c>
      <c r="P118" s="15" t="n">
        <f aca="false">(G118-G$207)/G$209</f>
        <v>0.642373091186835</v>
      </c>
      <c r="Q118" s="15" t="n">
        <f aca="false">(H118-H$207)/H$209</f>
        <v>0.844708752030167</v>
      </c>
      <c r="R118" s="11" t="n">
        <v>0</v>
      </c>
      <c r="S118" s="1"/>
      <c r="T118" s="1"/>
    </row>
    <row r="119" customFormat="false" ht="15" hidden="false" customHeight="false" outlineLevel="0" collapsed="false">
      <c r="A119" s="1"/>
      <c r="B119" s="8" t="n">
        <v>114</v>
      </c>
      <c r="C119" s="9" t="n">
        <v>22.8563171662662</v>
      </c>
      <c r="D119" s="9" t="n">
        <v>3.53689546539354</v>
      </c>
      <c r="E119" s="9" t="n">
        <v>1.67225206246598</v>
      </c>
      <c r="F119" s="10" t="n">
        <v>15752.4174321989</v>
      </c>
      <c r="G119" s="10" t="n">
        <v>-38.6732295542724</v>
      </c>
      <c r="H119" s="10" t="n">
        <v>-3395.43754536614</v>
      </c>
      <c r="I119" s="11" t="n">
        <v>1</v>
      </c>
      <c r="J119" s="1"/>
      <c r="K119" s="8" t="n">
        <v>114</v>
      </c>
      <c r="L119" s="15" t="n">
        <f aca="false">(C119-C$207)/C$209</f>
        <v>-1.43966642797544</v>
      </c>
      <c r="M119" s="15" t="n">
        <f aca="false">(D119-D$207)/D$209</f>
        <v>-0.749734622567577</v>
      </c>
      <c r="N119" s="15" t="n">
        <f aca="false">(E119-E$207)/E$209</f>
        <v>1.44181364000937</v>
      </c>
      <c r="O119" s="15" t="n">
        <f aca="false">(F119-F$207)/F$209</f>
        <v>-0.68294881271831</v>
      </c>
      <c r="P119" s="15" t="n">
        <f aca="false">(G119-G$207)/G$209</f>
        <v>0.812799330398659</v>
      </c>
      <c r="Q119" s="15" t="n">
        <f aca="false">(H119-H$207)/H$209</f>
        <v>0.399151349898969</v>
      </c>
      <c r="R119" s="11" t="n">
        <v>1</v>
      </c>
      <c r="S119" s="1"/>
      <c r="T119" s="1"/>
    </row>
    <row r="120" customFormat="false" ht="15" hidden="false" customHeight="false" outlineLevel="0" collapsed="false">
      <c r="A120" s="1"/>
      <c r="B120" s="8" t="n">
        <v>115</v>
      </c>
      <c r="C120" s="9" t="n">
        <v>24.370465689116</v>
      </c>
      <c r="D120" s="9" t="n">
        <v>7.76567185454524</v>
      </c>
      <c r="E120" s="9" t="n">
        <v>0.0896840209265693</v>
      </c>
      <c r="F120" s="10" t="n">
        <v>20413.6115757065</v>
      </c>
      <c r="G120" s="10" t="n">
        <v>-704.960977767581</v>
      </c>
      <c r="H120" s="10" t="n">
        <v>-1789.11745649841</v>
      </c>
      <c r="I120" s="11" t="n">
        <v>0</v>
      </c>
      <c r="J120" s="1"/>
      <c r="K120" s="8" t="n">
        <v>115</v>
      </c>
      <c r="L120" s="15" t="n">
        <f aca="false">(C120-C$207)/C$209</f>
        <v>-1.25508553842218</v>
      </c>
      <c r="M120" s="15" t="n">
        <f aca="false">(D120-D$207)/D$209</f>
        <v>-0.125377789392863</v>
      </c>
      <c r="N120" s="15" t="n">
        <f aca="false">(E120-E$207)/E$209</f>
        <v>-1.11465975703792</v>
      </c>
      <c r="O120" s="15" t="n">
        <f aca="false">(F120-F$207)/F$209</f>
        <v>-0.585561330422236</v>
      </c>
      <c r="P120" s="15" t="n">
        <f aca="false">(G120-G$207)/G$209</f>
        <v>0.641606294900749</v>
      </c>
      <c r="Q120" s="15" t="n">
        <f aca="false">(H120-H$207)/H$209</f>
        <v>0.614117179787556</v>
      </c>
      <c r="R120" s="11" t="n">
        <v>0</v>
      </c>
      <c r="S120" s="1"/>
      <c r="T120" s="1"/>
    </row>
    <row r="121" customFormat="false" ht="15" hidden="false" customHeight="false" outlineLevel="0" collapsed="false">
      <c r="A121" s="1"/>
      <c r="B121" s="8" t="n">
        <v>116</v>
      </c>
      <c r="C121" s="9" t="n">
        <v>24.1252652889037</v>
      </c>
      <c r="D121" s="9" t="n">
        <v>2.49579611598042</v>
      </c>
      <c r="E121" s="9" t="n">
        <v>0.894349177179399</v>
      </c>
      <c r="F121" s="10" t="n">
        <v>24754.1263806237</v>
      </c>
      <c r="G121" s="10" t="n">
        <v>-2502.90642558358</v>
      </c>
      <c r="H121" s="10" t="n">
        <v>-3714.67374624106</v>
      </c>
      <c r="I121" s="11" t="n">
        <v>1</v>
      </c>
      <c r="J121" s="1"/>
      <c r="K121" s="8" t="n">
        <v>116</v>
      </c>
      <c r="L121" s="15" t="n">
        <f aca="false">(C121-C$207)/C$209</f>
        <v>-1.28497646874176</v>
      </c>
      <c r="M121" s="15" t="n">
        <f aca="false">(D121-D$207)/D$209</f>
        <v>-0.903447525072271</v>
      </c>
      <c r="N121" s="15" t="n">
        <f aca="false">(E121-E$207)/E$209</f>
        <v>0.185192768411951</v>
      </c>
      <c r="O121" s="15" t="n">
        <f aca="false">(F121-F$207)/F$209</f>
        <v>-0.494873880874892</v>
      </c>
      <c r="P121" s="15" t="n">
        <f aca="false">(G121-G$207)/G$209</f>
        <v>0.179650121015452</v>
      </c>
      <c r="Q121" s="15" t="n">
        <f aca="false">(H121-H$207)/H$209</f>
        <v>0.356429556573251</v>
      </c>
      <c r="R121" s="11" t="n">
        <v>1</v>
      </c>
      <c r="S121" s="1"/>
      <c r="T121" s="1"/>
    </row>
    <row r="122" customFormat="false" ht="15" hidden="false" customHeight="false" outlineLevel="0" collapsed="false">
      <c r="A122" s="1"/>
      <c r="B122" s="8" t="n">
        <v>117</v>
      </c>
      <c r="C122" s="9" t="n">
        <v>44.3375566205446</v>
      </c>
      <c r="D122" s="9" t="n">
        <v>2.60356812540447</v>
      </c>
      <c r="E122" s="9" t="n">
        <v>0.192653200468456</v>
      </c>
      <c r="F122" s="10" t="n">
        <v>33714.1783528913</v>
      </c>
      <c r="G122" s="10" t="n">
        <v>-2380.46845092442</v>
      </c>
      <c r="H122" s="10" t="n">
        <v>-1754.91363843077</v>
      </c>
      <c r="I122" s="11" t="n">
        <v>0</v>
      </c>
      <c r="J122" s="1"/>
      <c r="K122" s="8" t="n">
        <v>117</v>
      </c>
      <c r="L122" s="15" t="n">
        <f aca="false">(C122-C$207)/C$209</f>
        <v>1.17898440273372</v>
      </c>
      <c r="M122" s="15" t="n">
        <f aca="false">(D122-D$207)/D$209</f>
        <v>-0.887535548576779</v>
      </c>
      <c r="N122" s="15" t="n">
        <f aca="false">(E122-E$207)/E$209</f>
        <v>-0.948323800980977</v>
      </c>
      <c r="O122" s="15" t="n">
        <f aca="false">(F122-F$207)/F$209</f>
        <v>-0.307669298539157</v>
      </c>
      <c r="P122" s="15" t="n">
        <f aca="false">(G122-G$207)/G$209</f>
        <v>0.211108794236331</v>
      </c>
      <c r="Q122" s="15" t="n">
        <f aca="false">(H122-H$207)/H$209</f>
        <v>0.618694506677274</v>
      </c>
      <c r="R122" s="11" t="n">
        <v>0</v>
      </c>
      <c r="S122" s="1"/>
      <c r="T122" s="1"/>
    </row>
    <row r="123" customFormat="false" ht="15" hidden="false" customHeight="false" outlineLevel="0" collapsed="false">
      <c r="A123" s="1"/>
      <c r="B123" s="8" t="n">
        <v>118</v>
      </c>
      <c r="C123" s="9" t="n">
        <v>32.6794711852383</v>
      </c>
      <c r="D123" s="9" t="n">
        <v>15.8229817221826</v>
      </c>
      <c r="E123" s="9" t="n">
        <v>0.399773176881418</v>
      </c>
      <c r="F123" s="10" t="n">
        <v>57887.0949773924</v>
      </c>
      <c r="G123" s="10" t="n">
        <v>-1614.08246071506</v>
      </c>
      <c r="H123" s="10" t="n">
        <v>-2515.79483779271</v>
      </c>
      <c r="I123" s="11" t="n">
        <v>0</v>
      </c>
      <c r="J123" s="1"/>
      <c r="K123" s="8" t="n">
        <v>118</v>
      </c>
      <c r="L123" s="15" t="n">
        <f aca="false">(C123-C$207)/C$209</f>
        <v>-0.242183829882538</v>
      </c>
      <c r="M123" s="15" t="n">
        <f aca="false">(D123-D$207)/D$209</f>
        <v>1.06424209350536</v>
      </c>
      <c r="N123" s="15" t="n">
        <f aca="false">(E123-E$207)/E$209</f>
        <v>-0.613743109472926</v>
      </c>
      <c r="O123" s="15" t="n">
        <f aca="false">(F123-F$207)/F$209</f>
        <v>0.197381428234809</v>
      </c>
      <c r="P123" s="15" t="n">
        <f aca="false">(G123-G$207)/G$209</f>
        <v>0.408020630569555</v>
      </c>
      <c r="Q123" s="15" t="n">
        <f aca="false">(H123-H$207)/H$209</f>
        <v>0.516869559332716</v>
      </c>
      <c r="R123" s="11" t="n">
        <v>0</v>
      </c>
      <c r="S123" s="1"/>
      <c r="T123" s="1"/>
    </row>
    <row r="124" customFormat="false" ht="15" hidden="false" customHeight="false" outlineLevel="0" collapsed="false">
      <c r="A124" s="1"/>
      <c r="B124" s="8" t="n">
        <v>119</v>
      </c>
      <c r="C124" s="9" t="n">
        <v>36.7267062681149</v>
      </c>
      <c r="D124" s="9" t="n">
        <v>10.9161202998187</v>
      </c>
      <c r="E124" s="9" t="n">
        <v>0.794845494766917</v>
      </c>
      <c r="F124" s="10" t="n">
        <v>73158.8834115526</v>
      </c>
      <c r="G124" s="10" t="n">
        <v>-1336.60225287477</v>
      </c>
      <c r="H124" s="10" t="n">
        <v>-3991.52921642287</v>
      </c>
      <c r="I124" s="11" t="n">
        <v>0</v>
      </c>
      <c r="J124" s="1"/>
      <c r="K124" s="8" t="n">
        <v>119</v>
      </c>
      <c r="L124" s="15" t="n">
        <f aca="false">(C124-C$207)/C$209</f>
        <v>0.251190657860972</v>
      </c>
      <c r="M124" s="15" t="n">
        <f aca="false">(D124-D$207)/D$209</f>
        <v>0.339769532990323</v>
      </c>
      <c r="N124" s="15" t="n">
        <f aca="false">(E124-E$207)/E$209</f>
        <v>0.0244549610515099</v>
      </c>
      <c r="O124" s="15" t="n">
        <f aca="false">(F124-F$207)/F$209</f>
        <v>0.516458681825016</v>
      </c>
      <c r="P124" s="15" t="n">
        <f aca="false">(G124-G$207)/G$209</f>
        <v>0.47931517140143</v>
      </c>
      <c r="Q124" s="15" t="n">
        <f aca="false">(H124-H$207)/H$209</f>
        <v>0.319379365693313</v>
      </c>
      <c r="R124" s="11" t="n">
        <v>0</v>
      </c>
      <c r="S124" s="1"/>
      <c r="T124" s="1"/>
    </row>
    <row r="125" customFormat="false" ht="15" hidden="false" customHeight="false" outlineLevel="0" collapsed="false">
      <c r="A125" s="1"/>
      <c r="B125" s="8" t="n">
        <v>120</v>
      </c>
      <c r="C125" s="9" t="n">
        <v>35.6020877875636</v>
      </c>
      <c r="D125" s="9" t="n">
        <v>13.6401409621777</v>
      </c>
      <c r="E125" s="9" t="n">
        <v>1.42364265159749</v>
      </c>
      <c r="F125" s="10" t="n">
        <v>53531.0196547712</v>
      </c>
      <c r="G125" s="10" t="n">
        <v>-2849.06492658814</v>
      </c>
      <c r="H125" s="10" t="n">
        <v>-6308.53900843195</v>
      </c>
      <c r="I125" s="11" t="n">
        <v>0</v>
      </c>
      <c r="J125" s="1"/>
      <c r="K125" s="8" t="n">
        <v>120</v>
      </c>
      <c r="L125" s="15" t="n">
        <f aca="false">(C125-C$207)/C$209</f>
        <v>0.114095071519464</v>
      </c>
      <c r="M125" s="15" t="n">
        <f aca="false">(D125-D$207)/D$209</f>
        <v>0.741957011764553</v>
      </c>
      <c r="N125" s="15" t="n">
        <f aca="false">(E125-E$207)/E$209</f>
        <v>1.0402111000499</v>
      </c>
      <c r="O125" s="15" t="n">
        <f aca="false">(F125-F$207)/F$209</f>
        <v>0.106368868941817</v>
      </c>
      <c r="P125" s="15" t="n">
        <f aca="false">(G125-G$207)/G$209</f>
        <v>0.0907096824297408</v>
      </c>
      <c r="Q125" s="15" t="n">
        <f aca="false">(H125-H$207)/H$209</f>
        <v>0.00930546681659462</v>
      </c>
      <c r="R125" s="11" t="n">
        <v>0</v>
      </c>
      <c r="S125" s="1"/>
      <c r="T125" s="1"/>
    </row>
    <row r="126" customFormat="false" ht="15" hidden="false" customHeight="false" outlineLevel="0" collapsed="false">
      <c r="A126" s="1"/>
      <c r="B126" s="8" t="n">
        <v>121</v>
      </c>
      <c r="C126" s="9" t="n">
        <v>37.4907939915776</v>
      </c>
      <c r="D126" s="9" t="n">
        <v>15.0243523861611</v>
      </c>
      <c r="E126" s="9" t="n">
        <v>0.935287029575937</v>
      </c>
      <c r="F126" s="10" t="n">
        <v>40240.6245500195</v>
      </c>
      <c r="G126" s="10" t="n">
        <v>-8961.17872375915</v>
      </c>
      <c r="H126" s="10" t="n">
        <v>-9642.50228115628</v>
      </c>
      <c r="I126" s="11" t="n">
        <v>1</v>
      </c>
      <c r="J126" s="1"/>
      <c r="K126" s="8" t="n">
        <v>121</v>
      </c>
      <c r="L126" s="15" t="n">
        <f aca="false">(C126-C$207)/C$209</f>
        <v>0.344336072306857</v>
      </c>
      <c r="M126" s="15" t="n">
        <f aca="false">(D126-D$207)/D$209</f>
        <v>0.946328627000498</v>
      </c>
      <c r="N126" s="15" t="n">
        <f aca="false">(E126-E$207)/E$209</f>
        <v>0.251323593651031</v>
      </c>
      <c r="O126" s="15" t="n">
        <f aca="false">(F126-F$207)/F$209</f>
        <v>-0.171310643672916</v>
      </c>
      <c r="P126" s="15" t="n">
        <f aca="false">(G126-G$207)/G$209</f>
        <v>-1.47970988036759</v>
      </c>
      <c r="Q126" s="15" t="n">
        <f aca="false">(H126-H$207)/H$209</f>
        <v>-0.436862259470411</v>
      </c>
      <c r="R126" s="11" t="n">
        <v>1</v>
      </c>
      <c r="S126" s="1"/>
      <c r="T126" s="1"/>
    </row>
    <row r="127" customFormat="false" ht="15" hidden="false" customHeight="false" outlineLevel="0" collapsed="false">
      <c r="A127" s="1"/>
      <c r="B127" s="8" t="n">
        <v>122</v>
      </c>
      <c r="C127" s="9" t="n">
        <v>33.0094786931033</v>
      </c>
      <c r="D127" s="9" t="n">
        <v>8.79615939559897</v>
      </c>
      <c r="E127" s="9" t="n">
        <v>0.563238099921916</v>
      </c>
      <c r="F127" s="10" t="n">
        <v>48643.9467282725</v>
      </c>
      <c r="G127" s="10" t="n">
        <v>-777.199845543357</v>
      </c>
      <c r="H127" s="10" t="n">
        <v>-7195.89582641281</v>
      </c>
      <c r="I127" s="11" t="n">
        <v>0</v>
      </c>
      <c r="J127" s="1"/>
      <c r="K127" s="8" t="n">
        <v>122</v>
      </c>
      <c r="L127" s="15" t="n">
        <f aca="false">(C127-C$207)/C$209</f>
        <v>-0.201954566741066</v>
      </c>
      <c r="M127" s="15" t="n">
        <f aca="false">(D127-D$207)/D$209</f>
        <v>0.0267683348166922</v>
      </c>
      <c r="N127" s="15" t="n">
        <f aca="false">(E127-E$207)/E$209</f>
        <v>-0.349682597612143</v>
      </c>
      <c r="O127" s="15" t="n">
        <f aca="false">(F127-F$207)/F$209</f>
        <v>0.00426204535629194</v>
      </c>
      <c r="P127" s="15" t="n">
        <f aca="false">(G127-G$207)/G$209</f>
        <v>0.623045558809429</v>
      </c>
      <c r="Q127" s="15" t="n">
        <f aca="false">(H127-H$207)/H$209</f>
        <v>-0.10944508365371</v>
      </c>
      <c r="R127" s="11" t="n">
        <v>0</v>
      </c>
      <c r="S127" s="1"/>
      <c r="T127" s="1"/>
    </row>
    <row r="128" customFormat="false" ht="15" hidden="false" customHeight="false" outlineLevel="0" collapsed="false">
      <c r="A128" s="1"/>
      <c r="B128" s="8" t="n">
        <v>123</v>
      </c>
      <c r="C128" s="9" t="n">
        <v>29.0448321471316</v>
      </c>
      <c r="D128" s="9" t="n">
        <v>10.7636700484728</v>
      </c>
      <c r="E128" s="9" t="n">
        <v>0.00510755169428858</v>
      </c>
      <c r="F128" s="10" t="n">
        <v>43358.9594777558</v>
      </c>
      <c r="G128" s="10" t="n">
        <v>-7606.1616288583</v>
      </c>
      <c r="H128" s="10" t="n">
        <v>-7822.35951837728</v>
      </c>
      <c r="I128" s="11" t="n">
        <v>0</v>
      </c>
      <c r="J128" s="1"/>
      <c r="K128" s="8" t="n">
        <v>123</v>
      </c>
      <c r="L128" s="15" t="n">
        <f aca="false">(C128-C$207)/C$209</f>
        <v>-0.685261174498715</v>
      </c>
      <c r="M128" s="15" t="n">
        <f aca="false">(D128-D$207)/D$209</f>
        <v>0.317261046518632</v>
      </c>
      <c r="N128" s="15" t="n">
        <f aca="false">(E128-E$207)/E$209</f>
        <v>-1.25128421041573</v>
      </c>
      <c r="O128" s="15" t="n">
        <f aca="false">(F128-F$207)/F$209</f>
        <v>-0.106158500634388</v>
      </c>
      <c r="P128" s="15" t="n">
        <f aca="false">(G128-G$207)/G$209</f>
        <v>-1.13155776403396</v>
      </c>
      <c r="Q128" s="15" t="n">
        <f aca="false">(H128-H$207)/H$209</f>
        <v>-0.193281604389211</v>
      </c>
      <c r="R128" s="11" t="n">
        <v>0</v>
      </c>
      <c r="S128" s="1"/>
      <c r="T128" s="1"/>
    </row>
    <row r="129" customFormat="false" ht="15" hidden="false" customHeight="false" outlineLevel="0" collapsed="false">
      <c r="A129" s="1"/>
      <c r="B129" s="8" t="n">
        <v>124</v>
      </c>
      <c r="C129" s="9" t="n">
        <v>47.1172340919076</v>
      </c>
      <c r="D129" s="9" t="n">
        <v>22.9498754696367</v>
      </c>
      <c r="E129" s="9" t="n">
        <v>1.00669816556537</v>
      </c>
      <c r="F129" s="10" t="n">
        <v>97958.2394726902</v>
      </c>
      <c r="G129" s="10" t="n">
        <v>-1736.92984624824</v>
      </c>
      <c r="H129" s="10" t="n">
        <v>-3752.70290128872</v>
      </c>
      <c r="I129" s="11" t="n">
        <v>0</v>
      </c>
      <c r="J129" s="1"/>
      <c r="K129" s="8" t="n">
        <v>124</v>
      </c>
      <c r="L129" s="15" t="n">
        <f aca="false">(C129-C$207)/C$209</f>
        <v>1.51783844022914</v>
      </c>
      <c r="M129" s="15" t="n">
        <f aca="false">(D129-D$207)/D$209</f>
        <v>2.11649087685277</v>
      </c>
      <c r="N129" s="15" t="n">
        <f aca="false">(E129-E$207)/E$209</f>
        <v>0.366680826084672</v>
      </c>
      <c r="O129" s="15" t="n">
        <f aca="false">(F129-F$207)/F$209</f>
        <v>1.03459776271313</v>
      </c>
      <c r="P129" s="15" t="n">
        <f aca="false">(G129-G$207)/G$209</f>
        <v>0.37645676512433</v>
      </c>
      <c r="Q129" s="15" t="n">
        <f aca="false">(H129-H$207)/H$209</f>
        <v>0.351340303857408</v>
      </c>
      <c r="R129" s="11" t="n">
        <v>0</v>
      </c>
      <c r="S129" s="1"/>
      <c r="T129" s="1"/>
    </row>
    <row r="130" customFormat="false" ht="15" hidden="false" customHeight="false" outlineLevel="0" collapsed="false">
      <c r="A130" s="1"/>
      <c r="B130" s="8" t="n">
        <v>125</v>
      </c>
      <c r="C130" s="9" t="n">
        <v>37.0116562248983</v>
      </c>
      <c r="D130" s="9" t="n">
        <v>3.84268429170655</v>
      </c>
      <c r="E130" s="9" t="n">
        <v>0.0122664205695615</v>
      </c>
      <c r="F130" s="10" t="n">
        <v>25487.3030191897</v>
      </c>
      <c r="G130" s="10" t="n">
        <v>-2464.76793533409</v>
      </c>
      <c r="H130" s="10" t="n">
        <v>-5022.07264780887</v>
      </c>
      <c r="I130" s="11" t="n">
        <v>0</v>
      </c>
      <c r="J130" s="1"/>
      <c r="K130" s="8" t="n">
        <v>125</v>
      </c>
      <c r="L130" s="15" t="n">
        <f aca="false">(C130-C$207)/C$209</f>
        <v>0.285927221485688</v>
      </c>
      <c r="M130" s="15" t="n">
        <f aca="false">(D130-D$207)/D$209</f>
        <v>-0.704586493263133</v>
      </c>
      <c r="N130" s="15" t="n">
        <f aca="false">(E130-E$207)/E$209</f>
        <v>-1.23971980537771</v>
      </c>
      <c r="O130" s="15" t="n">
        <f aca="false">(F130-F$207)/F$209</f>
        <v>-0.479555439996883</v>
      </c>
      <c r="P130" s="15" t="n">
        <f aca="false">(G130-G$207)/G$209</f>
        <v>0.18944925649802</v>
      </c>
      <c r="Q130" s="15" t="n">
        <f aca="false">(H130-H$207)/H$209</f>
        <v>0.181466862762295</v>
      </c>
      <c r="R130" s="11" t="n">
        <v>0</v>
      </c>
      <c r="S130" s="1"/>
      <c r="T130" s="1"/>
    </row>
    <row r="131" customFormat="false" ht="15" hidden="false" customHeight="false" outlineLevel="0" collapsed="false">
      <c r="A131" s="1"/>
      <c r="B131" s="8" t="n">
        <v>126</v>
      </c>
      <c r="C131" s="9" t="n">
        <v>35.1651033444517</v>
      </c>
      <c r="D131" s="9" t="n">
        <v>15.5126279810938</v>
      </c>
      <c r="E131" s="9" t="n">
        <v>0.462538263477452</v>
      </c>
      <c r="F131" s="10" t="n">
        <v>47201.2755474658</v>
      </c>
      <c r="G131" s="10" t="n">
        <v>-14557.0342382019</v>
      </c>
      <c r="H131" s="10" t="n">
        <v>-22228.2088392246</v>
      </c>
      <c r="I131" s="11" t="n">
        <v>1</v>
      </c>
      <c r="J131" s="1"/>
      <c r="K131" s="8" t="n">
        <v>126</v>
      </c>
      <c r="L131" s="15" t="n">
        <f aca="false">(C131-C$207)/C$209</f>
        <v>0.060824883018581</v>
      </c>
      <c r="M131" s="15" t="n">
        <f aca="false">(D131-D$207)/D$209</f>
        <v>1.01841997828375</v>
      </c>
      <c r="N131" s="15" t="n">
        <f aca="false">(E131-E$207)/E$209</f>
        <v>-0.512352666891988</v>
      </c>
      <c r="O131" s="15" t="n">
        <f aca="false">(F131-F$207)/F$209</f>
        <v>-0.0258800405028781</v>
      </c>
      <c r="P131" s="15" t="n">
        <f aca="false">(G131-G$207)/G$209</f>
        <v>-2.91748431685399</v>
      </c>
      <c r="Q131" s="15" t="n">
        <f aca="false">(H131-H$207)/H$209</f>
        <v>-2.12114478431666</v>
      </c>
      <c r="R131" s="11" t="n">
        <v>1</v>
      </c>
      <c r="S131" s="1"/>
      <c r="T131" s="1"/>
    </row>
    <row r="132" customFormat="false" ht="15" hidden="false" customHeight="false" outlineLevel="0" collapsed="false">
      <c r="A132" s="1"/>
      <c r="B132" s="8" t="n">
        <v>127</v>
      </c>
      <c r="C132" s="9" t="n">
        <v>51.1040508569739</v>
      </c>
      <c r="D132" s="9" t="n">
        <v>6.02408593631615</v>
      </c>
      <c r="E132" s="9" t="n">
        <v>0.483596188062253</v>
      </c>
      <c r="F132" s="10" t="n">
        <v>28923.7534875093</v>
      </c>
      <c r="G132" s="10" t="n">
        <v>-198.760688219021</v>
      </c>
      <c r="H132" s="10" t="n">
        <v>-5224.1233177643</v>
      </c>
      <c r="I132" s="11" t="n">
        <v>0</v>
      </c>
      <c r="J132" s="1"/>
      <c r="K132" s="8" t="n">
        <v>127</v>
      </c>
      <c r="L132" s="15" t="n">
        <f aca="false">(C132-C$207)/C$209</f>
        <v>2.00384768824983</v>
      </c>
      <c r="M132" s="15" t="n">
        <f aca="false">(D132-D$207)/D$209</f>
        <v>-0.382513889423284</v>
      </c>
      <c r="N132" s="15" t="n">
        <f aca="false">(E132-E$207)/E$209</f>
        <v>-0.478335788890518</v>
      </c>
      <c r="O132" s="15" t="n">
        <f aca="false">(F132-F$207)/F$209</f>
        <v>-0.407756830275604</v>
      </c>
      <c r="P132" s="15" t="n">
        <f aca="false">(G132-G$207)/G$209</f>
        <v>0.771667164802856</v>
      </c>
      <c r="Q132" s="15" t="n">
        <f aca="false">(H132-H$207)/H$209</f>
        <v>0.154427426321498</v>
      </c>
      <c r="R132" s="11" t="n">
        <v>0</v>
      </c>
      <c r="S132" s="1"/>
      <c r="T132" s="1"/>
    </row>
    <row r="133" customFormat="false" ht="15" hidden="false" customHeight="false" outlineLevel="0" collapsed="false">
      <c r="A133" s="1"/>
      <c r="B133" s="8" t="n">
        <v>128</v>
      </c>
      <c r="C133" s="9" t="n">
        <v>55.7240626717859</v>
      </c>
      <c r="D133" s="9" t="n">
        <v>7.5235494369266</v>
      </c>
      <c r="E133" s="9" t="n">
        <v>0.335332315736309</v>
      </c>
      <c r="F133" s="10" t="n">
        <v>63053.9363027235</v>
      </c>
      <c r="G133" s="10" t="n">
        <v>-3932.95142820274</v>
      </c>
      <c r="H133" s="10" t="n">
        <v>-7378.67801680323</v>
      </c>
      <c r="I133" s="11" t="n">
        <v>0</v>
      </c>
      <c r="J133" s="1"/>
      <c r="K133" s="8" t="n">
        <v>128</v>
      </c>
      <c r="L133" s="15" t="n">
        <f aca="false">(C133-C$207)/C$209</f>
        <v>2.56704599915241</v>
      </c>
      <c r="M133" s="15" t="n">
        <f aca="false">(D133-D$207)/D$209</f>
        <v>-0.161125904685217</v>
      </c>
      <c r="N133" s="15" t="n">
        <f aca="false">(E133-E$207)/E$209</f>
        <v>-0.717840590829899</v>
      </c>
      <c r="O133" s="15" t="n">
        <f aca="false">(F133-F$207)/F$209</f>
        <v>0.30533352218442</v>
      </c>
      <c r="P133" s="15" t="n">
        <f aca="false">(G133-G$207)/G$209</f>
        <v>-0.187779335031842</v>
      </c>
      <c r="Q133" s="15" t="n">
        <f aca="false">(H133-H$207)/H$209</f>
        <v>-0.133905915288971</v>
      </c>
      <c r="R133" s="11" t="n">
        <v>0</v>
      </c>
      <c r="S133" s="1"/>
      <c r="T133" s="1"/>
    </row>
    <row r="134" customFormat="false" ht="15" hidden="false" customHeight="false" outlineLevel="0" collapsed="false">
      <c r="A134" s="1"/>
      <c r="B134" s="8" t="n">
        <v>129</v>
      </c>
      <c r="C134" s="9" t="n">
        <v>41.7077913179238</v>
      </c>
      <c r="D134" s="9" t="n">
        <v>10.0313805901532</v>
      </c>
      <c r="E134" s="9" t="n">
        <v>1.47206803336475</v>
      </c>
      <c r="F134" s="10" t="n">
        <v>72712.6125235544</v>
      </c>
      <c r="G134" s="10" t="n">
        <v>-5636.03511495872</v>
      </c>
      <c r="H134" s="10" t="n">
        <v>-5688.41676014145</v>
      </c>
      <c r="I134" s="11" t="n">
        <v>0</v>
      </c>
      <c r="J134" s="1"/>
      <c r="K134" s="8" t="n">
        <v>129</v>
      </c>
      <c r="L134" s="15" t="n">
        <f aca="false">(C134-C$207)/C$209</f>
        <v>0.858405270931961</v>
      </c>
      <c r="M134" s="15" t="n">
        <f aca="false">(D134-D$207)/D$209</f>
        <v>0.209142317815803</v>
      </c>
      <c r="N134" s="15" t="n">
        <f aca="false">(E134-E$207)/E$209</f>
        <v>1.11843724703404</v>
      </c>
      <c r="O134" s="15" t="n">
        <f aca="false">(F134-F$207)/F$209</f>
        <v>0.507134633766492</v>
      </c>
      <c r="P134" s="15" t="n">
        <f aca="false">(G134-G$207)/G$209</f>
        <v>-0.625362146399084</v>
      </c>
      <c r="Q134" s="15" t="n">
        <f aca="false">(H134-H$207)/H$209</f>
        <v>0.0922933436787385</v>
      </c>
      <c r="R134" s="11" t="n">
        <v>0</v>
      </c>
      <c r="S134" s="1"/>
      <c r="T134" s="1"/>
    </row>
    <row r="135" customFormat="false" ht="15" hidden="false" customHeight="false" outlineLevel="0" collapsed="false">
      <c r="A135" s="1"/>
      <c r="B135" s="8" t="n">
        <v>130</v>
      </c>
      <c r="C135" s="9" t="n">
        <v>23.9879498878347</v>
      </c>
      <c r="D135" s="9" t="n">
        <v>0.305560130068223</v>
      </c>
      <c r="E135" s="9" t="n">
        <v>1.09985974205204</v>
      </c>
      <c r="F135" s="10" t="n">
        <v>23257.9612425754</v>
      </c>
      <c r="G135" s="10" t="n">
        <v>-1472.97110399211</v>
      </c>
      <c r="H135" s="10" t="n">
        <v>-4458.8651582738</v>
      </c>
      <c r="I135" s="11" t="n">
        <v>1</v>
      </c>
      <c r="J135" s="1"/>
      <c r="K135" s="8" t="n">
        <v>130</v>
      </c>
      <c r="L135" s="15" t="n">
        <f aca="false">(C135-C$207)/C$209</f>
        <v>-1.30171577700392</v>
      </c>
      <c r="M135" s="15" t="n">
        <f aca="false">(D135-D$207)/D$209</f>
        <v>-1.2268244734438</v>
      </c>
      <c r="N135" s="15" t="n">
        <f aca="false">(E135-E$207)/E$209</f>
        <v>0.517173623654047</v>
      </c>
      <c r="O135" s="15" t="n">
        <f aca="false">(F135-F$207)/F$209</f>
        <v>-0.526133629215696</v>
      </c>
      <c r="P135" s="15" t="n">
        <f aca="false">(G135-G$207)/G$209</f>
        <v>0.444277160222712</v>
      </c>
      <c r="Q135" s="15" t="n">
        <f aca="false">(H135-H$207)/H$209</f>
        <v>0.256838120475143</v>
      </c>
      <c r="R135" s="11" t="n">
        <v>1</v>
      </c>
      <c r="S135" s="1"/>
      <c r="T135" s="1"/>
    </row>
    <row r="136" customFormat="false" ht="15" hidden="false" customHeight="false" outlineLevel="0" collapsed="false">
      <c r="A136" s="1"/>
      <c r="B136" s="8" t="n">
        <v>131</v>
      </c>
      <c r="C136" s="9" t="n">
        <v>43.1437311226208</v>
      </c>
      <c r="D136" s="9" t="n">
        <v>5.89313003931188</v>
      </c>
      <c r="E136" s="9" t="n">
        <v>0.273163082477683</v>
      </c>
      <c r="F136" s="10" t="n">
        <v>54688.1207123549</v>
      </c>
      <c r="G136" s="10" t="n">
        <v>-896.882036059015</v>
      </c>
      <c r="H136" s="10" t="n">
        <v>-13897.7292780115</v>
      </c>
      <c r="I136" s="11" t="n">
        <v>1</v>
      </c>
      <c r="J136" s="1"/>
      <c r="K136" s="8" t="n">
        <v>131</v>
      </c>
      <c r="L136" s="15" t="n">
        <f aca="false">(C136-C$207)/C$209</f>
        <v>1.03345219829486</v>
      </c>
      <c r="M136" s="15" t="n">
        <f aca="false">(D136-D$207)/D$209</f>
        <v>-0.401848846303219</v>
      </c>
      <c r="N136" s="15" t="n">
        <f aca="false">(E136-E$207)/E$209</f>
        <v>-0.818268494571658</v>
      </c>
      <c r="O136" s="15" t="n">
        <f aca="false">(F136-F$207)/F$209</f>
        <v>0.130544467574017</v>
      </c>
      <c r="P136" s="15" t="n">
        <f aca="false">(G136-G$207)/G$209</f>
        <v>0.59229494461255</v>
      </c>
      <c r="Q136" s="15" t="n">
        <f aca="false">(H136-H$207)/H$209</f>
        <v>-1.00631812887193</v>
      </c>
      <c r="R136" s="11" t="n">
        <v>1</v>
      </c>
      <c r="S136" s="1"/>
      <c r="T136" s="1"/>
    </row>
    <row r="137" customFormat="false" ht="15" hidden="false" customHeight="false" outlineLevel="0" collapsed="false">
      <c r="A137" s="1"/>
      <c r="B137" s="8" t="n">
        <v>132</v>
      </c>
      <c r="C137" s="9" t="n">
        <v>25.5121144172092</v>
      </c>
      <c r="D137" s="9" t="n">
        <v>0.799211687488651</v>
      </c>
      <c r="E137" s="9" t="n">
        <v>1.61884203427254</v>
      </c>
      <c r="F137" s="10" t="n">
        <v>26906.9170865222</v>
      </c>
      <c r="G137" s="10" t="n">
        <v>-1129.0515200853</v>
      </c>
      <c r="H137" s="10" t="n">
        <v>-1550.93902721417</v>
      </c>
      <c r="I137" s="11" t="n">
        <v>0</v>
      </c>
      <c r="J137" s="1"/>
      <c r="K137" s="8" t="n">
        <v>132</v>
      </c>
      <c r="L137" s="15" t="n">
        <f aca="false">(C137-C$207)/C$209</f>
        <v>-1.11591389534439</v>
      </c>
      <c r="M137" s="15" t="n">
        <f aca="false">(D137-D$207)/D$209</f>
        <v>-1.15393938926828</v>
      </c>
      <c r="N137" s="15" t="n">
        <f aca="false">(E137-E$207)/E$209</f>
        <v>1.35553531729077</v>
      </c>
      <c r="O137" s="15" t="n">
        <f aca="false">(F137-F$207)/F$209</f>
        <v>-0.449895092113248</v>
      </c>
      <c r="P137" s="15" t="n">
        <f aca="false">(G137-G$207)/G$209</f>
        <v>0.532642341323618</v>
      </c>
      <c r="Q137" s="15" t="n">
        <f aca="false">(H137-H$207)/H$209</f>
        <v>0.645991414610042</v>
      </c>
      <c r="R137" s="11" t="n">
        <v>0</v>
      </c>
      <c r="S137" s="1"/>
      <c r="T137" s="1"/>
    </row>
    <row r="138" customFormat="false" ht="15" hidden="false" customHeight="false" outlineLevel="0" collapsed="false">
      <c r="A138" s="1"/>
      <c r="B138" s="8" t="n">
        <v>133</v>
      </c>
      <c r="C138" s="9" t="n">
        <v>33.7138019724615</v>
      </c>
      <c r="D138" s="9" t="n">
        <v>12.7041024181514</v>
      </c>
      <c r="E138" s="9" t="n">
        <v>0.520627559182718</v>
      </c>
      <c r="F138" s="10" t="n">
        <v>24672.2134896722</v>
      </c>
      <c r="G138" s="10" t="n">
        <v>-2293.94464326002</v>
      </c>
      <c r="H138" s="10" t="n">
        <v>-7103.66976418984</v>
      </c>
      <c r="I138" s="11" t="n">
        <v>0</v>
      </c>
      <c r="J138" s="1"/>
      <c r="K138" s="8" t="n">
        <v>133</v>
      </c>
      <c r="L138" s="15" t="n">
        <f aca="false">(C138-C$207)/C$209</f>
        <v>-0.116094682142475</v>
      </c>
      <c r="M138" s="15" t="n">
        <f aca="false">(D138-D$207)/D$209</f>
        <v>0.603755790584605</v>
      </c>
      <c r="N138" s="15" t="n">
        <f aca="false">(E138-E$207)/E$209</f>
        <v>-0.4185154761831</v>
      </c>
      <c r="O138" s="15" t="n">
        <f aca="false">(F138-F$207)/F$209</f>
        <v>-0.496585307168616</v>
      </c>
      <c r="P138" s="15" t="n">
        <f aca="false">(G138-G$207)/G$209</f>
        <v>0.233339839781782</v>
      </c>
      <c r="Q138" s="15" t="n">
        <f aca="false">(H138-H$207)/H$209</f>
        <v>-0.0971029283507207</v>
      </c>
      <c r="R138" s="11" t="n">
        <v>0</v>
      </c>
      <c r="S138" s="1"/>
      <c r="T138" s="1"/>
    </row>
    <row r="139" customFormat="false" ht="15" hidden="false" customHeight="false" outlineLevel="0" collapsed="false">
      <c r="A139" s="1"/>
      <c r="B139" s="8" t="n">
        <v>134</v>
      </c>
      <c r="C139" s="9" t="n">
        <v>36.5346241848026</v>
      </c>
      <c r="D139" s="9" t="n">
        <v>10.5862148662654</v>
      </c>
      <c r="E139" s="9" t="n">
        <v>1.91813224571825</v>
      </c>
      <c r="F139" s="10" t="n">
        <v>30473.5016353879</v>
      </c>
      <c r="G139" s="10" t="n">
        <v>-2608.62271854443</v>
      </c>
      <c r="H139" s="10" t="n">
        <v>-2693.39671056487</v>
      </c>
      <c r="I139" s="11" t="n">
        <v>0</v>
      </c>
      <c r="J139" s="1"/>
      <c r="K139" s="8" t="n">
        <v>134</v>
      </c>
      <c r="L139" s="15" t="n">
        <f aca="false">(C139-C$207)/C$209</f>
        <v>0.227775067336007</v>
      </c>
      <c r="M139" s="15" t="n">
        <f aca="false">(D139-D$207)/D$209</f>
        <v>0.291060712096194</v>
      </c>
      <c r="N139" s="15" t="n">
        <f aca="false">(E139-E$207)/E$209</f>
        <v>1.83900739777924</v>
      </c>
      <c r="O139" s="15" t="n">
        <f aca="false">(F139-F$207)/F$209</f>
        <v>-0.3753775588554</v>
      </c>
      <c r="P139" s="15" t="n">
        <f aca="false">(G139-G$207)/G$209</f>
        <v>0.152487842942525</v>
      </c>
      <c r="Q139" s="15" t="n">
        <f aca="false">(H139-H$207)/H$209</f>
        <v>0.493101983844603</v>
      </c>
      <c r="R139" s="11" t="n">
        <v>0</v>
      </c>
      <c r="S139" s="1"/>
      <c r="T139" s="1"/>
    </row>
    <row r="140" customFormat="false" ht="15" hidden="false" customHeight="false" outlineLevel="0" collapsed="false">
      <c r="A140" s="1"/>
      <c r="B140" s="8" t="n">
        <v>135</v>
      </c>
      <c r="C140" s="9" t="n">
        <v>42.725071143438</v>
      </c>
      <c r="D140" s="9" t="n">
        <v>11.3324799989854</v>
      </c>
      <c r="E140" s="9" t="n">
        <v>1.43977331331592</v>
      </c>
      <c r="F140" s="10" t="n">
        <v>31996.6521646242</v>
      </c>
      <c r="G140" s="10" t="n">
        <v>-773.222009970953</v>
      </c>
      <c r="H140" s="10" t="n">
        <v>-3863.09997070622</v>
      </c>
      <c r="I140" s="11" t="n">
        <v>0</v>
      </c>
      <c r="J140" s="1"/>
      <c r="K140" s="8" t="n">
        <v>135</v>
      </c>
      <c r="L140" s="15" t="n">
        <f aca="false">(C140-C$207)/C$209</f>
        <v>0.982415836794157</v>
      </c>
      <c r="M140" s="15" t="n">
        <f aca="false">(D140-D$207)/D$209</f>
        <v>0.401242876414244</v>
      </c>
      <c r="N140" s="15" t="n">
        <f aca="false">(E140-E$207)/E$209</f>
        <v>1.066268499465</v>
      </c>
      <c r="O140" s="15" t="n">
        <f aca="false">(F140-F$207)/F$209</f>
        <v>-0.343553998061034</v>
      </c>
      <c r="P140" s="15" t="n">
        <f aca="false">(G140-G$207)/G$209</f>
        <v>0.624067606337959</v>
      </c>
      <c r="Q140" s="15" t="n">
        <f aca="false">(H140-H$207)/H$209</f>
        <v>0.336566413018921</v>
      </c>
      <c r="R140" s="11" t="n">
        <v>0</v>
      </c>
      <c r="S140" s="1"/>
      <c r="T140" s="1"/>
    </row>
    <row r="141" customFormat="false" ht="15" hidden="false" customHeight="false" outlineLevel="0" collapsed="false">
      <c r="A141" s="1"/>
      <c r="B141" s="8" t="n">
        <v>136</v>
      </c>
      <c r="C141" s="9" t="n">
        <v>21.3915601739489</v>
      </c>
      <c r="D141" s="9" t="n">
        <v>0.327916653453436</v>
      </c>
      <c r="E141" s="9" t="n">
        <v>1.01213600019521</v>
      </c>
      <c r="F141" s="10" t="n">
        <v>25383.5052452978</v>
      </c>
      <c r="G141" s="10" t="n">
        <v>-1210.3161144154</v>
      </c>
      <c r="H141" s="10" t="n">
        <v>-3348.62039821356</v>
      </c>
      <c r="I141" s="11" t="n">
        <v>1</v>
      </c>
      <c r="J141" s="1"/>
      <c r="K141" s="8" t="n">
        <v>136</v>
      </c>
      <c r="L141" s="15" t="n">
        <f aca="false">(C141-C$207)/C$209</f>
        <v>-1.61822628821456</v>
      </c>
      <c r="M141" s="15" t="n">
        <f aca="false">(D141-D$207)/D$209</f>
        <v>-1.22352364907829</v>
      </c>
      <c r="N141" s="15" t="n">
        <f aca="false">(E141-E$207)/E$209</f>
        <v>0.375465080033841</v>
      </c>
      <c r="O141" s="15" t="n">
        <f aca="false">(F141-F$207)/F$209</f>
        <v>-0.481724112563623</v>
      </c>
      <c r="P141" s="15" t="n">
        <f aca="false">(G141-G$207)/G$209</f>
        <v>0.511762574857582</v>
      </c>
      <c r="Q141" s="15" t="n">
        <f aca="false">(H141-H$207)/H$209</f>
        <v>0.405416655898949</v>
      </c>
      <c r="R141" s="11" t="n">
        <v>1</v>
      </c>
      <c r="S141" s="1"/>
      <c r="T141" s="1"/>
    </row>
    <row r="142" customFormat="false" ht="15" hidden="false" customHeight="false" outlineLevel="0" collapsed="false">
      <c r="A142" s="1"/>
      <c r="B142" s="8" t="n">
        <v>137</v>
      </c>
      <c r="C142" s="9" t="n">
        <v>27.0593086168358</v>
      </c>
      <c r="D142" s="9" t="n">
        <v>9.28164748386035</v>
      </c>
      <c r="E142" s="9" t="n">
        <v>0.707840950902943</v>
      </c>
      <c r="F142" s="10" t="n">
        <v>43992.5739101756</v>
      </c>
      <c r="G142" s="10" t="n">
        <v>-5813.48735473247</v>
      </c>
      <c r="H142" s="10" t="n">
        <v>-10240.5474262381</v>
      </c>
      <c r="I142" s="11" t="n">
        <v>1</v>
      </c>
      <c r="J142" s="1"/>
      <c r="K142" s="8" t="n">
        <v>137</v>
      </c>
      <c r="L142" s="15" t="n">
        <f aca="false">(C142-C$207)/C$209</f>
        <v>-0.927304602815239</v>
      </c>
      <c r="M142" s="15" t="n">
        <f aca="false">(D142-D$207)/D$209</f>
        <v>0.0984481252422444</v>
      </c>
      <c r="N142" s="15" t="n">
        <f aca="false">(E142-E$207)/E$209</f>
        <v>-0.116091793320027</v>
      </c>
      <c r="O142" s="15" t="n">
        <f aca="false">(F142-F$207)/F$209</f>
        <v>-0.0929202375584412</v>
      </c>
      <c r="P142" s="15" t="n">
        <f aca="false">(G142-G$207)/G$209</f>
        <v>-0.67095594226916</v>
      </c>
      <c r="Q142" s="15" t="n">
        <f aca="false">(H142-H$207)/H$209</f>
        <v>-0.516895667390974</v>
      </c>
      <c r="R142" s="11" t="n">
        <v>1</v>
      </c>
      <c r="S142" s="1"/>
      <c r="T142" s="1"/>
    </row>
    <row r="143" customFormat="false" ht="15" hidden="false" customHeight="false" outlineLevel="0" collapsed="false">
      <c r="A143" s="1"/>
      <c r="B143" s="8" t="n">
        <v>138</v>
      </c>
      <c r="C143" s="9" t="n">
        <v>25.7191642386104</v>
      </c>
      <c r="D143" s="9" t="n">
        <v>4.58526136868131</v>
      </c>
      <c r="E143" s="9" t="n">
        <v>0.934485600784989</v>
      </c>
      <c r="F143" s="10" t="n">
        <v>20668.5260464146</v>
      </c>
      <c r="G143" s="10" t="n">
        <v>-664.405849318457</v>
      </c>
      <c r="H143" s="10" t="n">
        <v>-1563.29962251814</v>
      </c>
      <c r="I143" s="11" t="n">
        <v>0</v>
      </c>
      <c r="J143" s="1"/>
      <c r="K143" s="8" t="n">
        <v>138</v>
      </c>
      <c r="L143" s="15" t="n">
        <f aca="false">(C143-C$207)/C$209</f>
        <v>-1.09067367640988</v>
      </c>
      <c r="M143" s="15" t="n">
        <f aca="false">(D143-D$207)/D$209</f>
        <v>-0.594948851188351</v>
      </c>
      <c r="N143" s="15" t="n">
        <f aca="false">(E143-E$207)/E$209</f>
        <v>0.250028969135745</v>
      </c>
      <c r="O143" s="15" t="n">
        <f aca="false">(F143-F$207)/F$209</f>
        <v>-0.580235339326654</v>
      </c>
      <c r="P143" s="15" t="n">
        <f aca="false">(G143-G$207)/G$209</f>
        <v>0.652026350744235</v>
      </c>
      <c r="Q143" s="15" t="n">
        <f aca="false">(H143-H$207)/H$209</f>
        <v>0.644337257604941</v>
      </c>
      <c r="R143" s="11" t="n">
        <v>0</v>
      </c>
      <c r="S143" s="1"/>
      <c r="T143" s="1"/>
    </row>
    <row r="144" customFormat="false" ht="15" hidden="false" customHeight="false" outlineLevel="0" collapsed="false">
      <c r="A144" s="1"/>
      <c r="B144" s="8" t="n">
        <v>139</v>
      </c>
      <c r="C144" s="9" t="n">
        <v>42.5075245278803</v>
      </c>
      <c r="D144" s="9" t="n">
        <v>13.0387485491435</v>
      </c>
      <c r="E144" s="9" t="n">
        <v>0.198708701209608</v>
      </c>
      <c r="F144" s="10" t="n">
        <v>35459.3389634297</v>
      </c>
      <c r="G144" s="10" t="n">
        <v>-3854.70632274444</v>
      </c>
      <c r="H144" s="10" t="n">
        <v>-4736.10362898746</v>
      </c>
      <c r="I144" s="11" t="n">
        <v>0</v>
      </c>
      <c r="J144" s="1"/>
      <c r="K144" s="8" t="n">
        <v>139</v>
      </c>
      <c r="L144" s="15" t="n">
        <f aca="false">(C144-C$207)/C$209</f>
        <v>0.955896015777286</v>
      </c>
      <c r="M144" s="15" t="n">
        <f aca="false">(D144-D$207)/D$209</f>
        <v>0.653164550791548</v>
      </c>
      <c r="N144" s="15" t="n">
        <f aca="false">(E144-E$207)/E$209</f>
        <v>-0.93854177193438</v>
      </c>
      <c r="O144" s="15" t="n">
        <f aca="false">(F144-F$207)/F$209</f>
        <v>-0.271207226196743</v>
      </c>
      <c r="P144" s="15" t="n">
        <f aca="false">(G144-G$207)/G$209</f>
        <v>-0.167675382719675</v>
      </c>
      <c r="Q144" s="15" t="n">
        <f aca="false">(H144-H$207)/H$209</f>
        <v>0.21973667453854</v>
      </c>
      <c r="R144" s="11" t="n">
        <v>0</v>
      </c>
      <c r="S144" s="1"/>
      <c r="T144" s="1"/>
    </row>
    <row r="145" customFormat="false" ht="15" hidden="false" customHeight="false" outlineLevel="0" collapsed="false">
      <c r="A145" s="1"/>
      <c r="B145" s="8" t="n">
        <v>140</v>
      </c>
      <c r="C145" s="9" t="n">
        <v>26.1990601995082</v>
      </c>
      <c r="D145" s="9" t="n">
        <v>2.82398011213004</v>
      </c>
      <c r="E145" s="9" t="n">
        <v>1.0727525201701</v>
      </c>
      <c r="F145" s="10" t="n">
        <v>25410.2158237429</v>
      </c>
      <c r="G145" s="10" t="n">
        <v>-2234.67063000207</v>
      </c>
      <c r="H145" s="10" t="n">
        <v>-4641.43186585846</v>
      </c>
      <c r="I145" s="11" t="n">
        <v>1</v>
      </c>
      <c r="J145" s="1"/>
      <c r="K145" s="8" t="n">
        <v>140</v>
      </c>
      <c r="L145" s="15" t="n">
        <f aca="false">(C145-C$207)/C$209</f>
        <v>-1.03217239861659</v>
      </c>
      <c r="M145" s="15" t="n">
        <f aca="false">(D145-D$207)/D$209</f>
        <v>-0.854992865454835</v>
      </c>
      <c r="N145" s="15" t="n">
        <f aca="false">(E145-E$207)/E$209</f>
        <v>0.473384737621941</v>
      </c>
      <c r="O145" s="15" t="n">
        <f aca="false">(F145-F$207)/F$209</f>
        <v>-0.48116604184068</v>
      </c>
      <c r="P145" s="15" t="n">
        <f aca="false">(G145-G$207)/G$209</f>
        <v>0.248569443332173</v>
      </c>
      <c r="Q145" s="15" t="n">
        <f aca="false">(H145-H$207)/H$209</f>
        <v>0.232406125832265</v>
      </c>
      <c r="R145" s="11" t="n">
        <v>1</v>
      </c>
      <c r="S145" s="1"/>
      <c r="T145" s="1"/>
    </row>
    <row r="146" customFormat="false" ht="15" hidden="false" customHeight="false" outlineLevel="0" collapsed="false">
      <c r="A146" s="1"/>
      <c r="B146" s="8" t="n">
        <v>141</v>
      </c>
      <c r="C146" s="9" t="n">
        <v>28.9921171687644</v>
      </c>
      <c r="D146" s="9" t="n">
        <v>1.60434552574499</v>
      </c>
      <c r="E146" s="9" t="n">
        <v>0.90116979957032</v>
      </c>
      <c r="F146" s="10" t="n">
        <v>14719.7625066541</v>
      </c>
      <c r="G146" s="10" t="n">
        <v>-391.820262651789</v>
      </c>
      <c r="H146" s="10" t="n">
        <v>717.53950942122</v>
      </c>
      <c r="I146" s="11" t="n">
        <v>1</v>
      </c>
      <c r="J146" s="1"/>
      <c r="K146" s="8" t="n">
        <v>141</v>
      </c>
      <c r="L146" s="15" t="n">
        <f aca="false">(C146-C$207)/C$209</f>
        <v>-0.691687345678728</v>
      </c>
      <c r="M146" s="15" t="n">
        <f aca="false">(D146-D$207)/D$209</f>
        <v>-1.03506556684884</v>
      </c>
      <c r="N146" s="15" t="n">
        <f aca="false">(E146-E$207)/E$209</f>
        <v>0.196210771578963</v>
      </c>
      <c r="O146" s="15" t="n">
        <f aca="false">(F146-F$207)/F$209</f>
        <v>-0.704524327529148</v>
      </c>
      <c r="P146" s="15" t="n">
        <f aca="false">(G146-G$207)/G$209</f>
        <v>0.722063289198499</v>
      </c>
      <c r="Q146" s="15" t="n">
        <f aca="false">(H146-H$207)/H$209</f>
        <v>0.949570616907143</v>
      </c>
      <c r="R146" s="11" t="n">
        <v>1</v>
      </c>
      <c r="S146" s="1"/>
      <c r="T146" s="1"/>
    </row>
    <row r="147" customFormat="false" ht="15" hidden="false" customHeight="false" outlineLevel="0" collapsed="false">
      <c r="A147" s="1"/>
      <c r="B147" s="8" t="n">
        <v>142</v>
      </c>
      <c r="C147" s="9" t="n">
        <v>34.8380607703645</v>
      </c>
      <c r="D147" s="9" t="n">
        <v>4.36035660872057</v>
      </c>
      <c r="E147" s="9" t="n">
        <v>0.604551665209654</v>
      </c>
      <c r="F147" s="10" t="n">
        <v>39647.7148017609</v>
      </c>
      <c r="G147" s="10" t="n">
        <v>-1471.09194914577</v>
      </c>
      <c r="H147" s="10" t="n">
        <v>-2958.69957177975</v>
      </c>
      <c r="I147" s="11" t="n">
        <v>0</v>
      </c>
      <c r="J147" s="1"/>
      <c r="K147" s="8" t="n">
        <v>142</v>
      </c>
      <c r="L147" s="15" t="n">
        <f aca="false">(C147-C$207)/C$209</f>
        <v>0.0209570574150534</v>
      </c>
      <c r="M147" s="15" t="n">
        <f aca="false">(D147-D$207)/D$209</f>
        <v>-0.628154868904312</v>
      </c>
      <c r="N147" s="15" t="n">
        <f aca="false">(E147-E$207)/E$209</f>
        <v>-0.282944847434563</v>
      </c>
      <c r="O147" s="15" t="n">
        <f aca="false">(F147-F$207)/F$209</f>
        <v>-0.183698453713423</v>
      </c>
      <c r="P147" s="15" t="n">
        <f aca="false">(G147-G$207)/G$209</f>
        <v>0.444759981981297</v>
      </c>
      <c r="Q147" s="15" t="n">
        <f aca="false">(H147-H$207)/H$209</f>
        <v>0.457597821176083</v>
      </c>
      <c r="R147" s="11" t="n">
        <v>0</v>
      </c>
      <c r="S147" s="1"/>
      <c r="T147" s="1"/>
    </row>
    <row r="148" customFormat="false" ht="15" hidden="false" customHeight="false" outlineLevel="0" collapsed="false">
      <c r="A148" s="1"/>
      <c r="B148" s="8" t="n">
        <v>143</v>
      </c>
      <c r="C148" s="9" t="n">
        <v>32.1253590661721</v>
      </c>
      <c r="D148" s="9" t="n">
        <v>0.671955315996704</v>
      </c>
      <c r="E148" s="9" t="n">
        <v>0.701552827713687</v>
      </c>
      <c r="F148" s="10" t="n">
        <v>33664.0575333475</v>
      </c>
      <c r="G148" s="10" t="n">
        <v>-1578.92631425819</v>
      </c>
      <c r="H148" s="10" t="n">
        <v>-1008.02585364974</v>
      </c>
      <c r="I148" s="11" t="n">
        <v>0</v>
      </c>
      <c r="J148" s="1"/>
      <c r="K148" s="8" t="n">
        <v>143</v>
      </c>
      <c r="L148" s="15" t="n">
        <f aca="false">(C148-C$207)/C$209</f>
        <v>-0.309732360496286</v>
      </c>
      <c r="M148" s="15" t="n">
        <f aca="false">(D148-D$207)/D$209</f>
        <v>-1.17272813045351</v>
      </c>
      <c r="N148" s="15" t="n">
        <f aca="false">(E148-E$207)/E$209</f>
        <v>-0.126249599637822</v>
      </c>
      <c r="O148" s="15" t="n">
        <f aca="false">(F148-F$207)/F$209</f>
        <v>-0.308716485220446</v>
      </c>
      <c r="P148" s="15" t="n">
        <f aca="false">(G148-G$207)/G$209</f>
        <v>0.417053495791075</v>
      </c>
      <c r="Q148" s="15" t="n">
        <f aca="false">(H148-H$207)/H$209</f>
        <v>0.718646784932274</v>
      </c>
      <c r="R148" s="11" t="n">
        <v>0</v>
      </c>
      <c r="S148" s="1"/>
      <c r="T148" s="1"/>
    </row>
    <row r="149" customFormat="false" ht="15" hidden="false" customHeight="false" outlineLevel="0" collapsed="false">
      <c r="A149" s="1"/>
      <c r="B149" s="8" t="n">
        <v>144</v>
      </c>
      <c r="C149" s="9" t="n">
        <v>40.2525822215152</v>
      </c>
      <c r="D149" s="9" t="n">
        <v>13.8448848947396</v>
      </c>
      <c r="E149" s="9" t="n">
        <v>0.0901188496507371</v>
      </c>
      <c r="F149" s="10" t="n">
        <v>65386.3207703706</v>
      </c>
      <c r="G149" s="10" t="n">
        <v>-1808.08661799679</v>
      </c>
      <c r="H149" s="10" t="n">
        <v>-6357.50668362328</v>
      </c>
      <c r="I149" s="11" t="n">
        <v>0</v>
      </c>
      <c r="J149" s="1"/>
      <c r="K149" s="8" t="n">
        <v>144</v>
      </c>
      <c r="L149" s="15" t="n">
        <f aca="false">(C149-C$207)/C$209</f>
        <v>0.681009338202997</v>
      </c>
      <c r="M149" s="15" t="n">
        <f aca="false">(D149-D$207)/D$209</f>
        <v>0.772186388204049</v>
      </c>
      <c r="N149" s="15" t="n">
        <f aca="false">(E149-E$207)/E$209</f>
        <v>-1.11395733664497</v>
      </c>
      <c r="O149" s="15" t="n">
        <f aca="false">(F149-F$207)/F$209</f>
        <v>0.354064607837009</v>
      </c>
      <c r="P149" s="15" t="n">
        <f aca="false">(G149-G$207)/G$209</f>
        <v>0.358174058013878</v>
      </c>
      <c r="Q149" s="15" t="n">
        <f aca="false">(H149-H$207)/H$209</f>
        <v>0.00275236634292815</v>
      </c>
      <c r="R149" s="11" t="n">
        <v>0</v>
      </c>
      <c r="S149" s="1"/>
      <c r="T149" s="1"/>
    </row>
    <row r="150" customFormat="false" ht="15" hidden="false" customHeight="false" outlineLevel="0" collapsed="false">
      <c r="A150" s="1"/>
      <c r="B150" s="8" t="n">
        <v>145</v>
      </c>
      <c r="C150" s="9" t="n">
        <v>40.2154491284998</v>
      </c>
      <c r="D150" s="9" t="n">
        <v>24.2053119669036</v>
      </c>
      <c r="E150" s="9" t="n">
        <v>1.29563052992094</v>
      </c>
      <c r="F150" s="10" t="n">
        <v>77330.2656774529</v>
      </c>
      <c r="G150" s="10" t="n">
        <v>-13081.8449845751</v>
      </c>
      <c r="H150" s="10" t="n">
        <v>-11505.4805398663</v>
      </c>
      <c r="I150" s="11" t="n">
        <v>0</v>
      </c>
      <c r="J150" s="1"/>
      <c r="K150" s="8" t="n">
        <v>145</v>
      </c>
      <c r="L150" s="15" t="n">
        <f aca="false">(C150-C$207)/C$209</f>
        <v>0.676482662492384</v>
      </c>
      <c r="M150" s="15" t="n">
        <f aca="false">(D150-D$207)/D$209</f>
        <v>2.30184954412503</v>
      </c>
      <c r="N150" s="15" t="n">
        <f aca="false">(E150-E$207)/E$209</f>
        <v>0.833420886311396</v>
      </c>
      <c r="O150" s="15" t="n">
        <f aca="false">(F150-F$207)/F$209</f>
        <v>0.603612403395777</v>
      </c>
      <c r="P150" s="15" t="n">
        <f aca="false">(G150-G$207)/G$209</f>
        <v>-2.53845569605242</v>
      </c>
      <c r="Q150" s="15" t="n">
        <f aca="false">(H150-H$207)/H$209</f>
        <v>-0.68617537596781</v>
      </c>
      <c r="R150" s="11" t="n">
        <v>0</v>
      </c>
      <c r="S150" s="1"/>
      <c r="T150" s="1"/>
    </row>
    <row r="151" customFormat="false" ht="15" hidden="false" customHeight="false" outlineLevel="0" collapsed="false">
      <c r="A151" s="1"/>
      <c r="B151" s="8" t="n">
        <v>146</v>
      </c>
      <c r="C151" s="9" t="n">
        <v>23.442577106334</v>
      </c>
      <c r="D151" s="9" t="n">
        <v>4.82964364931659</v>
      </c>
      <c r="E151" s="9" t="n">
        <v>0.599749523722184</v>
      </c>
      <c r="F151" s="10" t="n">
        <v>22267.4580943958</v>
      </c>
      <c r="G151" s="10" t="n">
        <v>-646.333551356355</v>
      </c>
      <c r="H151" s="10" t="n">
        <v>-3964.40838617404</v>
      </c>
      <c r="I151" s="11" t="n">
        <v>0</v>
      </c>
      <c r="J151" s="1"/>
      <c r="K151" s="8" t="n">
        <v>146</v>
      </c>
      <c r="L151" s="15" t="n">
        <f aca="false">(C151-C$207)/C$209</f>
        <v>-1.36819894667216</v>
      </c>
      <c r="M151" s="15" t="n">
        <f aca="false">(D151-D$207)/D$209</f>
        <v>-0.558867078878781</v>
      </c>
      <c r="N151" s="15" t="n">
        <f aca="false">(E151-E$207)/E$209</f>
        <v>-0.290702205500275</v>
      </c>
      <c r="O151" s="15" t="n">
        <f aca="false">(F151-F$207)/F$209</f>
        <v>-0.546828456514813</v>
      </c>
      <c r="P151" s="15" t="n">
        <f aca="false">(G151-G$207)/G$209</f>
        <v>0.656669767278384</v>
      </c>
      <c r="Q151" s="15" t="n">
        <f aca="false">(H151-H$207)/H$209</f>
        <v>0.323008811544181</v>
      </c>
      <c r="R151" s="11" t="n">
        <v>0</v>
      </c>
      <c r="S151" s="1"/>
      <c r="T151" s="1"/>
    </row>
    <row r="152" customFormat="false" ht="15" hidden="false" customHeight="false" outlineLevel="0" collapsed="false">
      <c r="A152" s="1"/>
      <c r="B152" s="8" t="n">
        <v>147</v>
      </c>
      <c r="C152" s="9" t="n">
        <v>33.2714978082769</v>
      </c>
      <c r="D152" s="9" t="n">
        <v>5.47468744374968</v>
      </c>
      <c r="E152" s="9" t="n">
        <v>1.09989390356597</v>
      </c>
      <c r="F152" s="10" t="n">
        <v>44970.0972216331</v>
      </c>
      <c r="G152" s="10" t="n">
        <v>-3555.19028251716</v>
      </c>
      <c r="H152" s="10" t="n">
        <v>-10735.3170903612</v>
      </c>
      <c r="I152" s="11" t="n">
        <v>1</v>
      </c>
      <c r="J152" s="1"/>
      <c r="K152" s="8" t="n">
        <v>147</v>
      </c>
      <c r="L152" s="15" t="n">
        <f aca="false">(C152-C$207)/C$209</f>
        <v>-0.170013366370792</v>
      </c>
      <c r="M152" s="15" t="n">
        <f aca="false">(D152-D$207)/D$209</f>
        <v>-0.463629718543435</v>
      </c>
      <c r="N152" s="15" t="n">
        <f aca="false">(E152-E$207)/E$209</f>
        <v>0.51722880801218</v>
      </c>
      <c r="O152" s="15" t="n">
        <f aca="false">(F152-F$207)/F$209</f>
        <v>-0.0724966011988253</v>
      </c>
      <c r="P152" s="15" t="n">
        <f aca="false">(G152-G$207)/G$209</f>
        <v>-0.0907190522988927</v>
      </c>
      <c r="Q152" s="15" t="n">
        <f aca="false">(H152-H$207)/H$209</f>
        <v>-0.583108231243616</v>
      </c>
      <c r="R152" s="11" t="n">
        <v>1</v>
      </c>
      <c r="S152" s="1"/>
      <c r="T152" s="1"/>
    </row>
    <row r="153" customFormat="false" ht="15" hidden="false" customHeight="false" outlineLevel="0" collapsed="false">
      <c r="A153" s="1"/>
      <c r="B153" s="8" t="n">
        <v>148</v>
      </c>
      <c r="C153" s="9" t="n">
        <v>49.8543407871401</v>
      </c>
      <c r="D153" s="9" t="n">
        <v>5.38584701003508</v>
      </c>
      <c r="E153" s="9" t="n">
        <v>1.79154902826939</v>
      </c>
      <c r="F153" s="10" t="n">
        <v>80182.1240602946</v>
      </c>
      <c r="G153" s="10" t="n">
        <v>-13904.6979016568</v>
      </c>
      <c r="H153" s="10" t="n">
        <v>-13034.7156929996</v>
      </c>
      <c r="I153" s="11" t="n">
        <v>1</v>
      </c>
      <c r="J153" s="1"/>
      <c r="K153" s="8" t="n">
        <v>148</v>
      </c>
      <c r="L153" s="15" t="n">
        <f aca="false">(C153-C$207)/C$209</f>
        <v>1.85150292623172</v>
      </c>
      <c r="M153" s="15" t="n">
        <f aca="false">(D153-D$207)/D$209</f>
        <v>-0.476746546379074</v>
      </c>
      <c r="N153" s="15" t="n">
        <f aca="false">(E153-E$207)/E$209</f>
        <v>1.63452542959423</v>
      </c>
      <c r="O153" s="15" t="n">
        <f aca="false">(F153-F$207)/F$209</f>
        <v>0.663196986062593</v>
      </c>
      <c r="P153" s="15" t="n">
        <f aca="false">(G153-G$207)/G$209</f>
        <v>-2.74987589554022</v>
      </c>
      <c r="Q153" s="15" t="n">
        <f aca="false">(H153-H$207)/H$209</f>
        <v>-0.890825312220439</v>
      </c>
      <c r="R153" s="11" t="n">
        <v>1</v>
      </c>
      <c r="S153" s="1"/>
      <c r="T153" s="1"/>
    </row>
    <row r="154" customFormat="false" ht="15" hidden="false" customHeight="false" outlineLevel="0" collapsed="false">
      <c r="A154" s="1"/>
      <c r="B154" s="8" t="n">
        <v>149</v>
      </c>
      <c r="C154" s="9" t="n">
        <v>29.0066257356886</v>
      </c>
      <c r="D154" s="9" t="n">
        <v>4.91012895791305</v>
      </c>
      <c r="E154" s="9" t="n">
        <v>1.01544170845974</v>
      </c>
      <c r="F154" s="10" t="n">
        <v>35784.3356228431</v>
      </c>
      <c r="G154" s="10" t="n">
        <v>-1573.99837997059</v>
      </c>
      <c r="H154" s="10" t="n">
        <v>-4676.62483400207</v>
      </c>
      <c r="I154" s="11" t="n">
        <v>0</v>
      </c>
      <c r="J154" s="1"/>
      <c r="K154" s="8" t="n">
        <v>149</v>
      </c>
      <c r="L154" s="15" t="n">
        <f aca="false">(C154-C$207)/C$209</f>
        <v>-0.689918692109678</v>
      </c>
      <c r="M154" s="15" t="n">
        <f aca="false">(D154-D$207)/D$209</f>
        <v>-0.54698384179836</v>
      </c>
      <c r="N154" s="15" t="n">
        <f aca="false">(E154-E$207)/E$209</f>
        <v>0.38080510650654</v>
      </c>
      <c r="O154" s="15" t="n">
        <f aca="false">(F154-F$207)/F$209</f>
        <v>-0.264416990596067</v>
      </c>
      <c r="P154" s="15" t="n">
        <f aca="false">(G154-G$207)/G$209</f>
        <v>0.41831965749327</v>
      </c>
      <c r="Q154" s="15" t="n">
        <f aca="false">(H154-H$207)/H$209</f>
        <v>0.227696425906538</v>
      </c>
      <c r="R154" s="11" t="n">
        <v>0</v>
      </c>
      <c r="S154" s="1"/>
      <c r="T154" s="1"/>
    </row>
    <row r="155" customFormat="false" ht="15" hidden="false" customHeight="false" outlineLevel="0" collapsed="false">
      <c r="A155" s="1"/>
      <c r="B155" s="8" t="n">
        <v>150</v>
      </c>
      <c r="C155" s="9" t="n">
        <v>25.956801637543</v>
      </c>
      <c r="D155" s="9" t="n">
        <v>5.29803747015539</v>
      </c>
      <c r="E155" s="9" t="n">
        <v>0.0318159533473547</v>
      </c>
      <c r="F155" s="10" t="n">
        <v>76293.3490542373</v>
      </c>
      <c r="G155" s="10" t="n">
        <v>-4397.2083347325</v>
      </c>
      <c r="H155" s="10" t="n">
        <v>-6020.49403763681</v>
      </c>
      <c r="I155" s="11" t="n">
        <v>0</v>
      </c>
      <c r="J155" s="1"/>
      <c r="K155" s="8" t="n">
        <v>150</v>
      </c>
      <c r="L155" s="15" t="n">
        <f aca="false">(C155-C$207)/C$209</f>
        <v>-1.06170470683776</v>
      </c>
      <c r="M155" s="15" t="n">
        <f aca="false">(D155-D$207)/D$209</f>
        <v>-0.489711168103329</v>
      </c>
      <c r="N155" s="15" t="n">
        <f aca="false">(E155-E$207)/E$209</f>
        <v>-1.20813957681293</v>
      </c>
      <c r="O155" s="15" t="n">
        <f aca="false">(F155-F$207)/F$209</f>
        <v>0.581947847881271</v>
      </c>
      <c r="P155" s="15" t="n">
        <f aca="false">(G155-G$207)/G$209</f>
        <v>-0.307063457083948</v>
      </c>
      <c r="Q155" s="15" t="n">
        <f aca="false">(H155-H$207)/H$209</f>
        <v>0.0478530929225819</v>
      </c>
      <c r="R155" s="11" t="n">
        <v>0</v>
      </c>
      <c r="S155" s="1"/>
      <c r="T155" s="1"/>
    </row>
    <row r="156" customFormat="false" ht="15" hidden="false" customHeight="false" outlineLevel="0" collapsed="false">
      <c r="A156" s="1"/>
      <c r="B156" s="8" t="n">
        <v>151</v>
      </c>
      <c r="C156" s="9" t="n">
        <v>24.3917082875372</v>
      </c>
      <c r="D156" s="9" t="n">
        <v>4.49372390520896</v>
      </c>
      <c r="E156" s="9" t="n">
        <v>0.853281949611591</v>
      </c>
      <c r="F156" s="10" t="n">
        <v>23507.4881544529</v>
      </c>
      <c r="G156" s="10" t="n">
        <v>-209.796645607745</v>
      </c>
      <c r="H156" s="10" t="n">
        <v>-1695.71996510205</v>
      </c>
      <c r="I156" s="11" t="n">
        <v>0</v>
      </c>
      <c r="J156" s="1"/>
      <c r="K156" s="8" t="n">
        <v>151</v>
      </c>
      <c r="L156" s="15" t="n">
        <f aca="false">(C156-C$207)/C$209</f>
        <v>-1.25249597890813</v>
      </c>
      <c r="M156" s="15" t="n">
        <f aca="false">(D156-D$207)/D$209</f>
        <v>-0.608463881436122</v>
      </c>
      <c r="N156" s="15" t="n">
        <f aca="false">(E156-E$207)/E$209</f>
        <v>0.118852951094862</v>
      </c>
      <c r="O156" s="15" t="n">
        <f aca="false">(F156-F$207)/F$209</f>
        <v>-0.520920201719503</v>
      </c>
      <c r="P156" s="15" t="n">
        <f aca="false">(G156-G$207)/G$209</f>
        <v>0.768831634583267</v>
      </c>
      <c r="Q156" s="15" t="n">
        <f aca="false">(H156-H$207)/H$209</f>
        <v>0.626616101631759</v>
      </c>
      <c r="R156" s="11" t="n">
        <v>0</v>
      </c>
      <c r="S156" s="1"/>
      <c r="T156" s="1"/>
    </row>
    <row r="157" customFormat="false" ht="15" hidden="false" customHeight="false" outlineLevel="0" collapsed="false">
      <c r="A157" s="1"/>
      <c r="B157" s="8" t="n">
        <v>152</v>
      </c>
      <c r="C157" s="9" t="n">
        <v>27.086531598944</v>
      </c>
      <c r="D157" s="9" t="n">
        <v>5.49415329347758</v>
      </c>
      <c r="E157" s="9" t="n">
        <v>0.0765475197489841</v>
      </c>
      <c r="F157" s="10" t="n">
        <v>12590.3542589195</v>
      </c>
      <c r="G157" s="10" t="n">
        <v>-754.519549948039</v>
      </c>
      <c r="H157" s="10" t="n">
        <v>-1581.88519934137</v>
      </c>
      <c r="I157" s="11" t="n">
        <v>0</v>
      </c>
      <c r="J157" s="1"/>
      <c r="K157" s="8" t="n">
        <v>152</v>
      </c>
      <c r="L157" s="15" t="n">
        <f aca="false">(C157-C$207)/C$209</f>
        <v>-0.92398601010257</v>
      </c>
      <c r="M157" s="15" t="n">
        <f aca="false">(D157-D$207)/D$209</f>
        <v>-0.460755687104378</v>
      </c>
      <c r="N157" s="15" t="n">
        <f aca="false">(E157-E$207)/E$209</f>
        <v>-1.13588040279171</v>
      </c>
      <c r="O157" s="15" t="n">
        <f aca="false">(F157-F$207)/F$209</f>
        <v>-0.749014580808175</v>
      </c>
      <c r="P157" s="15" t="n">
        <f aca="false">(G157-G$207)/G$209</f>
        <v>0.628872933932811</v>
      </c>
      <c r="Q157" s="15" t="n">
        <f aca="false">(H157-H$207)/H$209</f>
        <v>0.641850042277527</v>
      </c>
      <c r="R157" s="11" t="n">
        <v>0</v>
      </c>
      <c r="S157" s="1"/>
      <c r="T157" s="1"/>
    </row>
    <row r="158" customFormat="false" ht="15" hidden="false" customHeight="false" outlineLevel="0" collapsed="false">
      <c r="A158" s="1"/>
      <c r="B158" s="8" t="n">
        <v>153</v>
      </c>
      <c r="C158" s="9" t="n">
        <v>31.0427458380284</v>
      </c>
      <c r="D158" s="9" t="n">
        <v>10.9645248697844</v>
      </c>
      <c r="E158" s="9" t="n">
        <v>0.998769337061256</v>
      </c>
      <c r="F158" s="10" t="n">
        <v>28163.5704191267</v>
      </c>
      <c r="G158" s="10" t="n">
        <v>-350.963721675537</v>
      </c>
      <c r="H158" s="10" t="n">
        <v>-2871.05964151997</v>
      </c>
      <c r="I158" s="11" t="n">
        <v>0</v>
      </c>
      <c r="J158" s="1"/>
      <c r="K158" s="8" t="n">
        <v>153</v>
      </c>
      <c r="L158" s="15" t="n">
        <f aca="false">(C158-C$207)/C$209</f>
        <v>-0.441707334996678</v>
      </c>
      <c r="M158" s="15" t="n">
        <f aca="false">(D158-D$207)/D$209</f>
        <v>0.346916215915556</v>
      </c>
      <c r="N158" s="15" t="n">
        <f aca="false">(E158-E$207)/E$209</f>
        <v>0.353872631676296</v>
      </c>
      <c r="O158" s="15" t="n">
        <f aca="false">(F158-F$207)/F$209</f>
        <v>-0.423639523172445</v>
      </c>
      <c r="P158" s="15" t="n">
        <f aca="false">(G158-G$207)/G$209</f>
        <v>0.732560788647386</v>
      </c>
      <c r="Q158" s="15" t="n">
        <f aca="false">(H158-H$207)/H$209</f>
        <v>0.469326237243487</v>
      </c>
      <c r="R158" s="11" t="n">
        <v>0</v>
      </c>
      <c r="S158" s="1"/>
      <c r="T158" s="1"/>
    </row>
    <row r="159" customFormat="false" ht="15" hidden="false" customHeight="false" outlineLevel="0" collapsed="false">
      <c r="A159" s="1"/>
      <c r="B159" s="8" t="n">
        <v>154</v>
      </c>
      <c r="C159" s="9" t="n">
        <v>31.4862822173566</v>
      </c>
      <c r="D159" s="9" t="n">
        <v>2.01547513557245</v>
      </c>
      <c r="E159" s="9" t="n">
        <v>0.721142518888635</v>
      </c>
      <c r="F159" s="10" t="n">
        <v>22928.4292333057</v>
      </c>
      <c r="G159" s="10" t="n">
        <v>-4104.03734456826</v>
      </c>
      <c r="H159" s="10" t="n">
        <v>-2219.86176193453</v>
      </c>
      <c r="I159" s="11" t="n">
        <v>0</v>
      </c>
      <c r="J159" s="1"/>
      <c r="K159" s="8" t="n">
        <v>154</v>
      </c>
      <c r="L159" s="15" t="n">
        <f aca="false">(C159-C$207)/C$209</f>
        <v>-0.387638438709312</v>
      </c>
      <c r="M159" s="15" t="n">
        <f aca="false">(D159-D$207)/D$209</f>
        <v>-0.974364418905727</v>
      </c>
      <c r="N159" s="15" t="n">
        <f aca="false">(E159-E$207)/E$209</f>
        <v>-0.0946044993763443</v>
      </c>
      <c r="O159" s="15" t="n">
        <f aca="false">(F159-F$207)/F$209</f>
        <v>-0.533018623002845</v>
      </c>
      <c r="P159" s="15" t="n">
        <f aca="false">(G159-G$207)/G$209</f>
        <v>-0.231737395842795</v>
      </c>
      <c r="Q159" s="15" t="n">
        <f aca="false">(H159-H$207)/H$209</f>
        <v>0.556472811314814</v>
      </c>
      <c r="R159" s="11" t="n">
        <v>0</v>
      </c>
      <c r="S159" s="1"/>
      <c r="T159" s="1"/>
    </row>
    <row r="160" customFormat="false" ht="15" hidden="false" customHeight="false" outlineLevel="0" collapsed="false">
      <c r="A160" s="1"/>
      <c r="B160" s="8" t="n">
        <v>155</v>
      </c>
      <c r="C160" s="9" t="n">
        <v>33.9277648688596</v>
      </c>
      <c r="D160" s="9" t="n">
        <v>4.6007381596028</v>
      </c>
      <c r="E160" s="9" t="n">
        <v>0.80293764244656</v>
      </c>
      <c r="F160" s="10" t="n">
        <v>16859.3477866063</v>
      </c>
      <c r="G160" s="10" t="n">
        <v>-1908.35827691777</v>
      </c>
      <c r="H160" s="10" t="n">
        <v>-2807.00827901266</v>
      </c>
      <c r="I160" s="11" t="n">
        <v>0</v>
      </c>
      <c r="J160" s="1"/>
      <c r="K160" s="8" t="n">
        <v>155</v>
      </c>
      <c r="L160" s="15" t="n">
        <f aca="false">(C160-C$207)/C$209</f>
        <v>-0.0900117311290405</v>
      </c>
      <c r="M160" s="15" t="n">
        <f aca="false">(D160-D$207)/D$209</f>
        <v>-0.592663783528534</v>
      </c>
      <c r="N160" s="15" t="n">
        <f aca="false">(E160-E$207)/E$209</f>
        <v>0.0375269805318615</v>
      </c>
      <c r="O160" s="15" t="n">
        <f aca="false">(F160-F$207)/F$209</f>
        <v>-0.659821442998472</v>
      </c>
      <c r="P160" s="15" t="n">
        <f aca="false">(G160-G$207)/G$209</f>
        <v>0.332410700198693</v>
      </c>
      <c r="Q160" s="15" t="n">
        <f aca="false">(H160-H$207)/H$209</f>
        <v>0.477897912585345</v>
      </c>
      <c r="R160" s="11" t="n">
        <v>0</v>
      </c>
      <c r="S160" s="1"/>
      <c r="T160" s="1"/>
    </row>
    <row r="161" customFormat="false" ht="15" hidden="false" customHeight="false" outlineLevel="0" collapsed="false">
      <c r="A161" s="1"/>
      <c r="B161" s="8" t="n">
        <v>156</v>
      </c>
      <c r="C161" s="9" t="n">
        <v>26.4936121702304</v>
      </c>
      <c r="D161" s="9" t="n">
        <v>0.451573568671776</v>
      </c>
      <c r="E161" s="9" t="n">
        <v>0.174559501084337</v>
      </c>
      <c r="F161" s="10" t="n">
        <v>16585.0360677159</v>
      </c>
      <c r="G161" s="10" t="n">
        <v>-3910.00371833588</v>
      </c>
      <c r="H161" s="10" t="n">
        <v>-5586.62798928485</v>
      </c>
      <c r="I161" s="11" t="n">
        <v>1</v>
      </c>
      <c r="J161" s="1"/>
      <c r="K161" s="8" t="n">
        <v>156</v>
      </c>
      <c r="L161" s="15" t="n">
        <f aca="false">(C161-C$207)/C$209</f>
        <v>-0.996265310272812</v>
      </c>
      <c r="M161" s="15" t="n">
        <f aca="false">(D161-D$207)/D$209</f>
        <v>-1.20526634888528</v>
      </c>
      <c r="N161" s="15" t="n">
        <f aca="false">(E161-E$207)/E$209</f>
        <v>-0.97755228273692</v>
      </c>
      <c r="O161" s="15" t="n">
        <f aca="false">(F161-F$207)/F$209</f>
        <v>-0.66555270559869</v>
      </c>
      <c r="P161" s="15" t="n">
        <f aca="false">(G161-G$207)/G$209</f>
        <v>-0.181883251664905</v>
      </c>
      <c r="Q161" s="15" t="n">
        <f aca="false">(H161-H$207)/H$209</f>
        <v>0.105915228726538</v>
      </c>
      <c r="R161" s="11" t="n">
        <v>1</v>
      </c>
      <c r="S161" s="1"/>
      <c r="T161" s="1"/>
    </row>
    <row r="162" customFormat="false" ht="15" hidden="false" customHeight="false" outlineLevel="0" collapsed="false">
      <c r="A162" s="1"/>
      <c r="B162" s="8" t="n">
        <v>157</v>
      </c>
      <c r="C162" s="9" t="n">
        <v>33.7792385788624</v>
      </c>
      <c r="D162" s="9" t="n">
        <v>7.62926301226487</v>
      </c>
      <c r="E162" s="9" t="n">
        <v>0.30663401438009</v>
      </c>
      <c r="F162" s="10" t="n">
        <v>31945.4465687706</v>
      </c>
      <c r="G162" s="10" t="n">
        <v>-1571.91035799194</v>
      </c>
      <c r="H162" s="10" t="n">
        <v>-2553.27503914205</v>
      </c>
      <c r="I162" s="11" t="n">
        <v>0</v>
      </c>
      <c r="J162" s="1"/>
      <c r="K162" s="8" t="n">
        <v>157</v>
      </c>
      <c r="L162" s="15" t="n">
        <f aca="false">(C162-C$207)/C$209</f>
        <v>-0.108117692543005</v>
      </c>
      <c r="M162" s="15" t="n">
        <f aca="false">(D162-D$207)/D$209</f>
        <v>-0.145517845273256</v>
      </c>
      <c r="N162" s="15" t="n">
        <f aca="false">(E162-E$207)/E$209</f>
        <v>-0.764199699589769</v>
      </c>
      <c r="O162" s="15" t="n">
        <f aca="false">(F162-F$207)/F$209</f>
        <v>-0.344623849242109</v>
      </c>
      <c r="P162" s="15" t="n">
        <f aca="false">(G162-G$207)/G$209</f>
        <v>0.418856144651661</v>
      </c>
      <c r="Q162" s="15" t="n">
        <f aca="false">(H162-H$207)/H$209</f>
        <v>0.511853770360586</v>
      </c>
      <c r="R162" s="11" t="n">
        <v>0</v>
      </c>
      <c r="S162" s="1"/>
      <c r="T162" s="1"/>
    </row>
    <row r="163" customFormat="false" ht="15" hidden="false" customHeight="false" outlineLevel="0" collapsed="false">
      <c r="A163" s="1"/>
      <c r="B163" s="8" t="n">
        <v>158</v>
      </c>
      <c r="C163" s="9" t="n">
        <v>33.0971425528039</v>
      </c>
      <c r="D163" s="9" t="n">
        <v>11.1161022306592</v>
      </c>
      <c r="E163" s="9" t="n">
        <v>0.182764088937398</v>
      </c>
      <c r="F163" s="10" t="n">
        <v>27089.6258894664</v>
      </c>
      <c r="G163" s="10" t="n">
        <v>-1534.82075243643</v>
      </c>
      <c r="H163" s="10" t="n">
        <v>-4258.40179520879</v>
      </c>
      <c r="I163" s="11" t="n">
        <v>1</v>
      </c>
      <c r="J163" s="1"/>
      <c r="K163" s="8" t="n">
        <v>158</v>
      </c>
      <c r="L163" s="15" t="n">
        <f aca="false">(C163-C$207)/C$209</f>
        <v>-0.191267984175999</v>
      </c>
      <c r="M163" s="15" t="n">
        <f aca="false">(D163-D$207)/D$209</f>
        <v>0.369295824650493</v>
      </c>
      <c r="N163" s="15" t="n">
        <f aca="false">(E163-E$207)/E$209</f>
        <v>-0.964298627898999</v>
      </c>
      <c r="O163" s="15" t="n">
        <f aca="false">(F163-F$207)/F$209</f>
        <v>-0.446077711896024</v>
      </c>
      <c r="P163" s="15" t="n">
        <f aca="false">(G163-G$207)/G$209</f>
        <v>0.428385784326854</v>
      </c>
      <c r="Q163" s="15" t="n">
        <f aca="false">(H163-H$207)/H$209</f>
        <v>0.283665135527853</v>
      </c>
      <c r="R163" s="11" t="n">
        <v>1</v>
      </c>
      <c r="S163" s="1"/>
      <c r="T163" s="1"/>
    </row>
    <row r="164" customFormat="false" ht="15" hidden="false" customHeight="false" outlineLevel="0" collapsed="false">
      <c r="A164" s="1"/>
      <c r="B164" s="8" t="n">
        <v>159</v>
      </c>
      <c r="C164" s="9" t="n">
        <v>23.8527196102727</v>
      </c>
      <c r="D164" s="9" t="n">
        <v>0.583153361001829</v>
      </c>
      <c r="E164" s="9" t="n">
        <v>0.0323795799971568</v>
      </c>
      <c r="F164" s="10" t="n">
        <v>33500.6738483322</v>
      </c>
      <c r="G164" s="10" t="n">
        <v>-4330.95946767849</v>
      </c>
      <c r="H164" s="10" t="n">
        <v>-8748.36910967263</v>
      </c>
      <c r="I164" s="11" t="n">
        <v>0</v>
      </c>
      <c r="J164" s="1"/>
      <c r="K164" s="8" t="n">
        <v>159</v>
      </c>
      <c r="L164" s="15" t="n">
        <f aca="false">(C164-C$207)/C$209</f>
        <v>-1.31820090019378</v>
      </c>
      <c r="M164" s="15" t="n">
        <f aca="false">(D164-D$207)/D$209</f>
        <v>-1.18583927710637</v>
      </c>
      <c r="N164" s="15" t="n">
        <f aca="false">(E164-E$207)/E$209</f>
        <v>-1.20722909682201</v>
      </c>
      <c r="O164" s="15" t="n">
        <f aca="false">(F164-F$207)/F$209</f>
        <v>-0.31213010096826</v>
      </c>
      <c r="P164" s="15" t="n">
        <f aca="false">(G164-G$207)/G$209</f>
        <v>-0.290041765360384</v>
      </c>
      <c r="Q164" s="15" t="n">
        <f aca="false">(H164-H$207)/H$209</f>
        <v>-0.317204863306996</v>
      </c>
      <c r="R164" s="11" t="n">
        <v>0</v>
      </c>
      <c r="S164" s="1"/>
      <c r="T164" s="1"/>
    </row>
    <row r="165" customFormat="false" ht="15" hidden="false" customHeight="false" outlineLevel="0" collapsed="false">
      <c r="A165" s="1"/>
      <c r="B165" s="8" t="n">
        <v>160</v>
      </c>
      <c r="C165" s="9" t="n">
        <v>33.2566347855657</v>
      </c>
      <c r="D165" s="9" t="n">
        <v>7.61392006242854</v>
      </c>
      <c r="E165" s="9" t="n">
        <v>0.111491727855487</v>
      </c>
      <c r="F165" s="10" t="n">
        <v>24082.7943722801</v>
      </c>
      <c r="G165" s="10" t="n">
        <v>-1325.20508820334</v>
      </c>
      <c r="H165" s="10" t="n">
        <v>-923.502439817285</v>
      </c>
      <c r="I165" s="11" t="n">
        <v>0</v>
      </c>
      <c r="J165" s="1"/>
      <c r="K165" s="8" t="n">
        <v>160</v>
      </c>
      <c r="L165" s="15" t="n">
        <f aca="false">(C165-C$207)/C$209</f>
        <v>-0.171825229548066</v>
      </c>
      <c r="M165" s="15" t="n">
        <f aca="false">(D165-D$207)/D$209</f>
        <v>-0.147783151993171</v>
      </c>
      <c r="N165" s="15" t="n">
        <f aca="false">(E165-E$207)/E$209</f>
        <v>-1.07943168396237</v>
      </c>
      <c r="O165" s="15" t="n">
        <f aca="false">(F165-F$207)/F$209</f>
        <v>-0.508900186594943</v>
      </c>
      <c r="P165" s="15" t="n">
        <f aca="false">(G165-G$207)/G$209</f>
        <v>0.482243508627203</v>
      </c>
      <c r="Q165" s="15" t="n">
        <f aca="false">(H165-H$207)/H$209</f>
        <v>0.729958133103432</v>
      </c>
      <c r="R165" s="11" t="n">
        <v>0</v>
      </c>
      <c r="S165" s="1"/>
      <c r="T165" s="1"/>
    </row>
    <row r="166" customFormat="false" ht="15" hidden="false" customHeight="false" outlineLevel="0" collapsed="false">
      <c r="A166" s="1"/>
      <c r="B166" s="8" t="n">
        <v>161</v>
      </c>
      <c r="C166" s="9" t="n">
        <v>47.0845431087232</v>
      </c>
      <c r="D166" s="9" t="n">
        <v>29.5680429393125</v>
      </c>
      <c r="E166" s="9" t="n">
        <v>1.84458707256783</v>
      </c>
      <c r="F166" s="10" t="n">
        <v>149418.106834883</v>
      </c>
      <c r="G166" s="10" t="n">
        <v>-7972.94523546743</v>
      </c>
      <c r="H166" s="10" t="n">
        <v>-13568.3920889702</v>
      </c>
      <c r="I166" s="11" t="n">
        <v>0</v>
      </c>
      <c r="J166" s="1"/>
      <c r="K166" s="8" t="n">
        <v>161</v>
      </c>
      <c r="L166" s="15" t="n">
        <f aca="false">(C166-C$207)/C$209</f>
        <v>1.51385327585095</v>
      </c>
      <c r="M166" s="15" t="n">
        <f aca="false">(D166-D$207)/D$209</f>
        <v>3.09362887199174</v>
      </c>
      <c r="N166" s="15" t="n">
        <f aca="false">(E166-E$207)/E$209</f>
        <v>1.72020285117826</v>
      </c>
      <c r="O166" s="15" t="n">
        <f aca="false">(F166-F$207)/F$209</f>
        <v>2.10976150131738</v>
      </c>
      <c r="P166" s="15" t="n">
        <f aca="false">(G166-G$207)/G$209</f>
        <v>-1.22579752629083</v>
      </c>
      <c r="Q166" s="15" t="n">
        <f aca="false">(H166-H$207)/H$209</f>
        <v>-0.962244570528189</v>
      </c>
      <c r="R166" s="11" t="n">
        <v>0</v>
      </c>
      <c r="S166" s="1"/>
      <c r="T166" s="1"/>
    </row>
    <row r="167" customFormat="false" ht="15" hidden="false" customHeight="false" outlineLevel="0" collapsed="false">
      <c r="A167" s="1"/>
      <c r="B167" s="8" t="n">
        <v>162</v>
      </c>
      <c r="C167" s="9" t="n">
        <v>20.4345670054477</v>
      </c>
      <c r="D167" s="9" t="n">
        <v>0.624437813725542</v>
      </c>
      <c r="E167" s="9" t="n">
        <v>0.314534370081088</v>
      </c>
      <c r="F167" s="10" t="n">
        <v>16942.2306350151</v>
      </c>
      <c r="G167" s="10" t="n">
        <v>-411.613149014493</v>
      </c>
      <c r="H167" s="10" t="n">
        <v>-4703.8338246642</v>
      </c>
      <c r="I167" s="11" t="n">
        <v>1</v>
      </c>
      <c r="J167" s="1"/>
      <c r="K167" s="8" t="n">
        <v>162</v>
      </c>
      <c r="L167" s="15" t="n">
        <f aca="false">(C167-C$207)/C$209</f>
        <v>-1.7348876643429</v>
      </c>
      <c r="M167" s="15" t="n">
        <f aca="false">(D167-D$207)/D$209</f>
        <v>-1.17974384244871</v>
      </c>
      <c r="N167" s="15" t="n">
        <f aca="false">(E167-E$207)/E$209</f>
        <v>-0.751437500021297</v>
      </c>
      <c r="O167" s="15" t="n">
        <f aca="false">(F167-F$207)/F$209</f>
        <v>-0.658089751143649</v>
      </c>
      <c r="P167" s="15" t="n">
        <f aca="false">(G167-G$207)/G$209</f>
        <v>0.716977792269008</v>
      </c>
      <c r="Q167" s="15" t="n">
        <f aca="false">(H167-H$207)/H$209</f>
        <v>0.224055181985945</v>
      </c>
      <c r="R167" s="11" t="n">
        <v>1</v>
      </c>
      <c r="S167" s="1"/>
      <c r="T167" s="1"/>
    </row>
    <row r="168" customFormat="false" ht="15" hidden="false" customHeight="false" outlineLevel="0" collapsed="false">
      <c r="A168" s="1"/>
      <c r="B168" s="8" t="n">
        <v>163</v>
      </c>
      <c r="C168" s="9" t="n">
        <v>31.652901407728</v>
      </c>
      <c r="D168" s="9" t="n">
        <v>9.7885668887674</v>
      </c>
      <c r="E168" s="9" t="n">
        <v>0.200060114944474</v>
      </c>
      <c r="F168" s="10" t="n">
        <v>29746.8588822499</v>
      </c>
      <c r="G168" s="10" t="n">
        <v>-396.034519209909</v>
      </c>
      <c r="H168" s="10" t="n">
        <v>-194.089140564906</v>
      </c>
      <c r="I168" s="11" t="n">
        <v>0</v>
      </c>
      <c r="J168" s="1"/>
      <c r="K168" s="8" t="n">
        <v>163</v>
      </c>
      <c r="L168" s="15" t="n">
        <f aca="false">(C168-C$207)/C$209</f>
        <v>-0.36732687883835</v>
      </c>
      <c r="M168" s="15" t="n">
        <f aca="false">(D168-D$207)/D$209</f>
        <v>0.173292138071702</v>
      </c>
      <c r="N168" s="15" t="n">
        <f aca="false">(E168-E$207)/E$209</f>
        <v>-0.936358704179373</v>
      </c>
      <c r="O168" s="15" t="n">
        <f aca="false">(F168-F$207)/F$209</f>
        <v>-0.390559485648852</v>
      </c>
      <c r="P168" s="15" t="n">
        <f aca="false">(G168-G$207)/G$209</f>
        <v>0.720980496704586</v>
      </c>
      <c r="Q168" s="15" t="n">
        <f aca="false">(H168-H$207)/H$209</f>
        <v>0.827571887853947</v>
      </c>
      <c r="R168" s="11" t="n">
        <v>0</v>
      </c>
      <c r="S168" s="1"/>
      <c r="T168" s="1"/>
    </row>
    <row r="169" customFormat="false" ht="15" hidden="false" customHeight="false" outlineLevel="0" collapsed="false">
      <c r="A169" s="1"/>
      <c r="B169" s="8" t="n">
        <v>164</v>
      </c>
      <c r="C169" s="9" t="n">
        <v>36.3632570055944</v>
      </c>
      <c r="D169" s="9" t="n">
        <v>14.1041307645671</v>
      </c>
      <c r="E169" s="9" t="n">
        <v>1.41401423984887</v>
      </c>
      <c r="F169" s="10" t="n">
        <v>53737.4749886018</v>
      </c>
      <c r="G169" s="10" t="n">
        <v>-1597.10112023037</v>
      </c>
      <c r="H169" s="10" t="n">
        <v>-3615.74666311158</v>
      </c>
      <c r="I169" s="11" t="n">
        <v>0</v>
      </c>
      <c r="J169" s="1"/>
      <c r="K169" s="8" t="n">
        <v>164</v>
      </c>
      <c r="L169" s="15" t="n">
        <f aca="false">(C169-C$207)/C$209</f>
        <v>0.206884708232419</v>
      </c>
      <c r="M169" s="15" t="n">
        <f aca="false">(D169-D$207)/D$209</f>
        <v>0.810462692128353</v>
      </c>
      <c r="N169" s="15" t="n">
        <f aca="false">(E169-E$207)/E$209</f>
        <v>1.02465740640446</v>
      </c>
      <c r="O169" s="15" t="n">
        <f aca="false">(F169-F$207)/F$209</f>
        <v>0.110682391303112</v>
      </c>
      <c r="P169" s="15" t="n">
        <f aca="false">(G169-G$207)/G$209</f>
        <v>0.412383741300906</v>
      </c>
      <c r="Q169" s="15" t="n">
        <f aca="false">(H169-H$207)/H$209</f>
        <v>0.369668476182589</v>
      </c>
      <c r="R169" s="11" t="n">
        <v>0</v>
      </c>
      <c r="S169" s="1"/>
      <c r="T169" s="1"/>
    </row>
    <row r="170" customFormat="false" ht="15" hidden="false" customHeight="false" outlineLevel="0" collapsed="false">
      <c r="A170" s="1"/>
      <c r="B170" s="8" t="n">
        <v>165</v>
      </c>
      <c r="C170" s="9" t="n">
        <v>33.9394734098677</v>
      </c>
      <c r="D170" s="9" t="n">
        <v>11.4413334720167</v>
      </c>
      <c r="E170" s="9" t="n">
        <v>0.808808698198063</v>
      </c>
      <c r="F170" s="10" t="n">
        <v>31123.0461149737</v>
      </c>
      <c r="G170" s="10" t="n">
        <v>-4246.51815780042</v>
      </c>
      <c r="H170" s="10" t="n">
        <v>-2142.27240741908</v>
      </c>
      <c r="I170" s="11" t="n">
        <v>0</v>
      </c>
      <c r="J170" s="1"/>
      <c r="K170" s="8" t="n">
        <v>165</v>
      </c>
      <c r="L170" s="15" t="n">
        <f aca="false">(C170-C$207)/C$209</f>
        <v>-0.0885844121560057</v>
      </c>
      <c r="M170" s="15" t="n">
        <f aca="false">(D170-D$207)/D$209</f>
        <v>0.417314525384915</v>
      </c>
      <c r="N170" s="15" t="n">
        <f aca="false">(E170-E$207)/E$209</f>
        <v>0.0470110579600251</v>
      </c>
      <c r="O170" s="15" t="n">
        <f aca="false">(F170-F$207)/F$209</f>
        <v>-0.361806465363341</v>
      </c>
      <c r="P170" s="15" t="n">
        <f aca="false">(G170-G$207)/G$209</f>
        <v>-0.268345787611717</v>
      </c>
      <c r="Q170" s="15" t="n">
        <f aca="false">(H170-H$207)/H$209</f>
        <v>0.566856208807956</v>
      </c>
      <c r="R170" s="11" t="n">
        <v>0</v>
      </c>
      <c r="S170" s="1"/>
      <c r="T170" s="1"/>
    </row>
    <row r="171" customFormat="false" ht="15" hidden="false" customHeight="false" outlineLevel="0" collapsed="false">
      <c r="A171" s="1"/>
      <c r="B171" s="8" t="n">
        <v>166</v>
      </c>
      <c r="C171" s="9" t="n">
        <v>35.9349314959833</v>
      </c>
      <c r="D171" s="9" t="n">
        <v>5.00741075318259</v>
      </c>
      <c r="E171" s="9" t="n">
        <v>0.259265840043331</v>
      </c>
      <c r="F171" s="10" t="n">
        <v>20367.1461134129</v>
      </c>
      <c r="G171" s="10" t="n">
        <v>-290.635311998032</v>
      </c>
      <c r="H171" s="10" t="n">
        <v>-3493.16135206494</v>
      </c>
      <c r="I171" s="11" t="n">
        <v>0</v>
      </c>
      <c r="J171" s="1"/>
      <c r="K171" s="8" t="n">
        <v>166</v>
      </c>
      <c r="L171" s="15" t="n">
        <f aca="false">(C171-C$207)/C$209</f>
        <v>0.154670079093149</v>
      </c>
      <c r="M171" s="15" t="n">
        <f aca="false">(D171-D$207)/D$209</f>
        <v>-0.532620690846266</v>
      </c>
      <c r="N171" s="15" t="n">
        <f aca="false">(E171-E$207)/E$209</f>
        <v>-0.840718038378431</v>
      </c>
      <c r="O171" s="15" t="n">
        <f aca="false">(F171-F$207)/F$209</f>
        <v>-0.586532144820258</v>
      </c>
      <c r="P171" s="15" t="n">
        <f aca="false">(G171-G$207)/G$209</f>
        <v>0.748061304163615</v>
      </c>
      <c r="Q171" s="15" t="n">
        <f aca="false">(H171-H$207)/H$209</f>
        <v>0.386073458790922</v>
      </c>
      <c r="R171" s="11" t="n">
        <v>0</v>
      </c>
      <c r="S171" s="1"/>
      <c r="T171" s="1"/>
    </row>
    <row r="172" customFormat="false" ht="15" hidden="false" customHeight="false" outlineLevel="0" collapsed="false">
      <c r="A172" s="1"/>
      <c r="B172" s="8" t="n">
        <v>167</v>
      </c>
      <c r="C172" s="9" t="n">
        <v>26.2547256751865</v>
      </c>
      <c r="D172" s="9" t="n">
        <v>7.23291861229599</v>
      </c>
      <c r="E172" s="9" t="n">
        <v>1.40396896851758</v>
      </c>
      <c r="F172" s="10" t="n">
        <v>15723.4540113907</v>
      </c>
      <c r="G172" s="10" t="n">
        <v>-1074.58584174817</v>
      </c>
      <c r="H172" s="10" t="n">
        <v>-1288.29304442079</v>
      </c>
      <c r="I172" s="11" t="n">
        <v>1</v>
      </c>
      <c r="J172" s="1"/>
      <c r="K172" s="8" t="n">
        <v>167</v>
      </c>
      <c r="L172" s="15" t="n">
        <f aca="false">(C172-C$207)/C$209</f>
        <v>-1.02538654976289</v>
      </c>
      <c r="M172" s="15" t="n">
        <f aca="false">(D172-D$207)/D$209</f>
        <v>-0.204036033902459</v>
      </c>
      <c r="N172" s="15" t="n">
        <f aca="false">(E172-E$207)/E$209</f>
        <v>1.00843031963758</v>
      </c>
      <c r="O172" s="15" t="n">
        <f aca="false">(F172-F$207)/F$209</f>
        <v>-0.683553952634037</v>
      </c>
      <c r="P172" s="15" t="n">
        <f aca="false">(G172-G$207)/G$209</f>
        <v>0.546636512505648</v>
      </c>
      <c r="Q172" s="15" t="n">
        <f aca="false">(H172-H$207)/H$209</f>
        <v>0.681140020451036</v>
      </c>
      <c r="R172" s="11" t="n">
        <v>1</v>
      </c>
      <c r="S172" s="1"/>
      <c r="T172" s="1"/>
    </row>
    <row r="173" customFormat="false" ht="15" hidden="false" customHeight="false" outlineLevel="0" collapsed="false">
      <c r="A173" s="1"/>
      <c r="B173" s="8" t="n">
        <v>168</v>
      </c>
      <c r="C173" s="9" t="n">
        <v>30.3111841113096</v>
      </c>
      <c r="D173" s="9" t="n">
        <v>2.04144154087224</v>
      </c>
      <c r="E173" s="9" t="n">
        <v>0.799139125987923</v>
      </c>
      <c r="F173" s="10" t="n">
        <v>28720.2630730769</v>
      </c>
      <c r="G173" s="10" t="n">
        <v>-555.127034055161</v>
      </c>
      <c r="H173" s="10" t="n">
        <v>-2600.23604904401</v>
      </c>
      <c r="I173" s="11" t="n">
        <v>0</v>
      </c>
      <c r="J173" s="1"/>
      <c r="K173" s="8" t="n">
        <v>168</v>
      </c>
      <c r="L173" s="15" t="n">
        <f aca="false">(C173-C$207)/C$209</f>
        <v>-0.530887697585379</v>
      </c>
      <c r="M173" s="15" t="n">
        <f aca="false">(D173-D$207)/D$209</f>
        <v>-0.97053061425635</v>
      </c>
      <c r="N173" s="15" t="n">
        <f aca="false">(E173-E$207)/E$209</f>
        <v>0.0313908738875574</v>
      </c>
      <c r="O173" s="15" t="n">
        <f aca="false">(F173-F$207)/F$209</f>
        <v>-0.412008405842471</v>
      </c>
      <c r="P173" s="15" t="n">
        <f aca="false">(G173-G$207)/G$209</f>
        <v>0.680103967585765</v>
      </c>
      <c r="Q173" s="15" t="n">
        <f aca="false">(H173-H$207)/H$209</f>
        <v>0.505569211924231</v>
      </c>
      <c r="R173" s="11" t="n">
        <v>0</v>
      </c>
      <c r="S173" s="1"/>
      <c r="T173" s="1"/>
    </row>
    <row r="174" customFormat="false" ht="15" hidden="false" customHeight="false" outlineLevel="0" collapsed="false">
      <c r="A174" s="1"/>
      <c r="B174" s="8" t="n">
        <v>169</v>
      </c>
      <c r="C174" s="9" t="n">
        <v>55.5788638274048</v>
      </c>
      <c r="D174" s="9" t="n">
        <v>11.7425707012052</v>
      </c>
      <c r="E174" s="9" t="n">
        <v>0.198621188235938</v>
      </c>
      <c r="F174" s="10" t="n">
        <v>57901.2862814718</v>
      </c>
      <c r="G174" s="10" t="n">
        <v>-9563.01076426385</v>
      </c>
      <c r="H174" s="10" t="n">
        <v>-6762.58191045349</v>
      </c>
      <c r="I174" s="11" t="n">
        <v>0</v>
      </c>
      <c r="J174" s="1"/>
      <c r="K174" s="8" t="n">
        <v>169</v>
      </c>
      <c r="L174" s="15" t="n">
        <f aca="false">(C174-C$207)/C$209</f>
        <v>2.54934566695018</v>
      </c>
      <c r="M174" s="15" t="n">
        <f aca="false">(D174-D$207)/D$209</f>
        <v>0.461790635054108</v>
      </c>
      <c r="N174" s="15" t="n">
        <f aca="false">(E174-E$207)/E$209</f>
        <v>-0.938683140004006</v>
      </c>
      <c r="O174" s="15" t="n">
        <f aca="false">(F174-F$207)/F$209</f>
        <v>0.197677930661492</v>
      </c>
      <c r="P174" s="15" t="n">
        <f aca="false">(G174-G$207)/G$209</f>
        <v>-1.63434195059578</v>
      </c>
      <c r="Q174" s="15" t="n">
        <f aca="false">(H174-H$207)/H$209</f>
        <v>-0.0514568369823216</v>
      </c>
      <c r="R174" s="11" t="n">
        <v>0</v>
      </c>
      <c r="S174" s="1"/>
      <c r="T174" s="1"/>
    </row>
    <row r="175" customFormat="false" ht="15" hidden="false" customHeight="false" outlineLevel="0" collapsed="false">
      <c r="A175" s="1"/>
      <c r="B175" s="8" t="n">
        <v>170</v>
      </c>
      <c r="C175" s="9" t="n">
        <v>37.2956001116575</v>
      </c>
      <c r="D175" s="9" t="n">
        <v>21.7942027368231</v>
      </c>
      <c r="E175" s="9" t="n">
        <v>0.620697145475018</v>
      </c>
      <c r="F175" s="10" t="n">
        <v>48116.74807817</v>
      </c>
      <c r="G175" s="10" t="n">
        <v>-5082.09250029086</v>
      </c>
      <c r="H175" s="10" t="n">
        <v>-2942.46995277181</v>
      </c>
      <c r="I175" s="11" t="n">
        <v>0</v>
      </c>
      <c r="J175" s="1"/>
      <c r="K175" s="8" t="n">
        <v>170</v>
      </c>
      <c r="L175" s="15" t="n">
        <f aca="false">(C175-C$207)/C$209</f>
        <v>0.32054114106511</v>
      </c>
      <c r="M175" s="15" t="n">
        <f aca="false">(D175-D$207)/D$209</f>
        <v>1.94586181036988</v>
      </c>
      <c r="N175" s="15" t="n">
        <f aca="false">(E175-E$207)/E$209</f>
        <v>-0.256863510204472</v>
      </c>
      <c r="O175" s="15" t="n">
        <f aca="false">(F175-F$207)/F$209</f>
        <v>-0.00675284645525954</v>
      </c>
      <c r="P175" s="15" t="n">
        <f aca="false">(G175-G$207)/G$209</f>
        <v>-0.483034574038738</v>
      </c>
      <c r="Q175" s="15" t="n">
        <f aca="false">(H175-H$207)/H$209</f>
        <v>0.459769750384336</v>
      </c>
      <c r="R175" s="11" t="n">
        <v>0</v>
      </c>
      <c r="S175" s="1"/>
      <c r="T175" s="1"/>
    </row>
    <row r="176" customFormat="false" ht="15" hidden="false" customHeight="false" outlineLevel="0" collapsed="false">
      <c r="A176" s="1"/>
      <c r="B176" s="8" t="n">
        <v>171</v>
      </c>
      <c r="C176" s="9" t="n">
        <v>32.3693196001145</v>
      </c>
      <c r="D176" s="9" t="n">
        <v>3.40342845576275</v>
      </c>
      <c r="E176" s="9" t="n">
        <v>2.02358257398214</v>
      </c>
      <c r="F176" s="10" t="n">
        <v>24385.9410450161</v>
      </c>
      <c r="G176" s="10" t="n">
        <v>-3679.76393215293</v>
      </c>
      <c r="H176" s="10" t="n">
        <v>-2723.88087476224</v>
      </c>
      <c r="I176" s="11" t="n">
        <v>0</v>
      </c>
      <c r="J176" s="1"/>
      <c r="K176" s="8" t="n">
        <v>171</v>
      </c>
      <c r="L176" s="15" t="n">
        <f aca="false">(C176-C$207)/C$209</f>
        <v>-0.2799925749393</v>
      </c>
      <c r="M176" s="15" t="n">
        <f aca="false">(D176-D$207)/D$209</f>
        <v>-0.769440332162473</v>
      </c>
      <c r="N176" s="15" t="n">
        <f aca="false">(E176-E$207)/E$209</f>
        <v>2.00935139048005</v>
      </c>
      <c r="O176" s="15" t="n">
        <f aca="false">(F176-F$207)/F$209</f>
        <v>-0.502566468171024</v>
      </c>
      <c r="P176" s="15" t="n">
        <f aca="false">(G176-G$207)/G$209</f>
        <v>-0.122726456429298</v>
      </c>
      <c r="Q176" s="15" t="n">
        <f aca="false">(H176-H$207)/H$209</f>
        <v>0.489022439735953</v>
      </c>
      <c r="R176" s="11" t="n">
        <v>0</v>
      </c>
      <c r="S176" s="1"/>
      <c r="T176" s="1"/>
    </row>
    <row r="177" customFormat="false" ht="15" hidden="false" customHeight="false" outlineLevel="0" collapsed="false">
      <c r="A177" s="1"/>
      <c r="B177" s="8" t="n">
        <v>172</v>
      </c>
      <c r="C177" s="9" t="n">
        <v>20.1895762110035</v>
      </c>
      <c r="D177" s="9" t="n">
        <v>0.31727748169749</v>
      </c>
      <c r="E177" s="9" t="n">
        <v>0.650772066557841</v>
      </c>
      <c r="F177" s="10" t="n">
        <v>17109.4605246719</v>
      </c>
      <c r="G177" s="10" t="n">
        <v>-4164.16519316364</v>
      </c>
      <c r="H177" s="10" t="n">
        <v>-6581.29613228247</v>
      </c>
      <c r="I177" s="11" t="n">
        <v>1</v>
      </c>
      <c r="J177" s="1"/>
      <c r="K177" s="8" t="n">
        <v>172</v>
      </c>
      <c r="L177" s="15" t="n">
        <f aca="false">(C177-C$207)/C$209</f>
        <v>-1.76475304286321</v>
      </c>
      <c r="M177" s="15" t="n">
        <f aca="false">(D177-D$207)/D$209</f>
        <v>-1.22509446743657</v>
      </c>
      <c r="N177" s="15" t="n">
        <f aca="false">(E177-E$207)/E$209</f>
        <v>-0.208280616042307</v>
      </c>
      <c r="O177" s="15" t="n">
        <f aca="false">(F177-F$207)/F$209</f>
        <v>-0.654595775690811</v>
      </c>
      <c r="P177" s="15" t="n">
        <f aca="false">(G177-G$207)/G$209</f>
        <v>-0.247186380079118</v>
      </c>
      <c r="Q177" s="15" t="n">
        <f aca="false">(H177-H$207)/H$209</f>
        <v>-0.0271962627533075</v>
      </c>
      <c r="R177" s="11" t="n">
        <v>1</v>
      </c>
      <c r="S177" s="1"/>
      <c r="T177" s="1"/>
    </row>
    <row r="178" customFormat="false" ht="15" hidden="false" customHeight="false" outlineLevel="0" collapsed="false">
      <c r="A178" s="1"/>
      <c r="B178" s="8" t="n">
        <v>173</v>
      </c>
      <c r="C178" s="9" t="n">
        <v>26.837822334453</v>
      </c>
      <c r="D178" s="9" t="n">
        <v>12.7864428848591</v>
      </c>
      <c r="E178" s="9" t="n">
        <v>0.333879628147524</v>
      </c>
      <c r="F178" s="10" t="n">
        <v>95717.0597815807</v>
      </c>
      <c r="G178" s="10" t="n">
        <v>-5807.63262053181</v>
      </c>
      <c r="H178" s="10" t="n">
        <v>-6871.33257568291</v>
      </c>
      <c r="I178" s="11" t="n">
        <v>0</v>
      </c>
      <c r="J178" s="1"/>
      <c r="K178" s="8" t="n">
        <v>173</v>
      </c>
      <c r="L178" s="15" t="n">
        <f aca="false">(C178-C$207)/C$209</f>
        <v>-0.954304685309866</v>
      </c>
      <c r="M178" s="15" t="n">
        <f aca="false">(D178-D$207)/D$209</f>
        <v>0.615912932108486</v>
      </c>
      <c r="N178" s="15" t="n">
        <f aca="false">(E178-E$207)/E$209</f>
        <v>-0.72018725591947</v>
      </c>
      <c r="O178" s="15" t="n">
        <f aca="false">(F178-F$207)/F$209</f>
        <v>0.987772241018379</v>
      </c>
      <c r="P178" s="15" t="n">
        <f aca="false">(G178-G$207)/G$209</f>
        <v>-0.66945165268477</v>
      </c>
      <c r="Q178" s="15" t="n">
        <f aca="false">(H178-H$207)/H$209</f>
        <v>-0.0660103977352454</v>
      </c>
      <c r="R178" s="11" t="n">
        <v>0</v>
      </c>
      <c r="S178" s="1"/>
      <c r="T178" s="1"/>
    </row>
    <row r="179" customFormat="false" ht="15" hidden="false" customHeight="false" outlineLevel="0" collapsed="false">
      <c r="A179" s="1"/>
      <c r="B179" s="8" t="n">
        <v>174</v>
      </c>
      <c r="C179" s="9" t="n">
        <v>38.1235802686954</v>
      </c>
      <c r="D179" s="9" t="n">
        <v>18.2888224289741</v>
      </c>
      <c r="E179" s="9" t="n">
        <v>0.891983499593309</v>
      </c>
      <c r="F179" s="10" t="n">
        <v>45261.9225215055</v>
      </c>
      <c r="G179" s="10" t="n">
        <v>-717.640965601454</v>
      </c>
      <c r="H179" s="10" t="n">
        <v>-754.017932589681</v>
      </c>
      <c r="I179" s="11" t="n">
        <v>0</v>
      </c>
      <c r="J179" s="1"/>
      <c r="K179" s="8" t="n">
        <v>174</v>
      </c>
      <c r="L179" s="15" t="n">
        <f aca="false">(C179-C$207)/C$209</f>
        <v>0.421475304135769</v>
      </c>
      <c r="M179" s="15" t="n">
        <f aca="false">(D179-D$207)/D$209</f>
        <v>1.42831064505025</v>
      </c>
      <c r="N179" s="15" t="n">
        <f aca="false">(E179-E$207)/E$209</f>
        <v>0.181371263329017</v>
      </c>
      <c r="O179" s="15" t="n">
        <f aca="false">(F179-F$207)/F$209</f>
        <v>-0.0663994230187542</v>
      </c>
      <c r="P179" s="15" t="n">
        <f aca="false">(G179-G$207)/G$209</f>
        <v>0.638348354749248</v>
      </c>
      <c r="Q179" s="15" t="n">
        <f aca="false">(H179-H$207)/H$209</f>
        <v>0.752639401925216</v>
      </c>
      <c r="R179" s="11" t="n">
        <v>0</v>
      </c>
      <c r="S179" s="1"/>
      <c r="T179" s="1"/>
    </row>
    <row r="180" customFormat="false" ht="15" hidden="false" customHeight="false" outlineLevel="0" collapsed="false">
      <c r="A180" s="1"/>
      <c r="B180" s="8" t="n">
        <v>175</v>
      </c>
      <c r="C180" s="9" t="n">
        <v>33.1604416617803</v>
      </c>
      <c r="D180" s="9" t="n">
        <v>13.451159061463</v>
      </c>
      <c r="E180" s="9" t="n">
        <v>0.221550764256196</v>
      </c>
      <c r="F180" s="10" t="n">
        <v>25894.5919833456</v>
      </c>
      <c r="G180" s="10" t="n">
        <v>-1027.75102000612</v>
      </c>
      <c r="H180" s="10" t="n">
        <v>-1074.32256440568</v>
      </c>
      <c r="I180" s="11" t="n">
        <v>0</v>
      </c>
      <c r="J180" s="1"/>
      <c r="K180" s="8" t="n">
        <v>175</v>
      </c>
      <c r="L180" s="15" t="n">
        <f aca="false">(C180-C$207)/C$209</f>
        <v>-0.183551564243292</v>
      </c>
      <c r="M180" s="15" t="n">
        <f aca="false">(D180-D$207)/D$209</f>
        <v>0.714054817323567</v>
      </c>
      <c r="N180" s="15" t="n">
        <f aca="false">(E180-E$207)/E$209</f>
        <v>-0.901642804572777</v>
      </c>
      <c r="O180" s="15" t="n">
        <f aca="false">(F180-F$207)/F$209</f>
        <v>-0.471045850916289</v>
      </c>
      <c r="P180" s="15" t="n">
        <f aca="false">(G180-G$207)/G$209</f>
        <v>0.558670045048496</v>
      </c>
      <c r="Q180" s="15" t="n">
        <f aca="false">(H180-H$207)/H$209</f>
        <v>0.709774625799544</v>
      </c>
      <c r="R180" s="11" t="n">
        <v>0</v>
      </c>
      <c r="S180" s="1"/>
      <c r="T180" s="1"/>
    </row>
    <row r="181" customFormat="false" ht="15" hidden="false" customHeight="false" outlineLevel="0" collapsed="false">
      <c r="A181" s="1"/>
      <c r="B181" s="8" t="n">
        <v>176</v>
      </c>
      <c r="C181" s="9" t="n">
        <v>28.5232486972383</v>
      </c>
      <c r="D181" s="9" t="n">
        <v>1.33056650244809</v>
      </c>
      <c r="E181" s="9" t="n">
        <v>0.714496272854243</v>
      </c>
      <c r="F181" s="10" t="n">
        <v>30967.9445080727</v>
      </c>
      <c r="G181" s="10" t="n">
        <v>-3426.61720340832</v>
      </c>
      <c r="H181" s="10" t="n">
        <v>-4259.56651970831</v>
      </c>
      <c r="I181" s="11" t="n">
        <v>0</v>
      </c>
      <c r="J181" s="1"/>
      <c r="K181" s="8" t="n">
        <v>176</v>
      </c>
      <c r="L181" s="15" t="n">
        <f aca="false">(C181-C$207)/C$209</f>
        <v>-0.748844327475261</v>
      </c>
      <c r="M181" s="15" t="n">
        <f aca="false">(D181-D$207)/D$209</f>
        <v>-1.07548761527254</v>
      </c>
      <c r="N181" s="15" t="n">
        <f aca="false">(E181-E$207)/E$209</f>
        <v>-0.10534081575022</v>
      </c>
      <c r="O181" s="15" t="n">
        <f aca="false">(F181-F$207)/F$209</f>
        <v>-0.365047041604348</v>
      </c>
      <c r="P181" s="15" t="n">
        <f aca="false">(G181-G$207)/G$209</f>
        <v>-0.057684052398356</v>
      </c>
      <c r="Q181" s="15" t="n">
        <f aca="false">(H181-H$207)/H$209</f>
        <v>0.283509266239805</v>
      </c>
      <c r="R181" s="11" t="n">
        <v>0</v>
      </c>
      <c r="S181" s="1"/>
      <c r="T181" s="1"/>
    </row>
    <row r="182" customFormat="false" ht="15" hidden="false" customHeight="false" outlineLevel="0" collapsed="false">
      <c r="A182" s="1"/>
      <c r="B182" s="8" t="n">
        <v>177</v>
      </c>
      <c r="C182" s="9" t="n">
        <v>26.6027545888215</v>
      </c>
      <c r="D182" s="9" t="n">
        <v>9.73369602861766</v>
      </c>
      <c r="E182" s="9" t="n">
        <v>0.115181600713707</v>
      </c>
      <c r="F182" s="10" t="n">
        <v>31196.1940533486</v>
      </c>
      <c r="G182" s="10" t="n">
        <v>-858.562866341105</v>
      </c>
      <c r="H182" s="10" t="n">
        <v>-4226.91764226743</v>
      </c>
      <c r="I182" s="11" t="n">
        <v>0</v>
      </c>
      <c r="J182" s="1"/>
      <c r="K182" s="8" t="n">
        <v>177</v>
      </c>
      <c r="L182" s="15" t="n">
        <f aca="false">(C182-C$207)/C$209</f>
        <v>-0.982960403648701</v>
      </c>
      <c r="M182" s="15" t="n">
        <f aca="false">(D182-D$207)/D$209</f>
        <v>0.165190741042398</v>
      </c>
      <c r="N182" s="15" t="n">
        <f aca="false">(E182-E$207)/E$209</f>
        <v>-1.07347107970844</v>
      </c>
      <c r="O182" s="15" t="n">
        <f aca="false">(F182-F$207)/F$209</f>
        <v>-0.360278167392017</v>
      </c>
      <c r="P182" s="15" t="n">
        <f aca="false">(G182-G$207)/G$209</f>
        <v>0.602140503080884</v>
      </c>
      <c r="Q182" s="15" t="n">
        <f aca="false">(H182-H$207)/H$209</f>
        <v>0.287878503157558</v>
      </c>
      <c r="R182" s="11" t="n">
        <v>0</v>
      </c>
      <c r="S182" s="1"/>
      <c r="T182" s="1"/>
    </row>
    <row r="183" customFormat="false" ht="15" hidden="false" customHeight="false" outlineLevel="0" collapsed="false">
      <c r="A183" s="1"/>
      <c r="B183" s="8" t="n">
        <v>178</v>
      </c>
      <c r="C183" s="9" t="n">
        <v>36.1998464416704</v>
      </c>
      <c r="D183" s="9" t="n">
        <v>6.32796530869154</v>
      </c>
      <c r="E183" s="9" t="n">
        <v>0.651324428653335</v>
      </c>
      <c r="F183" s="10" t="n">
        <v>35807.6288664807</v>
      </c>
      <c r="G183" s="10" t="n">
        <v>-3371.48412419713</v>
      </c>
      <c r="H183" s="10" t="n">
        <v>-10031.8646600735</v>
      </c>
      <c r="I183" s="11" t="n">
        <v>0</v>
      </c>
      <c r="J183" s="1"/>
      <c r="K183" s="8" t="n">
        <v>178</v>
      </c>
      <c r="L183" s="15" t="n">
        <f aca="false">(C183-C$207)/C$209</f>
        <v>0.186964293031195</v>
      </c>
      <c r="M183" s="15" t="n">
        <f aca="false">(D183-D$207)/D$209</f>
        <v>-0.337647681058579</v>
      </c>
      <c r="N183" s="15" t="n">
        <f aca="false">(E183-E$207)/E$209</f>
        <v>-0.207388332762471</v>
      </c>
      <c r="O183" s="15" t="n">
        <f aca="false">(F183-F$207)/F$209</f>
        <v>-0.263930319094616</v>
      </c>
      <c r="P183" s="15" t="n">
        <f aca="false">(G183-G$207)/G$209</f>
        <v>-0.0435184021791846</v>
      </c>
      <c r="Q183" s="15" t="n">
        <f aca="false">(H183-H$207)/H$209</f>
        <v>-0.48896869049334</v>
      </c>
      <c r="R183" s="11" t="n">
        <v>0</v>
      </c>
      <c r="S183" s="1"/>
      <c r="T183" s="1"/>
    </row>
    <row r="184" customFormat="false" ht="15" hidden="false" customHeight="false" outlineLevel="0" collapsed="false">
      <c r="A184" s="1"/>
      <c r="B184" s="8" t="n">
        <v>179</v>
      </c>
      <c r="C184" s="9" t="n">
        <v>28.8780298908111</v>
      </c>
      <c r="D184" s="9" t="n">
        <v>0.993688624426953</v>
      </c>
      <c r="E184" s="9" t="n">
        <v>0.80935651175121</v>
      </c>
      <c r="F184" s="10" t="n">
        <v>16539.5080562817</v>
      </c>
      <c r="G184" s="10" t="n">
        <v>-523.462126700657</v>
      </c>
      <c r="H184" s="10" t="n">
        <v>-2422.40557186903</v>
      </c>
      <c r="I184" s="11" t="n">
        <v>1</v>
      </c>
      <c r="J184" s="1"/>
      <c r="K184" s="8" t="n">
        <v>179</v>
      </c>
      <c r="L184" s="15" t="n">
        <f aca="false">(C184-C$207)/C$209</f>
        <v>-0.705595050856622</v>
      </c>
      <c r="M184" s="15" t="n">
        <f aca="false">(D184-D$207)/D$209</f>
        <v>-1.12522588131742</v>
      </c>
      <c r="N184" s="15" t="n">
        <f aca="false">(E184-E$207)/E$209</f>
        <v>0.0478959935447218</v>
      </c>
      <c r="O184" s="15" t="n">
        <f aca="false">(F184-F$207)/F$209</f>
        <v>-0.666503933604009</v>
      </c>
      <c r="P184" s="15" t="n">
        <f aca="false">(G184-G$207)/G$209</f>
        <v>0.68823980922973</v>
      </c>
      <c r="Q184" s="15" t="n">
        <f aca="false">(H184-H$207)/H$209</f>
        <v>0.529367380402811</v>
      </c>
      <c r="R184" s="11" t="n">
        <v>1</v>
      </c>
      <c r="S184" s="1"/>
      <c r="T184" s="1"/>
    </row>
    <row r="185" customFormat="false" ht="15" hidden="false" customHeight="false" outlineLevel="0" collapsed="false">
      <c r="A185" s="1"/>
      <c r="B185" s="8" t="n">
        <v>180</v>
      </c>
      <c r="C185" s="9" t="n">
        <v>25.2315281657414</v>
      </c>
      <c r="D185" s="9" t="n">
        <v>1.6422286001724</v>
      </c>
      <c r="E185" s="9" t="n">
        <v>0.854773201945433</v>
      </c>
      <c r="F185" s="10" t="n">
        <v>14781.1652923456</v>
      </c>
      <c r="G185" s="10" t="n">
        <v>-457.215103026882</v>
      </c>
      <c r="H185" s="10" t="n">
        <v>-2988.84609647904</v>
      </c>
      <c r="I185" s="11" t="n">
        <v>1</v>
      </c>
      <c r="J185" s="1"/>
      <c r="K185" s="8" t="n">
        <v>180</v>
      </c>
      <c r="L185" s="15" t="n">
        <f aca="false">(C185-C$207)/C$209</f>
        <v>-1.15011850546735</v>
      </c>
      <c r="M185" s="15" t="n">
        <f aca="false">(D185-D$207)/D$209</f>
        <v>-1.02947232800057</v>
      </c>
      <c r="N185" s="15" t="n">
        <f aca="false">(E185-E$207)/E$209</f>
        <v>0.121261913502596</v>
      </c>
      <c r="O185" s="15" t="n">
        <f aca="false">(F185-F$207)/F$209</f>
        <v>-0.703241423938277</v>
      </c>
      <c r="P185" s="15" t="n">
        <f aca="false">(G185-G$207)/G$209</f>
        <v>0.705261027323305</v>
      </c>
      <c r="Q185" s="15" t="n">
        <f aca="false">(H185-H$207)/H$209</f>
        <v>0.45356346168251</v>
      </c>
      <c r="R185" s="11" t="n">
        <v>1</v>
      </c>
      <c r="S185" s="1"/>
      <c r="T185" s="1"/>
    </row>
    <row r="186" customFormat="false" ht="15" hidden="false" customHeight="false" outlineLevel="0" collapsed="false">
      <c r="A186" s="1"/>
      <c r="B186" s="8" t="n">
        <v>181</v>
      </c>
      <c r="C186" s="9" t="n">
        <v>27.8564298667415</v>
      </c>
      <c r="D186" s="9" t="n">
        <v>2.75381526211667</v>
      </c>
      <c r="E186" s="9" t="n">
        <v>0.559282107395038</v>
      </c>
      <c r="F186" s="10" t="n">
        <v>27109.3739583747</v>
      </c>
      <c r="G186" s="10" t="n">
        <v>-826.331616039404</v>
      </c>
      <c r="H186" s="10" t="n">
        <v>-5903.39104276838</v>
      </c>
      <c r="I186" s="11" t="n">
        <v>0</v>
      </c>
      <c r="J186" s="1"/>
      <c r="K186" s="8" t="n">
        <v>181</v>
      </c>
      <c r="L186" s="15" t="n">
        <f aca="false">(C186-C$207)/C$209</f>
        <v>-0.8301322665688</v>
      </c>
      <c r="M186" s="15" t="n">
        <f aca="false">(D186-D$207)/D$209</f>
        <v>-0.865352340518806</v>
      </c>
      <c r="N186" s="15" t="n">
        <f aca="false">(E186-E$207)/E$209</f>
        <v>-0.356073090398819</v>
      </c>
      <c r="O186" s="15" t="n">
        <f aca="false">(F186-F$207)/F$209</f>
        <v>-0.445665110607175</v>
      </c>
      <c r="P186" s="15" t="n">
        <f aca="false">(G186-G$207)/G$209</f>
        <v>0.61042185838396</v>
      </c>
      <c r="Q186" s="15" t="n">
        <f aca="false">(H186-H$207)/H$209</f>
        <v>0.0635244044182103</v>
      </c>
      <c r="R186" s="11" t="n">
        <v>0</v>
      </c>
      <c r="S186" s="1"/>
      <c r="T186" s="1"/>
    </row>
    <row r="187" customFormat="false" ht="15" hidden="false" customHeight="false" outlineLevel="0" collapsed="false">
      <c r="A187" s="1"/>
      <c r="B187" s="8" t="n">
        <v>182</v>
      </c>
      <c r="C187" s="9" t="n">
        <v>35.9583370416102</v>
      </c>
      <c r="D187" s="9" t="n">
        <v>4.96008298067515</v>
      </c>
      <c r="E187" s="9" t="n">
        <v>0.445333586226274</v>
      </c>
      <c r="F187" s="10" t="n">
        <v>19911.7169293993</v>
      </c>
      <c r="G187" s="10" t="n">
        <v>-1345.10500523334</v>
      </c>
      <c r="H187" s="10" t="n">
        <v>-1488.66753707484</v>
      </c>
      <c r="I187" s="11" t="n">
        <v>0</v>
      </c>
      <c r="J187" s="1"/>
      <c r="K187" s="8" t="n">
        <v>182</v>
      </c>
      <c r="L187" s="15" t="n">
        <f aca="false">(C187-C$207)/C$209</f>
        <v>0.157523310706228</v>
      </c>
      <c r="M187" s="15" t="n">
        <f aca="false">(D187-D$207)/D$209</f>
        <v>-0.539608390228944</v>
      </c>
      <c r="N187" s="15" t="n">
        <f aca="false">(E187-E$207)/E$209</f>
        <v>-0.540145026236384</v>
      </c>
      <c r="O187" s="15" t="n">
        <f aca="false">(F187-F$207)/F$209</f>
        <v>-0.596047539422952</v>
      </c>
      <c r="P187" s="15" t="n">
        <f aca="false">(G187-G$207)/G$209</f>
        <v>0.477130511710096</v>
      </c>
      <c r="Q187" s="15" t="n">
        <f aca="false">(H187-H$207)/H$209</f>
        <v>0.654324898483506</v>
      </c>
      <c r="R187" s="11" t="n">
        <v>0</v>
      </c>
      <c r="S187" s="1"/>
      <c r="T187" s="1"/>
    </row>
    <row r="188" customFormat="false" ht="15" hidden="false" customHeight="false" outlineLevel="0" collapsed="false">
      <c r="A188" s="1"/>
      <c r="B188" s="8" t="n">
        <v>183</v>
      </c>
      <c r="C188" s="9" t="n">
        <v>33.6805951049382</v>
      </c>
      <c r="D188" s="9" t="n">
        <v>15.8025884953154</v>
      </c>
      <c r="E188" s="9" t="n">
        <v>1.86530566890278</v>
      </c>
      <c r="F188" s="10" t="n">
        <v>59362.3563143584</v>
      </c>
      <c r="G188" s="10" t="n">
        <v>-3681.48803302611</v>
      </c>
      <c r="H188" s="10" t="n">
        <v>-5971.53267973291</v>
      </c>
      <c r="I188" s="11" t="n">
        <v>0</v>
      </c>
      <c r="J188" s="1"/>
      <c r="K188" s="8" t="n">
        <v>183</v>
      </c>
      <c r="L188" s="15" t="n">
        <f aca="false">(C188-C$207)/C$209</f>
        <v>-0.120142734928733</v>
      </c>
      <c r="M188" s="15" t="n">
        <f aca="false">(D188-D$207)/D$209</f>
        <v>1.06123113965648</v>
      </c>
      <c r="N188" s="15" t="n">
        <f aca="false">(E188-E$207)/E$209</f>
        <v>1.75367157982953</v>
      </c>
      <c r="O188" s="15" t="n">
        <f aca="false">(F188-F$207)/F$209</f>
        <v>0.228204428288555</v>
      </c>
      <c r="P188" s="15" t="n">
        <f aca="false">(G188-G$207)/G$209</f>
        <v>-0.123169439303852</v>
      </c>
      <c r="Q188" s="15" t="n">
        <f aca="false">(H188-H$207)/H$209</f>
        <v>0.0544053479850851</v>
      </c>
      <c r="R188" s="11" t="n">
        <v>0</v>
      </c>
      <c r="S188" s="1"/>
      <c r="T188" s="1"/>
    </row>
    <row r="189" customFormat="false" ht="15" hidden="false" customHeight="false" outlineLevel="0" collapsed="false">
      <c r="A189" s="1"/>
      <c r="B189" s="8" t="n">
        <v>184</v>
      </c>
      <c r="C189" s="9" t="n">
        <v>29.3464872506821</v>
      </c>
      <c r="D189" s="9" t="n">
        <v>0.195647263244828</v>
      </c>
      <c r="E189" s="9" t="n">
        <v>0.971093483679677</v>
      </c>
      <c r="F189" s="10" t="n">
        <v>22488.208553226</v>
      </c>
      <c r="G189" s="10" t="n">
        <v>-677.434949190111</v>
      </c>
      <c r="H189" s="10" t="n">
        <v>-5391.43167356063</v>
      </c>
      <c r="I189" s="11" t="n">
        <v>0</v>
      </c>
      <c r="J189" s="1"/>
      <c r="K189" s="8" t="n">
        <v>184</v>
      </c>
      <c r="L189" s="15" t="n">
        <f aca="false">(C189-C$207)/C$209</f>
        <v>-0.648488185250051</v>
      </c>
      <c r="M189" s="15" t="n">
        <f aca="false">(D189-D$207)/D$209</f>
        <v>-1.24305253639625</v>
      </c>
      <c r="N189" s="15" t="n">
        <f aca="false">(E189-E$207)/E$209</f>
        <v>0.309165180841029</v>
      </c>
      <c r="O189" s="15" t="n">
        <f aca="false">(F189-F$207)/F$209</f>
        <v>-0.542216262570667</v>
      </c>
      <c r="P189" s="15" t="n">
        <f aca="false">(G189-G$207)/G$209</f>
        <v>0.648678711285435</v>
      </c>
      <c r="Q189" s="15" t="n">
        <f aca="false">(H189-H$207)/H$209</f>
        <v>0.132037381024609</v>
      </c>
      <c r="R189" s="11" t="n">
        <v>0</v>
      </c>
      <c r="S189" s="1"/>
      <c r="T189" s="1"/>
    </row>
    <row r="190" customFormat="false" ht="15" hidden="false" customHeight="false" outlineLevel="0" collapsed="false">
      <c r="A190" s="1"/>
      <c r="B190" s="8" t="n">
        <v>185</v>
      </c>
      <c r="C190" s="9" t="n">
        <v>38.3532783388071</v>
      </c>
      <c r="D190" s="9" t="n">
        <v>19.196674083641</v>
      </c>
      <c r="E190" s="9" t="n">
        <v>2.09093354356373</v>
      </c>
      <c r="F190" s="10" t="n">
        <v>73367.4003546883</v>
      </c>
      <c r="G190" s="10" t="n">
        <v>-7698.44731528969</v>
      </c>
      <c r="H190" s="10" t="n">
        <v>-32857.822289662</v>
      </c>
      <c r="I190" s="11" t="n">
        <v>0</v>
      </c>
      <c r="J190" s="1"/>
      <c r="K190" s="8" t="n">
        <v>185</v>
      </c>
      <c r="L190" s="15" t="n">
        <f aca="false">(C190-C$207)/C$209</f>
        <v>0.449476437096025</v>
      </c>
      <c r="M190" s="15" t="n">
        <f aca="false">(D190-D$207)/D$209</f>
        <v>1.56235021866173</v>
      </c>
      <c r="N190" s="15" t="n">
        <f aca="false">(E190-E$207)/E$209</f>
        <v>2.11814984810162</v>
      </c>
      <c r="O190" s="15" t="n">
        <f aca="false">(F190-F$207)/F$209</f>
        <v>0.52081527789951</v>
      </c>
      <c r="P190" s="15" t="n">
        <f aca="false">(G190-G$207)/G$209</f>
        <v>-1.15526924129819</v>
      </c>
      <c r="Q190" s="15" t="n">
        <f aca="false">(H190-H$207)/H$209</f>
        <v>-3.54365309545833</v>
      </c>
      <c r="R190" s="11" t="n">
        <v>0</v>
      </c>
      <c r="S190" s="1"/>
      <c r="T190" s="1"/>
    </row>
    <row r="191" customFormat="false" ht="15" hidden="false" customHeight="false" outlineLevel="0" collapsed="false">
      <c r="A191" s="1"/>
      <c r="B191" s="8" t="n">
        <v>186</v>
      </c>
      <c r="C191" s="9" t="n">
        <v>36.0529382909488</v>
      </c>
      <c r="D191" s="9" t="n">
        <v>4.11654723414614</v>
      </c>
      <c r="E191" s="9" t="n">
        <v>0.0419473395110075</v>
      </c>
      <c r="F191" s="10" t="n">
        <v>17289.692770534</v>
      </c>
      <c r="G191" s="10" t="n">
        <v>-909.688946841844</v>
      </c>
      <c r="H191" s="10" t="n">
        <v>-3459.71355271166</v>
      </c>
      <c r="I191" s="11" t="n">
        <v>0</v>
      </c>
      <c r="J191" s="1"/>
      <c r="K191" s="8" t="n">
        <v>186</v>
      </c>
      <c r="L191" s="15" t="n">
        <f aca="false">(C191-C$207)/C$209</f>
        <v>0.169055589404302</v>
      </c>
      <c r="M191" s="15" t="n">
        <f aca="false">(D191-D$207)/D$209</f>
        <v>-0.664152054614605</v>
      </c>
      <c r="N191" s="15" t="n">
        <f aca="false">(E191-E$207)/E$209</f>
        <v>-1.19177338052768</v>
      </c>
      <c r="O191" s="15" t="n">
        <f aca="false">(F191-F$207)/F$209</f>
        <v>-0.650830138793338</v>
      </c>
      <c r="P191" s="15" t="n">
        <f aca="false">(G191-G$207)/G$209</f>
        <v>0.589004393438312</v>
      </c>
      <c r="Q191" s="15" t="n">
        <f aca="false">(H191-H$207)/H$209</f>
        <v>0.390549611455485</v>
      </c>
      <c r="R191" s="11" t="n">
        <v>0</v>
      </c>
      <c r="S191" s="1"/>
      <c r="T191" s="1"/>
    </row>
    <row r="192" customFormat="false" ht="15" hidden="false" customHeight="false" outlineLevel="0" collapsed="false">
      <c r="A192" s="1"/>
      <c r="B192" s="8" t="n">
        <v>187</v>
      </c>
      <c r="C192" s="9" t="n">
        <v>25.8159787586943</v>
      </c>
      <c r="D192" s="9" t="n">
        <v>0.451099284381414</v>
      </c>
      <c r="E192" s="9" t="n">
        <v>0.339441089690062</v>
      </c>
      <c r="F192" s="10" t="n">
        <v>34053.9866597876</v>
      </c>
      <c r="G192" s="10" t="n">
        <v>-4387.78211708589</v>
      </c>
      <c r="H192" s="10" t="n">
        <v>-5064.72660966091</v>
      </c>
      <c r="I192" s="11" t="n">
        <v>1</v>
      </c>
      <c r="J192" s="1"/>
      <c r="K192" s="8" t="n">
        <v>187</v>
      </c>
      <c r="L192" s="15" t="n">
        <f aca="false">(C192-C$207)/C$209</f>
        <v>-1.07887159096774</v>
      </c>
      <c r="M192" s="15" t="n">
        <f aca="false">(D192-D$207)/D$209</f>
        <v>-1.20533637449323</v>
      </c>
      <c r="N192" s="15" t="n">
        <f aca="false">(E192-E$207)/E$209</f>
        <v>-0.711203295603697</v>
      </c>
      <c r="O192" s="15" t="n">
        <f aca="false">(F192-F$207)/F$209</f>
        <v>-0.300569599523613</v>
      </c>
      <c r="P192" s="15" t="n">
        <f aca="false">(G192-G$207)/G$209</f>
        <v>-0.304641526294262</v>
      </c>
      <c r="Q192" s="15" t="n">
        <f aca="false">(H192-H$207)/H$209</f>
        <v>0.175758695149186</v>
      </c>
      <c r="R192" s="11" t="n">
        <v>1</v>
      </c>
      <c r="S192" s="1"/>
      <c r="T192" s="1"/>
    </row>
    <row r="193" customFormat="false" ht="15" hidden="false" customHeight="false" outlineLevel="0" collapsed="false">
      <c r="A193" s="1"/>
      <c r="B193" s="8" t="n">
        <v>188</v>
      </c>
      <c r="C193" s="9" t="n">
        <v>32.2275490238626</v>
      </c>
      <c r="D193" s="9" t="n">
        <v>8.16131120775562</v>
      </c>
      <c r="E193" s="9" t="n">
        <v>0.491891248416888</v>
      </c>
      <c r="F193" s="10" t="n">
        <v>25633.0358228315</v>
      </c>
      <c r="G193" s="10" t="n">
        <v>-485.609850728063</v>
      </c>
      <c r="H193" s="10" t="n">
        <v>-453.257597721008</v>
      </c>
      <c r="I193" s="11" t="n">
        <v>0</v>
      </c>
      <c r="J193" s="1"/>
      <c r="K193" s="8" t="n">
        <v>188</v>
      </c>
      <c r="L193" s="15" t="n">
        <f aca="false">(C193-C$207)/C$209</f>
        <v>-0.297274987253656</v>
      </c>
      <c r="M193" s="15" t="n">
        <f aca="false">(D193-D$207)/D$209</f>
        <v>-0.0669636972494662</v>
      </c>
      <c r="N193" s="15" t="n">
        <f aca="false">(E193-E$207)/E$209</f>
        <v>-0.464935985174718</v>
      </c>
      <c r="O193" s="15" t="n">
        <f aca="false">(F193-F$207)/F$209</f>
        <v>-0.476510608479965</v>
      </c>
      <c r="P193" s="15" t="n">
        <f aca="false">(G193-G$207)/G$209</f>
        <v>0.697965406078283</v>
      </c>
      <c r="Q193" s="15" t="n">
        <f aca="false">(H193-H$207)/H$209</f>
        <v>0.792888661976608</v>
      </c>
      <c r="R193" s="11" t="n">
        <v>0</v>
      </c>
      <c r="S193" s="1"/>
      <c r="T193" s="1"/>
    </row>
    <row r="194" customFormat="false" ht="15" hidden="false" customHeight="false" outlineLevel="0" collapsed="false">
      <c r="A194" s="1"/>
      <c r="B194" s="8" t="n">
        <v>189</v>
      </c>
      <c r="C194" s="9" t="n">
        <v>31.0743220987129</v>
      </c>
      <c r="D194" s="9" t="n">
        <v>0.494670068409113</v>
      </c>
      <c r="E194" s="9" t="n">
        <v>0.0355268172827993</v>
      </c>
      <c r="F194" s="10" t="n">
        <v>16795.955067902</v>
      </c>
      <c r="G194" s="10" t="n">
        <v>-403.700287154261</v>
      </c>
      <c r="H194" s="10" t="n">
        <v>124.570159679657</v>
      </c>
      <c r="I194" s="11" t="n">
        <v>1</v>
      </c>
      <c r="J194" s="1"/>
      <c r="K194" s="8" t="n">
        <v>189</v>
      </c>
      <c r="L194" s="15" t="n">
        <f aca="false">(C194-C$207)/C$209</f>
        <v>-0.437858059844376</v>
      </c>
      <c r="M194" s="15" t="n">
        <f aca="false">(D194-D$207)/D$209</f>
        <v>-1.19890337491343</v>
      </c>
      <c r="N194" s="15" t="n">
        <f aca="false">(E194-E$207)/E$209</f>
        <v>-1.20214506366593</v>
      </c>
      <c r="O194" s="15" t="n">
        <f aca="false">(F194-F$207)/F$209</f>
        <v>-0.661145922752039</v>
      </c>
      <c r="P194" s="15" t="n">
        <f aca="false">(G194-G$207)/G$209</f>
        <v>0.719010888097291</v>
      </c>
      <c r="Q194" s="15" t="n">
        <f aca="false">(H194-H$207)/H$209</f>
        <v>0.870216477437007</v>
      </c>
      <c r="R194" s="11" t="n">
        <v>1</v>
      </c>
      <c r="S194" s="1"/>
      <c r="T194" s="1"/>
    </row>
    <row r="195" customFormat="false" ht="15" hidden="false" customHeight="false" outlineLevel="0" collapsed="false">
      <c r="A195" s="1"/>
      <c r="B195" s="8" t="n">
        <v>190</v>
      </c>
      <c r="C195" s="9" t="n">
        <v>38.0829661476068</v>
      </c>
      <c r="D195" s="9" t="n">
        <v>17.8251343887435</v>
      </c>
      <c r="E195" s="9" t="n">
        <v>0.217936725694497</v>
      </c>
      <c r="F195" s="10" t="n">
        <v>67276.6164097237</v>
      </c>
      <c r="G195" s="10" t="n">
        <v>-10497.4786730701</v>
      </c>
      <c r="H195" s="10" t="n">
        <v>-4908.37229805649</v>
      </c>
      <c r="I195" s="11" t="n">
        <v>0</v>
      </c>
      <c r="J195" s="1"/>
      <c r="K195" s="8" t="n">
        <v>190</v>
      </c>
      <c r="L195" s="15" t="n">
        <f aca="false">(C195-C$207)/C$209</f>
        <v>0.416524276884601</v>
      </c>
      <c r="M195" s="15" t="n">
        <f aca="false">(D195-D$207)/D$209</f>
        <v>1.35984951829924</v>
      </c>
      <c r="N195" s="15" t="n">
        <f aca="false">(E195-E$207)/E$209</f>
        <v>-0.90748090644036</v>
      </c>
      <c r="O195" s="15" t="n">
        <f aca="false">(F195-F$207)/F$209</f>
        <v>0.393559022239006</v>
      </c>
      <c r="P195" s="15" t="n">
        <f aca="false">(G195-G$207)/G$209</f>
        <v>-1.87444001380182</v>
      </c>
      <c r="Q195" s="15" t="n">
        <f aca="false">(H195-H$207)/H$209</f>
        <v>0.196682815182072</v>
      </c>
      <c r="R195" s="11" t="n">
        <v>0</v>
      </c>
      <c r="S195" s="1"/>
      <c r="T195" s="1"/>
    </row>
    <row r="196" customFormat="false" ht="15" hidden="false" customHeight="false" outlineLevel="0" collapsed="false">
      <c r="A196" s="1"/>
      <c r="B196" s="8" t="n">
        <v>191</v>
      </c>
      <c r="C196" s="9" t="n">
        <v>51.7549866837307</v>
      </c>
      <c r="D196" s="9" t="n">
        <v>15.3114186382058</v>
      </c>
      <c r="E196" s="9" t="n">
        <v>0.39740359255574</v>
      </c>
      <c r="F196" s="10" t="n">
        <v>46265.4600140399</v>
      </c>
      <c r="G196" s="10" t="n">
        <v>-2569.22196784793</v>
      </c>
      <c r="H196" s="10" t="n">
        <v>-2339.41822003099</v>
      </c>
      <c r="I196" s="11" t="n">
        <v>0</v>
      </c>
      <c r="J196" s="1"/>
      <c r="K196" s="8" t="n">
        <v>191</v>
      </c>
      <c r="L196" s="15" t="n">
        <f aca="false">(C196-C$207)/C$209</f>
        <v>2.08319942431251</v>
      </c>
      <c r="M196" s="15" t="n">
        <f aca="false">(D196-D$207)/D$209</f>
        <v>0.988712465620525</v>
      </c>
      <c r="N196" s="15" t="n">
        <f aca="false">(E196-E$207)/E$209</f>
        <v>-0.617570925485667</v>
      </c>
      <c r="O196" s="15" t="n">
        <f aca="false">(F196-F$207)/F$209</f>
        <v>-0.045432265938681</v>
      </c>
      <c r="P196" s="15" t="n">
        <f aca="false">(G196-G$207)/G$209</f>
        <v>0.162611298057401</v>
      </c>
      <c r="Q196" s="15" t="n">
        <f aca="false">(H196-H$207)/H$209</f>
        <v>0.540473165035496</v>
      </c>
      <c r="R196" s="11" t="n">
        <v>0</v>
      </c>
      <c r="S196" s="1"/>
      <c r="T196" s="1"/>
    </row>
    <row r="197" customFormat="false" ht="15" hidden="false" customHeight="false" outlineLevel="0" collapsed="false">
      <c r="A197" s="1"/>
      <c r="B197" s="8" t="n">
        <v>192</v>
      </c>
      <c r="C197" s="9" t="n">
        <v>40.0128670327876</v>
      </c>
      <c r="D197" s="9" t="n">
        <v>20.1817419444008</v>
      </c>
      <c r="E197" s="9" t="n">
        <v>1.6362473290361</v>
      </c>
      <c r="F197" s="10" t="n">
        <v>144700.364911674</v>
      </c>
      <c r="G197" s="10" t="n">
        <v>-6447.43881841686</v>
      </c>
      <c r="H197" s="10" t="n">
        <v>-29135.0425199272</v>
      </c>
      <c r="I197" s="11" t="n">
        <v>0</v>
      </c>
      <c r="J197" s="1"/>
      <c r="K197" s="8" t="n">
        <v>192</v>
      </c>
      <c r="L197" s="15" t="n">
        <f aca="false">(C197-C$207)/C$209</f>
        <v>0.651787077568028</v>
      </c>
      <c r="M197" s="15" t="n">
        <f aca="false">(D197-D$207)/D$209</f>
        <v>1.70779036337688</v>
      </c>
      <c r="N197" s="15" t="n">
        <f aca="false">(E197-E$207)/E$209</f>
        <v>1.3836517532751</v>
      </c>
      <c r="O197" s="15" t="n">
        <f aca="false">(F197-F$207)/F$209</f>
        <v>2.01119255227157</v>
      </c>
      <c r="P197" s="15" t="n">
        <f aca="false">(G197-G$207)/G$209</f>
        <v>-0.833840635432884</v>
      </c>
      <c r="Q197" s="15" t="n">
        <f aca="false">(H197-H$207)/H$209</f>
        <v>-3.04545199080951</v>
      </c>
      <c r="R197" s="11" t="n">
        <v>0</v>
      </c>
      <c r="S197" s="1"/>
      <c r="T197" s="1"/>
    </row>
    <row r="198" customFormat="false" ht="15" hidden="false" customHeight="false" outlineLevel="0" collapsed="false">
      <c r="A198" s="1"/>
      <c r="B198" s="8" t="n">
        <v>193</v>
      </c>
      <c r="C198" s="9" t="n">
        <v>28.2654536389808</v>
      </c>
      <c r="D198" s="9" t="n">
        <v>6.85147760754127</v>
      </c>
      <c r="E198" s="9" t="n">
        <v>0.390979548412322</v>
      </c>
      <c r="F198" s="10" t="n">
        <v>52053.6160972527</v>
      </c>
      <c r="G198" s="10" t="n">
        <v>-2458.75889421408</v>
      </c>
      <c r="H198" s="10" t="n">
        <v>-13116.6175942037</v>
      </c>
      <c r="I198" s="11" t="n">
        <v>0</v>
      </c>
      <c r="J198" s="1"/>
      <c r="K198" s="8" t="n">
        <v>193</v>
      </c>
      <c r="L198" s="15" t="n">
        <f aca="false">(C198-C$207)/C$209</f>
        <v>-0.780270598054095</v>
      </c>
      <c r="M198" s="15" t="n">
        <f aca="false">(D198-D$207)/D$209</f>
        <v>-0.260353813764877</v>
      </c>
      <c r="N198" s="15" t="n">
        <f aca="false">(E198-E$207)/E$209</f>
        <v>-0.627948297910129</v>
      </c>
      <c r="O198" s="15" t="n">
        <f aca="false">(F198-F$207)/F$209</f>
        <v>0.0755011109441374</v>
      </c>
      <c r="P198" s="15" t="n">
        <f aca="false">(G198-G$207)/G$209</f>
        <v>0.19099319302173</v>
      </c>
      <c r="Q198" s="15" t="n">
        <f aca="false">(H198-H$207)/H$209</f>
        <v>-0.901785836392308</v>
      </c>
      <c r="R198" s="11" t="n">
        <v>0</v>
      </c>
      <c r="S198" s="1"/>
      <c r="T198" s="1"/>
    </row>
    <row r="199" customFormat="false" ht="15" hidden="false" customHeight="false" outlineLevel="0" collapsed="false">
      <c r="A199" s="1"/>
      <c r="B199" s="8" t="n">
        <v>194</v>
      </c>
      <c r="C199" s="9" t="n">
        <v>38.6620046080075</v>
      </c>
      <c r="D199" s="9" t="n">
        <v>0.605602545040754</v>
      </c>
      <c r="E199" s="9" t="n">
        <v>0.128400902583544</v>
      </c>
      <c r="F199" s="10" t="n">
        <v>30128.6213617572</v>
      </c>
      <c r="G199" s="10" t="n">
        <v>-1210.4927928995</v>
      </c>
      <c r="H199" s="10" t="n">
        <v>-2707.1499148269</v>
      </c>
      <c r="I199" s="11" t="n">
        <v>1</v>
      </c>
      <c r="J199" s="1"/>
      <c r="K199" s="8" t="n">
        <v>194</v>
      </c>
      <c r="L199" s="15" t="n">
        <f aca="false">(C199-C$207)/C$209</f>
        <v>0.487111430319958</v>
      </c>
      <c r="M199" s="15" t="n">
        <f aca="false">(D199-D$207)/D$209</f>
        <v>-1.18252477187743</v>
      </c>
      <c r="N199" s="15" t="n">
        <f aca="false">(E199-E$207)/E$209</f>
        <v>-1.05211667808354</v>
      </c>
      <c r="O199" s="15" t="n">
        <f aca="false">(F199-F$207)/F$209</f>
        <v>-0.382583227726597</v>
      </c>
      <c r="P199" s="15" t="n">
        <f aca="false">(G199-G$207)/G$209</f>
        <v>0.511717179867082</v>
      </c>
      <c r="Q199" s="15" t="n">
        <f aca="false">(H199-H$207)/H$209</f>
        <v>0.491261460907548</v>
      </c>
      <c r="R199" s="11" t="n">
        <v>1</v>
      </c>
      <c r="S199" s="1"/>
      <c r="T199" s="1"/>
    </row>
    <row r="200" customFormat="false" ht="15" hidden="false" customHeight="false" outlineLevel="0" collapsed="false">
      <c r="A200" s="1"/>
      <c r="B200" s="8" t="n">
        <v>195</v>
      </c>
      <c r="C200" s="9" t="n">
        <v>44.1336484044705</v>
      </c>
      <c r="D200" s="9" t="n">
        <v>0.0380365303284175</v>
      </c>
      <c r="E200" s="9" t="n">
        <v>0.761900617983723</v>
      </c>
      <c r="F200" s="10" t="n">
        <v>25094.2005983558</v>
      </c>
      <c r="G200" s="10" t="n">
        <v>-293.207213253321</v>
      </c>
      <c r="H200" s="10" t="n">
        <v>-2250.20482391979</v>
      </c>
      <c r="I200" s="11" t="n">
        <v>0</v>
      </c>
      <c r="J200" s="1"/>
      <c r="K200" s="8" t="n">
        <v>195</v>
      </c>
      <c r="L200" s="15" t="n">
        <f aca="false">(C200-C$207)/C$209</f>
        <v>1.15412715832064</v>
      </c>
      <c r="M200" s="15" t="n">
        <f aca="false">(D200-D$207)/D$209</f>
        <v>-1.26632294112384</v>
      </c>
      <c r="N200" s="15" t="n">
        <f aca="false">(E200-E$207)/E$209</f>
        <v>-0.0287640468233814</v>
      </c>
      <c r="O200" s="15" t="n">
        <f aca="false">(F200-F$207)/F$209</f>
        <v>-0.487768626118476</v>
      </c>
      <c r="P200" s="15" t="n">
        <f aca="false">(G200-G$207)/G$209</f>
        <v>0.747400491197934</v>
      </c>
      <c r="Q200" s="15" t="n">
        <f aca="false">(H200-H$207)/H$209</f>
        <v>0.552412150213564</v>
      </c>
      <c r="R200" s="11" t="n">
        <v>0</v>
      </c>
      <c r="S200" s="1"/>
      <c r="T200" s="1"/>
    </row>
    <row r="201" customFormat="false" ht="15" hidden="false" customHeight="false" outlineLevel="0" collapsed="false">
      <c r="A201" s="1"/>
      <c r="B201" s="8" t="n">
        <v>196</v>
      </c>
      <c r="C201" s="9" t="n">
        <v>42.1964485179329</v>
      </c>
      <c r="D201" s="9" t="n">
        <v>13.2514536279587</v>
      </c>
      <c r="E201" s="9" t="n">
        <v>0.58262600132994</v>
      </c>
      <c r="F201" s="10" t="n">
        <v>58643.7943234508</v>
      </c>
      <c r="G201" s="10" t="n">
        <v>-5164.71065193138</v>
      </c>
      <c r="H201" s="10" t="n">
        <v>-11395.3129390665</v>
      </c>
      <c r="I201" s="11" t="n">
        <v>0</v>
      </c>
      <c r="J201" s="1"/>
      <c r="K201" s="8" t="n">
        <v>196</v>
      </c>
      <c r="L201" s="15" t="n">
        <f aca="false">(C201-C$207)/C$209</f>
        <v>0.917974579558659</v>
      </c>
      <c r="M201" s="15" t="n">
        <f aca="false">(D201-D$207)/D$209</f>
        <v>0.684569349056582</v>
      </c>
      <c r="N201" s="15" t="n">
        <f aca="false">(E201-E$207)/E$209</f>
        <v>-0.318363467645399</v>
      </c>
      <c r="O201" s="15" t="n">
        <f aca="false">(F201-F$207)/F$209</f>
        <v>0.21319133485935</v>
      </c>
      <c r="P201" s="15" t="n">
        <f aca="false">(G201-G$207)/G$209</f>
        <v>-0.504262117550524</v>
      </c>
      <c r="Q201" s="15" t="n">
        <f aca="false">(H201-H$207)/H$209</f>
        <v>-0.671432193773372</v>
      </c>
      <c r="R201" s="11" t="n">
        <v>0</v>
      </c>
      <c r="S201" s="1"/>
      <c r="T201" s="1"/>
    </row>
    <row r="202" customFormat="false" ht="15" hidden="false" customHeight="false" outlineLevel="0" collapsed="false">
      <c r="A202" s="1"/>
      <c r="B202" s="8" t="n">
        <v>197</v>
      </c>
      <c r="C202" s="9" t="n">
        <v>24.5995203659135</v>
      </c>
      <c r="D202" s="9" t="n">
        <v>7.82043640299953</v>
      </c>
      <c r="E202" s="9" t="n">
        <v>1.93229180699439</v>
      </c>
      <c r="F202" s="10" t="n">
        <v>17453.1215246801</v>
      </c>
      <c r="G202" s="10" t="n">
        <v>-983.577549572498</v>
      </c>
      <c r="H202" s="10" t="n">
        <v>-1431.84103123613</v>
      </c>
      <c r="I202" s="11" t="n">
        <v>0</v>
      </c>
      <c r="J202" s="1"/>
      <c r="K202" s="8" t="n">
        <v>197</v>
      </c>
      <c r="L202" s="15" t="n">
        <f aca="false">(C202-C$207)/C$209</f>
        <v>-1.2271628377349</v>
      </c>
      <c r="M202" s="15" t="n">
        <f aca="false">(D202-D$207)/D$209</f>
        <v>-0.117292088732293</v>
      </c>
      <c r="N202" s="15" t="n">
        <f aca="false">(E202-E$207)/E$209</f>
        <v>1.86188069027988</v>
      </c>
      <c r="O202" s="15" t="n">
        <f aca="false">(F202-F$207)/F$209</f>
        <v>-0.647415581405026</v>
      </c>
      <c r="P202" s="15" t="n">
        <f aca="false">(G202-G$207)/G$209</f>
        <v>0.570019781723509</v>
      </c>
      <c r="Q202" s="15" t="n">
        <f aca="false">(H202-H$207)/H$209</f>
        <v>0.661929707183805</v>
      </c>
      <c r="R202" s="11" t="n">
        <v>0</v>
      </c>
      <c r="S202" s="1"/>
      <c r="T202" s="1"/>
    </row>
    <row r="203" customFormat="false" ht="15" hidden="false" customHeight="false" outlineLevel="0" collapsed="false">
      <c r="A203" s="1"/>
      <c r="B203" s="8" t="n">
        <v>198</v>
      </c>
      <c r="C203" s="9" t="n">
        <v>24.9652911771406</v>
      </c>
      <c r="D203" s="9" t="n">
        <v>2.3694259609888</v>
      </c>
      <c r="E203" s="9" t="n">
        <v>0.311767719254926</v>
      </c>
      <c r="F203" s="10" t="n">
        <v>27214.1601567114</v>
      </c>
      <c r="G203" s="10" t="n">
        <v>-1446.01954542751</v>
      </c>
      <c r="H203" s="10" t="n">
        <v>-2100.69336160745</v>
      </c>
      <c r="I203" s="11" t="n">
        <v>0</v>
      </c>
      <c r="J203" s="1"/>
      <c r="K203" s="8" t="n">
        <v>198</v>
      </c>
      <c r="L203" s="15" t="n">
        <f aca="false">(C203-C$207)/C$209</f>
        <v>-1.18257388183653</v>
      </c>
      <c r="M203" s="15" t="n">
        <f aca="false">(D203-D$207)/D$209</f>
        <v>-0.922105421001877</v>
      </c>
      <c r="N203" s="15" t="n">
        <f aca="false">(E203-E$207)/E$209</f>
        <v>-0.755906735498289</v>
      </c>
      <c r="O203" s="15" t="n">
        <f aca="false">(F203-F$207)/F$209</f>
        <v>-0.443475786643999</v>
      </c>
      <c r="P203" s="15" t="n">
        <f aca="false">(G203-G$207)/G$209</f>
        <v>0.451201974815875</v>
      </c>
      <c r="Q203" s="15" t="n">
        <f aca="false">(H203-H$207)/H$209</f>
        <v>0.572420525752516</v>
      </c>
      <c r="R203" s="11" t="n">
        <v>0</v>
      </c>
      <c r="S203" s="1"/>
      <c r="T203" s="1"/>
    </row>
    <row r="204" customFormat="false" ht="15" hidden="false" customHeight="false" outlineLevel="0" collapsed="false">
      <c r="A204" s="1"/>
      <c r="B204" s="8" t="n">
        <v>199</v>
      </c>
      <c r="C204" s="9" t="n">
        <v>38.9613689238163</v>
      </c>
      <c r="D204" s="9" t="n">
        <v>16.6921020855937</v>
      </c>
      <c r="E204" s="9" t="n">
        <v>0.690119678941833</v>
      </c>
      <c r="F204" s="10" t="n">
        <v>115210.816421303</v>
      </c>
      <c r="G204" s="10" t="n">
        <v>-3205.97375501101</v>
      </c>
      <c r="H204" s="10" t="n">
        <v>-25826.6222717238</v>
      </c>
      <c r="I204" s="11" t="n">
        <v>0</v>
      </c>
      <c r="J204" s="1"/>
      <c r="K204" s="8" t="n">
        <v>199</v>
      </c>
      <c r="L204" s="15" t="n">
        <f aca="false">(C204-C$207)/C$209</f>
        <v>0.523605163186061</v>
      </c>
      <c r="M204" s="15" t="n">
        <f aca="false">(D204-D$207)/D$209</f>
        <v>1.19256319346683</v>
      </c>
      <c r="N204" s="15" t="n">
        <f aca="false">(E204-E$207)/E$209</f>
        <v>-0.144718657468219</v>
      </c>
      <c r="O204" s="15" t="n">
        <f aca="false">(F204-F$207)/F$209</f>
        <v>1.39506012073033</v>
      </c>
      <c r="P204" s="15" t="n">
        <f aca="false">(G204-G$207)/G$209</f>
        <v>-0.000992897870674483</v>
      </c>
      <c r="Q204" s="15" t="n">
        <f aca="false">(H204-H$207)/H$209</f>
        <v>-2.60270256047862</v>
      </c>
      <c r="R204" s="11" t="n">
        <v>0</v>
      </c>
      <c r="S204" s="1"/>
      <c r="T204" s="1"/>
    </row>
    <row r="205" customFormat="false" ht="15" hidden="false" customHeight="false" outlineLevel="0" collapsed="false">
      <c r="A205" s="1"/>
      <c r="B205" s="16" t="n">
        <v>200</v>
      </c>
      <c r="C205" s="17" t="n">
        <v>45.872203519848</v>
      </c>
      <c r="D205" s="17" t="n">
        <v>16.4138124675311</v>
      </c>
      <c r="E205" s="17" t="n">
        <v>0.0122141567809503</v>
      </c>
      <c r="F205" s="18" t="n">
        <v>123171.434737055</v>
      </c>
      <c r="G205" s="18" t="n">
        <v>-1195.02893920255</v>
      </c>
      <c r="H205" s="18" t="n">
        <v>-6469.82830732309</v>
      </c>
      <c r="I205" s="19" t="n">
        <v>0</v>
      </c>
      <c r="J205" s="1"/>
      <c r="K205" s="16" t="n">
        <v>200</v>
      </c>
      <c r="L205" s="20" t="n">
        <f aca="false">(C205-C$207)/C$209</f>
        <v>1.36606412810337</v>
      </c>
      <c r="M205" s="20" t="n">
        <f aca="false">(D205-D$207)/D$209</f>
        <v>1.15147517919284</v>
      </c>
      <c r="N205" s="20" t="n">
        <f aca="false">(E205-E$207)/E$209</f>
        <v>-1.23980423207009</v>
      </c>
      <c r="O205" s="20" t="n">
        <f aca="false">(F205-F$207)/F$209</f>
        <v>1.5613832884471</v>
      </c>
      <c r="P205" s="20" t="n">
        <f aca="false">(G205-G$207)/G$209</f>
        <v>0.515690394235762</v>
      </c>
      <c r="Q205" s="20" t="n">
        <f aca="false">(H205-H$207)/H$209</f>
        <v>-0.012279078025102</v>
      </c>
      <c r="R205" s="19" t="n">
        <v>0</v>
      </c>
      <c r="S205" s="1"/>
      <c r="T205" s="1"/>
    </row>
    <row r="206" customFormat="false" ht="1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customFormat="false" ht="15" hidden="false" customHeight="false" outlineLevel="0" collapsed="false">
      <c r="A207" s="1"/>
      <c r="B207" s="21" t="s">
        <v>11</v>
      </c>
      <c r="C207" s="22" t="n">
        <f aca="false">AVERAGE(C6:C205)</f>
        <v>34.6661464535298</v>
      </c>
      <c r="D207" s="22" t="n">
        <f aca="false">AVERAGE(D6:D205)</f>
        <v>8.6148571398454</v>
      </c>
      <c r="E207" s="22" t="n">
        <f aca="false">AVERAGE(E6:E205)</f>
        <v>0.779706811977607</v>
      </c>
      <c r="F207" s="22" t="n">
        <f aca="false">AVERAGE(F6:F205)</f>
        <v>48439.9552050733</v>
      </c>
      <c r="G207" s="22" t="n">
        <f aca="false">AVERAGE(G6:G205)</f>
        <v>-3202.10937066539</v>
      </c>
      <c r="H207" s="22" t="n">
        <f aca="false">AVERAGE(H6:H205)</f>
        <v>-6378.07358651598</v>
      </c>
      <c r="I207" s="23"/>
      <c r="J207" s="23"/>
      <c r="K207" s="23"/>
      <c r="L207" s="23"/>
      <c r="M207" s="23"/>
      <c r="N207" s="23"/>
      <c r="O207" s="23"/>
      <c r="P207" s="23"/>
      <c r="Q207" s="23"/>
      <c r="R207" s="1"/>
      <c r="S207" s="1"/>
      <c r="T207" s="1"/>
    </row>
    <row r="208" customFormat="false" ht="15" hidden="false" customHeight="false" outlineLevel="0" collapsed="false">
      <c r="A208" s="1"/>
      <c r="B208" s="1"/>
      <c r="C208" s="23"/>
      <c r="D208" s="23"/>
      <c r="E208" s="23"/>
      <c r="F208" s="23"/>
      <c r="G208" s="23"/>
      <c r="H208" s="23"/>
      <c r="I208" s="1"/>
      <c r="J208" s="1"/>
      <c r="K208" s="1"/>
      <c r="L208" s="23"/>
      <c r="M208" s="1"/>
      <c r="N208" s="1"/>
      <c r="O208" s="1"/>
      <c r="P208" s="1"/>
      <c r="Q208" s="1"/>
      <c r="R208" s="1"/>
      <c r="S208" s="1"/>
      <c r="T208" s="1"/>
    </row>
    <row r="209" customFormat="false" ht="15" hidden="false" customHeight="false" outlineLevel="0" collapsed="false">
      <c r="A209" s="1"/>
      <c r="B209" s="21" t="s">
        <v>12</v>
      </c>
      <c r="C209" s="22" t="n">
        <f aca="false">STDEVP(C6:C205)</f>
        <v>8.20317058019568</v>
      </c>
      <c r="D209" s="22" t="n">
        <f aca="false">STDEVP(D6:D205)</f>
        <v>6.7730121053522</v>
      </c>
      <c r="E209" s="22" t="n">
        <f aca="false">STDEVP(E6:E205)</f>
        <v>0.619043422617763</v>
      </c>
      <c r="F209" s="22" t="n">
        <f aca="false">STDEVP(F6:F205)</f>
        <v>47862.3539043428</v>
      </c>
      <c r="G209" s="22" t="n">
        <f aca="false">STDEVP(G6:G205)</f>
        <v>3892.0260177374</v>
      </c>
      <c r="H209" s="22" t="n">
        <f aca="false">STDEVP(H6:H205)</f>
        <v>7472.44382839941</v>
      </c>
      <c r="I209" s="23"/>
      <c r="J209" s="23"/>
      <c r="K209" s="23"/>
      <c r="L209" s="23"/>
      <c r="M209" s="23"/>
      <c r="N209" s="23"/>
      <c r="O209" s="23"/>
      <c r="P209" s="23"/>
      <c r="Q209" s="23"/>
      <c r="R209" s="1"/>
      <c r="S209" s="1"/>
      <c r="T209" s="1"/>
    </row>
    <row r="210" customFormat="false" ht="1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customFormat="false" ht="1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17" activeCellId="0" sqref="P17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3"/>
    <col collapsed="false" customWidth="true" hidden="false" outlineLevel="0" max="3" min="3" style="0" width="11.66"/>
    <col collapsed="false" customWidth="true" hidden="false" outlineLevel="0" max="4" min="4" style="0" width="23.83"/>
    <col collapsed="false" customWidth="true" hidden="false" outlineLevel="0" max="5" min="5" style="0" width="20.66"/>
    <col collapsed="false" customWidth="true" hidden="false" outlineLevel="0" max="6" min="6" style="0" width="11"/>
    <col collapsed="false" customWidth="true" hidden="false" outlineLevel="0" max="7" min="7" style="0" width="20.16"/>
    <col collapsed="false" customWidth="true" hidden="false" outlineLevel="0" max="8" min="8" style="0" width="19.66"/>
    <col collapsed="false" customWidth="true" hidden="false" outlineLevel="0" max="9" min="9" style="0" width="26.16"/>
    <col collapsed="false" customWidth="true" hidden="false" outlineLevel="0" max="10" min="10" style="0" width="10.49"/>
    <col collapsed="false" customWidth="true" hidden="false" outlineLevel="0" max="11" min="11" style="0" width="24.17"/>
    <col collapsed="false" customWidth="true" hidden="false" outlineLevel="0" max="12" min="12" style="0" width="10"/>
    <col collapsed="false" customWidth="true" hidden="false" outlineLevel="0" max="13" min="13" style="0" width="22.66"/>
    <col collapsed="false" customWidth="true" hidden="false" outlineLevel="0" max="14" min="14" style="0" width="20.83"/>
    <col collapsed="false" customWidth="true" hidden="false" outlineLevel="0" max="15" min="15" style="0" width="11.16"/>
    <col collapsed="false" customWidth="true" hidden="false" outlineLevel="0" max="16" min="16" style="0" width="21"/>
    <col collapsed="false" customWidth="true" hidden="false" outlineLevel="0" max="17" min="17" style="0" width="21.66"/>
    <col collapsed="false" customWidth="true" hidden="false" outlineLevel="0" max="18" min="18" style="0" width="27.66"/>
    <col collapsed="false" customWidth="true" hidden="false" outlineLevel="0" max="1025" min="19" style="0" width="10.49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20" hidden="false" customHeight="false" outlineLevel="0" collapsed="false">
      <c r="A2" s="1"/>
      <c r="B2" s="2" t="s">
        <v>13</v>
      </c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20" hidden="false" customHeight="false" outlineLevel="0" collapsed="false">
      <c r="A4" s="1"/>
      <c r="B4" s="5" t="s">
        <v>1</v>
      </c>
      <c r="C4" s="1"/>
      <c r="D4" s="1"/>
      <c r="E4" s="1"/>
      <c r="F4" s="1"/>
      <c r="G4" s="1"/>
      <c r="H4" s="1"/>
      <c r="I4" s="1"/>
      <c r="J4" s="1"/>
      <c r="K4" s="6" t="s">
        <v>2</v>
      </c>
      <c r="L4" s="1"/>
      <c r="M4" s="1"/>
      <c r="N4" s="1"/>
      <c r="O4" s="1"/>
      <c r="P4" s="1"/>
      <c r="Q4" s="1"/>
      <c r="R4" s="1"/>
      <c r="S4" s="1"/>
      <c r="T4" s="1"/>
    </row>
    <row r="5" customFormat="false" ht="20" hidden="false" customHeight="false" outlineLevel="0" collapsed="false">
      <c r="A5" s="1"/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1"/>
      <c r="K5" s="7" t="s">
        <v>3</v>
      </c>
      <c r="L5" s="7" t="s">
        <v>4</v>
      </c>
      <c r="M5" s="7" t="s">
        <v>5</v>
      </c>
      <c r="N5" s="7" t="s">
        <v>6</v>
      </c>
      <c r="O5" s="7" t="s">
        <v>7</v>
      </c>
      <c r="P5" s="7" t="s">
        <v>8</v>
      </c>
      <c r="Q5" s="7" t="s">
        <v>9</v>
      </c>
      <c r="R5" s="7" t="s">
        <v>10</v>
      </c>
      <c r="S5" s="1"/>
      <c r="T5" s="1"/>
    </row>
    <row r="6" customFormat="false" ht="15" hidden="false" customHeight="false" outlineLevel="0" collapsed="false">
      <c r="A6" s="1"/>
      <c r="B6" s="12" t="n">
        <v>201</v>
      </c>
      <c r="C6" s="24" t="n">
        <v>25.9238319155459</v>
      </c>
      <c r="D6" s="24" t="n">
        <v>0.349942944679719</v>
      </c>
      <c r="E6" s="24" t="n">
        <v>0.239694315160449</v>
      </c>
      <c r="F6" s="25" t="n">
        <v>12180.5996890443</v>
      </c>
      <c r="G6" s="25" t="n">
        <v>-2057.28118218217</v>
      </c>
      <c r="H6" s="25" t="n">
        <v>-3696.31283752675</v>
      </c>
      <c r="I6" s="14" t="n">
        <v>1</v>
      </c>
      <c r="J6" s="1"/>
      <c r="K6" s="8" t="n">
        <f aca="false">B6</f>
        <v>201</v>
      </c>
      <c r="L6" s="13" t="n">
        <f aca="false">(C6-C$207)/C$209</f>
        <v>-1.08790735928831</v>
      </c>
      <c r="M6" s="13" t="n">
        <f aca="false">(D6-D$207)/D$209</f>
        <v>-1.2314763092646</v>
      </c>
      <c r="N6" s="13" t="n">
        <f aca="false">(E6-E$207)/E$209</f>
        <v>-0.976306487164605</v>
      </c>
      <c r="O6" s="13" t="n">
        <f aca="false">(F6-F$207)/F$209</f>
        <v>-0.938605208494469</v>
      </c>
      <c r="P6" s="13" t="n">
        <f aca="false">(G6-G$207)/G$209</f>
        <v>0.216961586131406</v>
      </c>
      <c r="Q6" s="13" t="n">
        <f aca="false">(H6-H$207)/H$209</f>
        <v>0.347976677236373</v>
      </c>
      <c r="R6" s="14" t="n">
        <v>1</v>
      </c>
      <c r="S6" s="1"/>
      <c r="T6" s="1"/>
    </row>
    <row r="7" customFormat="false" ht="15" hidden="false" customHeight="false" outlineLevel="0" collapsed="false">
      <c r="A7" s="1"/>
      <c r="B7" s="8" t="n">
        <v>202</v>
      </c>
      <c r="C7" s="24" t="n">
        <v>27.7954714832346</v>
      </c>
      <c r="D7" s="24" t="n">
        <v>4.46562227326339</v>
      </c>
      <c r="E7" s="24" t="n">
        <v>0.36551559896246</v>
      </c>
      <c r="F7" s="25" t="n">
        <v>38536.2438638832</v>
      </c>
      <c r="G7" s="25" t="n">
        <v>-6970.26623312435</v>
      </c>
      <c r="H7" s="25" t="n">
        <v>-3018.06289985112</v>
      </c>
      <c r="I7" s="11" t="n">
        <v>1</v>
      </c>
      <c r="J7" s="1"/>
      <c r="K7" s="8" t="n">
        <f aca="false">B7</f>
        <v>202</v>
      </c>
      <c r="L7" s="15" t="n">
        <f aca="false">(C7-C$207)/C$209</f>
        <v>-0.861507631004055</v>
      </c>
      <c r="M7" s="15" t="n">
        <f aca="false">(D7-D$207)/D$209</f>
        <v>-0.638355764838257</v>
      </c>
      <c r="N7" s="15" t="n">
        <f aca="false">(E7-E$207)/E$209</f>
        <v>-0.765494005328092</v>
      </c>
      <c r="O7" s="15" t="n">
        <f aca="false">(F7-F$207)/F$209</f>
        <v>-0.221249422339812</v>
      </c>
      <c r="P7" s="15" t="n">
        <f aca="false">(G7-G$207)/G$209</f>
        <v>-0.95322583125952</v>
      </c>
      <c r="Q7" s="15" t="n">
        <f aca="false">(H7-H$207)/H$209</f>
        <v>0.440783979522591</v>
      </c>
      <c r="R7" s="11" t="n">
        <v>1</v>
      </c>
      <c r="S7" s="1"/>
      <c r="T7" s="1"/>
    </row>
    <row r="8" customFormat="false" ht="15" hidden="false" customHeight="false" outlineLevel="0" collapsed="false">
      <c r="A8" s="1"/>
      <c r="B8" s="8" t="n">
        <v>203</v>
      </c>
      <c r="C8" s="24" t="n">
        <v>37.3321102143682</v>
      </c>
      <c r="D8" s="24" t="n">
        <v>9.30089346733746</v>
      </c>
      <c r="E8" s="24" t="n">
        <v>0.0221722325394282</v>
      </c>
      <c r="F8" s="25" t="n">
        <v>30601.9495858578</v>
      </c>
      <c r="G8" s="25" t="n">
        <v>-2891.77016631465</v>
      </c>
      <c r="H8" s="25" t="n">
        <v>-1673.64452082743</v>
      </c>
      <c r="I8" s="11" t="n">
        <v>0</v>
      </c>
      <c r="J8" s="1"/>
      <c r="K8" s="8" t="n">
        <f aca="false">B8</f>
        <v>203</v>
      </c>
      <c r="L8" s="15" t="n">
        <f aca="false">(C8-C$207)/C$209</f>
        <v>0.292075812489864</v>
      </c>
      <c r="M8" s="15" t="n">
        <f aca="false">(D8-D$207)/D$209</f>
        <v>0.0584669111074789</v>
      </c>
      <c r="N8" s="15" t="n">
        <f aca="false">(E8-E$207)/E$209</f>
        <v>-1.34076287090126</v>
      </c>
      <c r="O8" s="15" t="n">
        <f aca="false">(F8-F$207)/F$209</f>
        <v>-0.43720741113483</v>
      </c>
      <c r="P8" s="15" t="n">
        <f aca="false">(G8-G$207)/G$209</f>
        <v>0.0182008532861288</v>
      </c>
      <c r="Q8" s="15" t="n">
        <f aca="false">(H8-H$207)/H$209</f>
        <v>0.624745430855402</v>
      </c>
      <c r="R8" s="11" t="n">
        <v>0</v>
      </c>
      <c r="S8" s="1"/>
      <c r="T8" s="1"/>
    </row>
    <row r="9" customFormat="false" ht="15" hidden="false" customHeight="false" outlineLevel="0" collapsed="false">
      <c r="A9" s="1"/>
      <c r="B9" s="8" t="n">
        <v>204</v>
      </c>
      <c r="C9" s="24" t="n">
        <v>27.9964727208324</v>
      </c>
      <c r="D9" s="24" t="n">
        <v>8.42506948493889</v>
      </c>
      <c r="E9" s="24" t="n">
        <v>1.05954179034639</v>
      </c>
      <c r="F9" s="25" t="n">
        <v>15587.5127770837</v>
      </c>
      <c r="G9" s="25" t="n">
        <v>-38.1140356828193</v>
      </c>
      <c r="H9" s="25" t="n">
        <v>-1757.86819394456</v>
      </c>
      <c r="I9" s="11" t="n">
        <v>0</v>
      </c>
      <c r="J9" s="1"/>
      <c r="K9" s="8" t="n">
        <f aca="false">B9</f>
        <v>204</v>
      </c>
      <c r="L9" s="15" t="n">
        <f aca="false">(C9-C$207)/C$209</f>
        <v>-0.837193854803463</v>
      </c>
      <c r="M9" s="15" t="n">
        <f aca="false">(D9-D$207)/D$209</f>
        <v>-0.0677502102445507</v>
      </c>
      <c r="N9" s="15" t="n">
        <f aca="false">(E9-E$207)/E$209</f>
        <v>0.39734092564764</v>
      </c>
      <c r="O9" s="15" t="n">
        <f aca="false">(F9-F$207)/F$209</f>
        <v>-0.845874831637877</v>
      </c>
      <c r="P9" s="15" t="n">
        <f aca="false">(G9-G$207)/G$209</f>
        <v>0.697892011105844</v>
      </c>
      <c r="Q9" s="15" t="n">
        <f aca="false">(H9-H$207)/H$209</f>
        <v>0.613220812191338</v>
      </c>
      <c r="R9" s="11" t="n">
        <v>0</v>
      </c>
      <c r="S9" s="1"/>
      <c r="T9" s="1"/>
    </row>
    <row r="10" customFormat="false" ht="15" hidden="false" customHeight="false" outlineLevel="0" collapsed="false">
      <c r="A10" s="1"/>
      <c r="B10" s="8" t="n">
        <v>205</v>
      </c>
      <c r="C10" s="24" t="n">
        <v>39.2431128383837</v>
      </c>
      <c r="D10" s="24" t="n">
        <v>5.396430044512</v>
      </c>
      <c r="E10" s="24" t="n">
        <v>0.739876138477498</v>
      </c>
      <c r="F10" s="25" t="n">
        <v>27598.7552502627</v>
      </c>
      <c r="G10" s="25" t="n">
        <v>-775.59124126531</v>
      </c>
      <c r="H10" s="25" t="n">
        <v>-4374.05302952724</v>
      </c>
      <c r="I10" s="11" t="n">
        <v>0</v>
      </c>
      <c r="J10" s="1"/>
      <c r="K10" s="8" t="n">
        <f aca="false">B10</f>
        <v>205</v>
      </c>
      <c r="L10" s="15" t="n">
        <f aca="false">(C10-C$207)/C$209</f>
        <v>0.523237026591516</v>
      </c>
      <c r="M10" s="15" t="n">
        <f aca="false">(D10-D$207)/D$209</f>
        <v>-0.504214796127453</v>
      </c>
      <c r="N10" s="15" t="n">
        <f aca="false">(E10-E$207)/E$209</f>
        <v>-0.138256132274695</v>
      </c>
      <c r="O10" s="15" t="n">
        <f aca="false">(F10-F$207)/F$209</f>
        <v>-0.518949250541008</v>
      </c>
      <c r="P10" s="15" t="n">
        <f aca="false">(G10-G$207)/G$209</f>
        <v>0.522237793224648</v>
      </c>
      <c r="Q10" s="15" t="n">
        <f aca="false">(H10-H$207)/H$209</f>
        <v>0.255239125227058</v>
      </c>
      <c r="R10" s="11" t="n">
        <v>0</v>
      </c>
      <c r="S10" s="1"/>
      <c r="T10" s="1"/>
    </row>
    <row r="11" customFormat="false" ht="15" hidden="false" customHeight="false" outlineLevel="0" collapsed="false">
      <c r="A11" s="1"/>
      <c r="B11" s="8" t="n">
        <v>206</v>
      </c>
      <c r="C11" s="24" t="n">
        <v>30.67299006653</v>
      </c>
      <c r="D11" s="24" t="n">
        <v>7.81051997035499</v>
      </c>
      <c r="E11" s="24" t="n">
        <v>2.46675174699006</v>
      </c>
      <c r="F11" s="25" t="n">
        <v>16574.8438603681</v>
      </c>
      <c r="G11" s="25" t="n">
        <v>-832.81975287637</v>
      </c>
      <c r="H11" s="25" t="n">
        <v>-3200.14484227618</v>
      </c>
      <c r="I11" s="11" t="n">
        <v>0</v>
      </c>
      <c r="J11" s="1"/>
      <c r="K11" s="8" t="n">
        <f aca="false">B11</f>
        <v>206</v>
      </c>
      <c r="L11" s="15" t="n">
        <f aca="false">(C11-C$207)/C$209</f>
        <v>-0.513433441594014</v>
      </c>
      <c r="M11" s="15" t="n">
        <f aca="false">(D11-D$207)/D$209</f>
        <v>-0.156314433442276</v>
      </c>
      <c r="N11" s="15" t="n">
        <f aca="false">(E11-E$207)/E$209</f>
        <v>2.7551091383128</v>
      </c>
      <c r="O11" s="15" t="n">
        <f aca="false">(F11-F$207)/F$209</f>
        <v>-0.8190013596504</v>
      </c>
      <c r="P11" s="15" t="n">
        <f aca="false">(G11-G$207)/G$209</f>
        <v>0.508606959116893</v>
      </c>
      <c r="Q11" s="15" t="n">
        <f aca="false">(H11-H$207)/H$209</f>
        <v>0.415869072888886</v>
      </c>
      <c r="R11" s="11" t="n">
        <v>0</v>
      </c>
      <c r="S11" s="1"/>
      <c r="T11" s="1"/>
    </row>
    <row r="12" customFormat="false" ht="15" hidden="false" customHeight="false" outlineLevel="0" collapsed="false">
      <c r="A12" s="1"/>
      <c r="B12" s="8" t="n">
        <v>207</v>
      </c>
      <c r="C12" s="24" t="n">
        <v>36.1280173939853</v>
      </c>
      <c r="D12" s="24" t="n">
        <v>0.200036722207037</v>
      </c>
      <c r="E12" s="24" t="n">
        <v>0.947445926985745</v>
      </c>
      <c r="F12" s="25" t="n">
        <v>30115.220710984</v>
      </c>
      <c r="G12" s="25" t="n">
        <v>-245.080719252223</v>
      </c>
      <c r="H12" s="25" t="n">
        <v>1215.02590956156</v>
      </c>
      <c r="I12" s="11" t="n">
        <v>1</v>
      </c>
      <c r="J12" s="1"/>
      <c r="K12" s="8" t="n">
        <f aca="false">B12</f>
        <v>207</v>
      </c>
      <c r="L12" s="15" t="n">
        <f aca="false">(C12-C$207)/C$209</f>
        <v>0.146424752280463</v>
      </c>
      <c r="M12" s="15" t="n">
        <f aca="false">(D12-D$207)/D$209</f>
        <v>-1.25307965908547</v>
      </c>
      <c r="N12" s="15" t="n">
        <f aca="false">(E12-E$207)/E$209</f>
        <v>0.209525268037201</v>
      </c>
      <c r="O12" s="15" t="n">
        <f aca="false">(F12-F$207)/F$209</f>
        <v>-0.450455342862963</v>
      </c>
      <c r="P12" s="15" t="n">
        <f aca="false">(G12-G$207)/G$209</f>
        <v>0.648596154020831</v>
      </c>
      <c r="Q12" s="15" t="n">
        <f aca="false">(H12-H$207)/H$209</f>
        <v>1.02001227121386</v>
      </c>
      <c r="R12" s="11" t="n">
        <v>1</v>
      </c>
      <c r="S12" s="1"/>
      <c r="T12" s="1"/>
    </row>
    <row r="13" customFormat="false" ht="15" hidden="false" customHeight="false" outlineLevel="0" collapsed="false">
      <c r="A13" s="1"/>
      <c r="B13" s="8" t="n">
        <v>208</v>
      </c>
      <c r="C13" s="24" t="n">
        <v>28.8803365427564</v>
      </c>
      <c r="D13" s="24" t="n">
        <v>4.30317700372878</v>
      </c>
      <c r="E13" s="24" t="n">
        <v>0.213354943485517</v>
      </c>
      <c r="F13" s="25" t="n">
        <v>39699.028175213</v>
      </c>
      <c r="G13" s="25" t="n">
        <v>-503.944541075252</v>
      </c>
      <c r="H13" s="25" t="n">
        <v>-2298.18587403677</v>
      </c>
      <c r="I13" s="11" t="n">
        <v>1</v>
      </c>
      <c r="J13" s="1"/>
      <c r="K13" s="8" t="n">
        <f aca="false">B13</f>
        <v>208</v>
      </c>
      <c r="L13" s="15" t="n">
        <f aca="false">(C13-C$207)/C$209</f>
        <v>-0.730278756096185</v>
      </c>
      <c r="M13" s="15" t="n">
        <f aca="false">(D13-D$207)/D$209</f>
        <v>-0.661766147186731</v>
      </c>
      <c r="N13" s="15" t="n">
        <f aca="false">(E13-E$207)/E$209</f>
        <v>-1.0204378784922</v>
      </c>
      <c r="O13" s="15" t="n">
        <f aca="false">(F13-F$207)/F$209</f>
        <v>-0.189600412046275</v>
      </c>
      <c r="P13" s="15" t="n">
        <f aca="false">(G13-G$207)/G$209</f>
        <v>0.586939303048541</v>
      </c>
      <c r="Q13" s="15" t="n">
        <f aca="false">(H13-H$207)/H$209</f>
        <v>0.539287261325481</v>
      </c>
      <c r="R13" s="11" t="n">
        <v>1</v>
      </c>
      <c r="S13" s="1"/>
      <c r="T13" s="1"/>
    </row>
    <row r="14" customFormat="false" ht="15" hidden="false" customHeight="false" outlineLevel="0" collapsed="false">
      <c r="A14" s="1"/>
      <c r="B14" s="8" t="n">
        <v>209</v>
      </c>
      <c r="C14" s="24" t="n">
        <v>35.0053152934647</v>
      </c>
      <c r="D14" s="24" t="n">
        <v>9.8178999019977</v>
      </c>
      <c r="E14" s="24" t="n">
        <v>1.66768010905342</v>
      </c>
      <c r="F14" s="25" t="n">
        <v>30621.4217836112</v>
      </c>
      <c r="G14" s="25" t="n">
        <v>-830.783710976025</v>
      </c>
      <c r="H14" s="25" t="n">
        <v>-2705.92092556329</v>
      </c>
      <c r="I14" s="11" t="n">
        <v>0</v>
      </c>
      <c r="J14" s="1"/>
      <c r="K14" s="8" t="n">
        <f aca="false">B14</f>
        <v>209</v>
      </c>
      <c r="L14" s="15" t="n">
        <f aca="false">(C14-C$207)/C$209</f>
        <v>0.0106189834294017</v>
      </c>
      <c r="M14" s="15" t="n">
        <f aca="false">(D14-D$207)/D$209</f>
        <v>0.132973964139507</v>
      </c>
      <c r="N14" s="15" t="n">
        <f aca="false">(E14-E$207)/E$209</f>
        <v>1.41627146261665</v>
      </c>
      <c r="O14" s="15" t="n">
        <f aca="false">(F14-F$207)/F$209</f>
        <v>-0.436677411046996</v>
      </c>
      <c r="P14" s="15" t="n">
        <f aca="false">(G14-G$207)/G$209</f>
        <v>0.509091908814147</v>
      </c>
      <c r="Q14" s="15" t="n">
        <f aca="false">(H14-H$207)/H$209</f>
        <v>0.483495453501083</v>
      </c>
      <c r="R14" s="11" t="n">
        <v>0</v>
      </c>
      <c r="S14" s="1"/>
      <c r="T14" s="1"/>
    </row>
    <row r="15" customFormat="false" ht="15" hidden="false" customHeight="false" outlineLevel="0" collapsed="false">
      <c r="A15" s="1"/>
      <c r="B15" s="8" t="n">
        <v>210</v>
      </c>
      <c r="C15" s="24" t="n">
        <v>43.3849515747149</v>
      </c>
      <c r="D15" s="24" t="n">
        <v>10.2523150480764</v>
      </c>
      <c r="E15" s="24" t="n">
        <v>0.5678967029616</v>
      </c>
      <c r="F15" s="25" t="n">
        <v>54600.948350663</v>
      </c>
      <c r="G15" s="25" t="n">
        <v>-1861.25329438364</v>
      </c>
      <c r="H15" s="25" t="n">
        <v>-4448.76030481967</v>
      </c>
      <c r="I15" s="11" t="n">
        <v>0</v>
      </c>
      <c r="J15" s="1"/>
      <c r="K15" s="8" t="n">
        <f aca="false">B15</f>
        <v>210</v>
      </c>
      <c r="L15" s="15" t="n">
        <f aca="false">(C15-C$207)/C$209</f>
        <v>1.02424757407668</v>
      </c>
      <c r="M15" s="15" t="n">
        <f aca="false">(D15-D$207)/D$209</f>
        <v>0.195578585971873</v>
      </c>
      <c r="N15" s="15" t="n">
        <f aca="false">(E15-E$207)/E$209</f>
        <v>-0.42640620140767</v>
      </c>
      <c r="O15" s="15" t="n">
        <f aca="false">(F15-F$207)/F$209</f>
        <v>0.216004497162481</v>
      </c>
      <c r="P15" s="15" t="n">
        <f aca="false">(G15-G$207)/G$209</f>
        <v>0.26365201270121</v>
      </c>
      <c r="Q15" s="15" t="n">
        <f aca="false">(H15-H$207)/H$209</f>
        <v>0.245016668436564</v>
      </c>
      <c r="R15" s="11" t="n">
        <v>0</v>
      </c>
      <c r="S15" s="1"/>
      <c r="T15" s="1"/>
    </row>
    <row r="16" customFormat="false" ht="15" hidden="false" customHeight="false" outlineLevel="0" collapsed="false">
      <c r="A16" s="1"/>
      <c r="B16" s="8" t="n">
        <v>211</v>
      </c>
      <c r="C16" s="24" t="n">
        <v>34.4098691189216</v>
      </c>
      <c r="D16" s="24" t="n">
        <v>10.4636492357888</v>
      </c>
      <c r="E16" s="24" t="n">
        <v>0.478332614608684</v>
      </c>
      <c r="F16" s="25" t="n">
        <v>32726.7547505196</v>
      </c>
      <c r="G16" s="25" t="n">
        <v>-2379.3877691304</v>
      </c>
      <c r="H16" s="25" t="n">
        <v>-6655.5043002597</v>
      </c>
      <c r="I16" s="11" t="n">
        <v>0</v>
      </c>
      <c r="J16" s="1"/>
      <c r="K16" s="8" t="n">
        <f aca="false">B16</f>
        <v>211</v>
      </c>
      <c r="L16" s="15" t="n">
        <f aca="false">(C16-C$207)/C$209</f>
        <v>-0.0614081602855184</v>
      </c>
      <c r="M16" s="15" t="n">
        <f aca="false">(D16-D$207)/D$209</f>
        <v>0.226034469062982</v>
      </c>
      <c r="N16" s="15" t="n">
        <f aca="false">(E16-E$207)/E$209</f>
        <v>-0.576470063248516</v>
      </c>
      <c r="O16" s="15" t="n">
        <f aca="false">(F16-F$207)/F$209</f>
        <v>-0.379373830243774</v>
      </c>
      <c r="P16" s="15" t="n">
        <f aca="false">(G16-G$207)/G$209</f>
        <v>0.140241410678548</v>
      </c>
      <c r="Q16" s="15" t="n">
        <f aca="false">(H16-H$207)/H$209</f>
        <v>-0.0569398017032732</v>
      </c>
      <c r="R16" s="11" t="n">
        <v>0</v>
      </c>
      <c r="S16" s="1"/>
      <c r="T16" s="1"/>
    </row>
    <row r="17" customFormat="false" ht="15" hidden="false" customHeight="false" outlineLevel="0" collapsed="false">
      <c r="A17" s="1"/>
      <c r="B17" s="8" t="n">
        <v>212</v>
      </c>
      <c r="C17" s="24" t="n">
        <v>32.4537396398701</v>
      </c>
      <c r="D17" s="24" t="n">
        <v>1.1360688560426</v>
      </c>
      <c r="E17" s="24" t="n">
        <v>0.828419357012053</v>
      </c>
      <c r="F17" s="25" t="n">
        <v>20581.3421409232</v>
      </c>
      <c r="G17" s="25" t="n">
        <v>-119.684725455906</v>
      </c>
      <c r="H17" s="25" t="n">
        <v>-3642.30100213947</v>
      </c>
      <c r="I17" s="11" t="n">
        <v>0</v>
      </c>
      <c r="J17" s="1"/>
      <c r="K17" s="8" t="n">
        <f aca="false">B17</f>
        <v>212</v>
      </c>
      <c r="L17" s="15" t="n">
        <f aca="false">(C17-C$207)/C$209</f>
        <v>-0.298028068408637</v>
      </c>
      <c r="M17" s="15" t="n">
        <f aca="false">(D17-D$207)/D$209</f>
        <v>-1.11818579479304</v>
      </c>
      <c r="N17" s="15" t="n">
        <f aca="false">(E17-E$207)/E$209</f>
        <v>0.0100972709415257</v>
      </c>
      <c r="O17" s="15" t="n">
        <f aca="false">(F17-F$207)/F$209</f>
        <v>-0.70995129414228</v>
      </c>
      <c r="P17" s="15" t="n">
        <f aca="false">(G17-G$207)/G$209</f>
        <v>0.678463294386655</v>
      </c>
      <c r="Q17" s="15" t="n">
        <f aca="false">(H17-H$207)/H$209</f>
        <v>0.355367304872845</v>
      </c>
      <c r="R17" s="11" t="n">
        <v>0</v>
      </c>
      <c r="S17" s="1"/>
      <c r="T17" s="1"/>
    </row>
    <row r="18" customFormat="false" ht="15" hidden="false" customHeight="false" outlineLevel="0" collapsed="false">
      <c r="A18" s="1"/>
      <c r="B18" s="8" t="n">
        <v>213</v>
      </c>
      <c r="C18" s="24" t="n">
        <v>38.7812505926004</v>
      </c>
      <c r="D18" s="24" t="n">
        <v>13.6309250015447</v>
      </c>
      <c r="E18" s="24" t="n">
        <v>0.953285267807795</v>
      </c>
      <c r="F18" s="25" t="n">
        <v>43637.3895393607</v>
      </c>
      <c r="G18" s="25" t="n">
        <v>-664.505119548597</v>
      </c>
      <c r="H18" s="25" t="n">
        <v>-216.669770198192</v>
      </c>
      <c r="I18" s="11" t="n">
        <v>0</v>
      </c>
      <c r="J18" s="1"/>
      <c r="K18" s="8" t="n">
        <f aca="false">B18</f>
        <v>213</v>
      </c>
      <c r="L18" s="15" t="n">
        <f aca="false">(C18-C$207)/C$209</f>
        <v>0.467368637850826</v>
      </c>
      <c r="M18" s="15" t="n">
        <f aca="false">(D18-D$207)/D$209</f>
        <v>0.682478272516443</v>
      </c>
      <c r="N18" s="15" t="n">
        <f aca="false">(E18-E$207)/E$209</f>
        <v>0.219309033500305</v>
      </c>
      <c r="O18" s="15" t="n">
        <f aca="false">(F18-F$207)/F$209</f>
        <v>-0.0824049174570566</v>
      </c>
      <c r="P18" s="15" t="n">
        <f aca="false">(G18-G$207)/G$209</f>
        <v>0.548696571448434</v>
      </c>
      <c r="Q18" s="15" t="n">
        <f aca="false">(H18-H$207)/H$209</f>
        <v>0.824108362709737</v>
      </c>
      <c r="R18" s="11" t="n">
        <v>0</v>
      </c>
      <c r="S18" s="1"/>
      <c r="T18" s="1"/>
    </row>
    <row r="19" customFormat="false" ht="15" hidden="false" customHeight="false" outlineLevel="0" collapsed="false">
      <c r="A19" s="1"/>
      <c r="B19" s="8" t="n">
        <v>214</v>
      </c>
      <c r="C19" s="24" t="n">
        <v>29.1385583563976</v>
      </c>
      <c r="D19" s="24" t="n">
        <v>10.5823657988258</v>
      </c>
      <c r="E19" s="24" t="n">
        <v>0.700511828422905</v>
      </c>
      <c r="F19" s="25" t="n">
        <v>54916.5926631039</v>
      </c>
      <c r="G19" s="25" t="n">
        <v>-9303.6018357532</v>
      </c>
      <c r="H19" s="25" t="n">
        <v>-10578.5546725597</v>
      </c>
      <c r="I19" s="11" t="n">
        <v>0</v>
      </c>
      <c r="J19" s="1"/>
      <c r="K19" s="8" t="n">
        <f aca="false">B19</f>
        <v>214</v>
      </c>
      <c r="L19" s="15" t="n">
        <f aca="false">(C19-C$207)/C$209</f>
        <v>-0.699043389279479</v>
      </c>
      <c r="M19" s="15" t="n">
        <f aca="false">(D19-D$207)/D$209</f>
        <v>0.243143001307442</v>
      </c>
      <c r="N19" s="15" t="n">
        <f aca="false">(E19-E$207)/E$209</f>
        <v>-0.204210696142038</v>
      </c>
      <c r="O19" s="15" t="n">
        <f aca="false">(F19-F$207)/F$209</f>
        <v>0.224595798228554</v>
      </c>
      <c r="P19" s="15" t="n">
        <f aca="false">(G19-G$207)/G$209</f>
        <v>-1.5089857072687</v>
      </c>
      <c r="Q19" s="15" t="n">
        <f aca="false">(H19-H$207)/H$209</f>
        <v>-0.593744453737352</v>
      </c>
      <c r="R19" s="11" t="n">
        <v>0</v>
      </c>
      <c r="S19" s="1"/>
      <c r="T19" s="1"/>
    </row>
    <row r="20" customFormat="false" ht="15" hidden="false" customHeight="false" outlineLevel="0" collapsed="false">
      <c r="A20" s="1"/>
      <c r="B20" s="8" t="n">
        <v>215</v>
      </c>
      <c r="C20" s="24" t="n">
        <v>42.0041249456528</v>
      </c>
      <c r="D20" s="24" t="n">
        <v>4.60198583443971</v>
      </c>
      <c r="E20" s="24" t="n">
        <v>0.530004723862134</v>
      </c>
      <c r="F20" s="25" t="n">
        <v>37702.3498534052</v>
      </c>
      <c r="G20" s="25" t="n">
        <v>-3196.33253662732</v>
      </c>
      <c r="H20" s="25" t="n">
        <v>-8647.05129799973</v>
      </c>
      <c r="I20" s="11" t="n">
        <v>1</v>
      </c>
      <c r="J20" s="1"/>
      <c r="K20" s="8" t="n">
        <f aca="false">B20</f>
        <v>215</v>
      </c>
      <c r="L20" s="15" t="n">
        <f aca="false">(C20-C$207)/C$209</f>
        <v>0.857218206337151</v>
      </c>
      <c r="M20" s="15" t="n">
        <f aca="false">(D20-D$207)/D$209</f>
        <v>-0.618704080829958</v>
      </c>
      <c r="N20" s="15" t="n">
        <f aca="false">(E20-E$207)/E$209</f>
        <v>-0.489893887387933</v>
      </c>
      <c r="O20" s="15" t="n">
        <f aca="false">(F20-F$207)/F$209</f>
        <v>-0.243946598302874</v>
      </c>
      <c r="P20" s="15" t="n">
        <f aca="false">(G20-G$207)/G$209</f>
        <v>-0.0543405955184627</v>
      </c>
      <c r="Q20" s="15" t="n">
        <f aca="false">(H20-H$207)/H$209</f>
        <v>-0.329450116809062</v>
      </c>
      <c r="R20" s="11" t="n">
        <v>1</v>
      </c>
      <c r="S20" s="1"/>
      <c r="T20" s="1"/>
    </row>
    <row r="21" customFormat="false" ht="15" hidden="false" customHeight="false" outlineLevel="0" collapsed="false">
      <c r="A21" s="1"/>
      <c r="B21" s="8" t="n">
        <v>216</v>
      </c>
      <c r="C21" s="24" t="n">
        <v>36.864667081754</v>
      </c>
      <c r="D21" s="24" t="n">
        <v>15.1353678432674</v>
      </c>
      <c r="E21" s="24" t="n">
        <v>1.22770524998785</v>
      </c>
      <c r="F21" s="25" t="n">
        <v>41990.7321236054</v>
      </c>
      <c r="G21" s="25" t="n">
        <v>-466.458505490953</v>
      </c>
      <c r="H21" s="25" t="n">
        <v>-257.840821437718</v>
      </c>
      <c r="I21" s="11" t="n">
        <v>0</v>
      </c>
      <c r="J21" s="1"/>
      <c r="K21" s="8" t="n">
        <f aca="false">B21</f>
        <v>216</v>
      </c>
      <c r="L21" s="15" t="n">
        <f aca="false">(C21-C$207)/C$209</f>
        <v>0.235532341172422</v>
      </c>
      <c r="M21" s="15" t="n">
        <f aca="false">(D21-D$207)/D$209</f>
        <v>0.899287184509097</v>
      </c>
      <c r="N21" s="15" t="n">
        <f aca="false">(E21-E$207)/E$209</f>
        <v>0.67909735993275</v>
      </c>
      <c r="O21" s="15" t="n">
        <f aca="false">(F21-F$207)/F$209</f>
        <v>-0.12722413026667</v>
      </c>
      <c r="P21" s="15" t="n">
        <f aca="false">(G21-G$207)/G$209</f>
        <v>0.595867823431521</v>
      </c>
      <c r="Q21" s="15" t="n">
        <f aca="false">(H21-H$207)/H$209</f>
        <v>0.818474784311009</v>
      </c>
      <c r="R21" s="11" t="n">
        <v>0</v>
      </c>
      <c r="S21" s="1"/>
      <c r="T21" s="1"/>
    </row>
    <row r="22" customFormat="false" ht="15" hidden="false" customHeight="false" outlineLevel="0" collapsed="false">
      <c r="A22" s="1"/>
      <c r="B22" s="8" t="n">
        <v>217</v>
      </c>
      <c r="C22" s="24" t="n">
        <v>38.3265589723314</v>
      </c>
      <c r="D22" s="24" t="n">
        <v>12.2228526787525</v>
      </c>
      <c r="E22" s="24" t="n">
        <v>1.18150202574929</v>
      </c>
      <c r="F22" s="25" t="n">
        <v>62888.707459001</v>
      </c>
      <c r="G22" s="25" t="n">
        <v>-3390.87264398496</v>
      </c>
      <c r="H22" s="25" t="n">
        <v>-4983.46418496817</v>
      </c>
      <c r="I22" s="11" t="n">
        <v>0</v>
      </c>
      <c r="J22" s="1"/>
      <c r="K22" s="8" t="n">
        <f aca="false">B22</f>
        <v>217</v>
      </c>
      <c r="L22" s="15" t="n">
        <f aca="false">(C22-C$207)/C$209</f>
        <v>0.412367631749448</v>
      </c>
      <c r="M22" s="15" t="n">
        <f aca="false">(D22-D$207)/D$209</f>
        <v>0.479557550076787</v>
      </c>
      <c r="N22" s="15" t="n">
        <f aca="false">(E22-E$207)/E$209</f>
        <v>0.601684254007798</v>
      </c>
      <c r="O22" s="15" t="n">
        <f aca="false">(F22-F$207)/F$209</f>
        <v>0.441583197162463</v>
      </c>
      <c r="P22" s="15" t="n">
        <f aca="false">(G22-G$207)/G$209</f>
        <v>-0.100676658715751</v>
      </c>
      <c r="Q22" s="15" t="n">
        <f aca="false">(H22-H$207)/H$209</f>
        <v>0.171851273377895</v>
      </c>
      <c r="R22" s="11" t="n">
        <v>0</v>
      </c>
      <c r="S22" s="1"/>
      <c r="T22" s="1"/>
    </row>
    <row r="23" customFormat="false" ht="15" hidden="false" customHeight="false" outlineLevel="0" collapsed="false">
      <c r="A23" s="1"/>
      <c r="B23" s="8" t="n">
        <v>218</v>
      </c>
      <c r="C23" s="24" t="n">
        <v>27.5436260520919</v>
      </c>
      <c r="D23" s="24" t="n">
        <v>5.38368586137131</v>
      </c>
      <c r="E23" s="24" t="n">
        <v>0.134618359824325</v>
      </c>
      <c r="F23" s="25" t="n">
        <v>27477.1660189315</v>
      </c>
      <c r="G23" s="25" t="n">
        <v>-580.851117311508</v>
      </c>
      <c r="H23" s="25" t="n">
        <v>-4856.98316651077</v>
      </c>
      <c r="I23" s="11" t="n">
        <v>0</v>
      </c>
      <c r="J23" s="1"/>
      <c r="K23" s="8" t="n">
        <f aca="false">B23</f>
        <v>218</v>
      </c>
      <c r="L23" s="15" t="n">
        <f aca="false">(C23-C$207)/C$209</f>
        <v>-0.891971689450275</v>
      </c>
      <c r="M23" s="15" t="n">
        <f aca="false">(D23-D$207)/D$209</f>
        <v>-0.506051391313617</v>
      </c>
      <c r="N23" s="15" t="n">
        <f aca="false">(E23-E$207)/E$209</f>
        <v>-1.15236034908997</v>
      </c>
      <c r="O23" s="15" t="n">
        <f aca="false">(F23-F$207)/F$209</f>
        <v>-0.522258702514592</v>
      </c>
      <c r="P23" s="15" t="n">
        <f aca="false">(G23-G$207)/G$209</f>
        <v>0.568621496889325</v>
      </c>
      <c r="Q23" s="15" t="n">
        <f aca="false">(H23-H$207)/H$209</f>
        <v>0.189158111847608</v>
      </c>
      <c r="R23" s="11" t="n">
        <v>0</v>
      </c>
      <c r="S23" s="1"/>
      <c r="T23" s="1"/>
    </row>
    <row r="24" customFormat="false" ht="15" hidden="false" customHeight="false" outlineLevel="0" collapsed="false">
      <c r="A24" s="1"/>
      <c r="B24" s="8" t="n">
        <v>219</v>
      </c>
      <c r="C24" s="24" t="n">
        <v>30.2172706539388</v>
      </c>
      <c r="D24" s="24" t="n">
        <v>1.35280142471987</v>
      </c>
      <c r="E24" s="24" t="n">
        <v>0.36882110341812</v>
      </c>
      <c r="F24" s="25" t="n">
        <v>25276.8367633552</v>
      </c>
      <c r="G24" s="25" t="n">
        <v>-1108.8749132759</v>
      </c>
      <c r="H24" s="25" t="n">
        <v>-3672.6795644201</v>
      </c>
      <c r="I24" s="11" t="n">
        <v>0</v>
      </c>
      <c r="J24" s="1"/>
      <c r="K24" s="8" t="n">
        <f aca="false">B24</f>
        <v>219</v>
      </c>
      <c r="L24" s="15" t="n">
        <f aca="false">(C24-C$207)/C$209</f>
        <v>-0.568558772862757</v>
      </c>
      <c r="M24" s="15" t="n">
        <f aca="false">(D24-D$207)/D$209</f>
        <v>-1.0869519379092</v>
      </c>
      <c r="N24" s="15" t="n">
        <f aca="false">(E24-E$207)/E$209</f>
        <v>-0.759955660964067</v>
      </c>
      <c r="O24" s="15" t="n">
        <f aca="false">(F24-F$207)/F$209</f>
        <v>-0.582147920644193</v>
      </c>
      <c r="P24" s="15" t="n">
        <f aca="false">(G24-G$207)/G$209</f>
        <v>0.442855430900169</v>
      </c>
      <c r="Q24" s="15" t="n">
        <f aca="false">(H24-H$207)/H$209</f>
        <v>0.351210500344028</v>
      </c>
      <c r="R24" s="11" t="n">
        <v>0</v>
      </c>
      <c r="S24" s="1"/>
      <c r="T24" s="1"/>
    </row>
    <row r="25" customFormat="false" ht="15" hidden="false" customHeight="false" outlineLevel="0" collapsed="false">
      <c r="A25" s="1"/>
      <c r="B25" s="8" t="n">
        <v>220</v>
      </c>
      <c r="C25" s="24" t="n">
        <v>24.2369469368987</v>
      </c>
      <c r="D25" s="24" t="n">
        <v>5.91186850988862</v>
      </c>
      <c r="E25" s="24" t="n">
        <v>1.21473304083315</v>
      </c>
      <c r="F25" s="25" t="n">
        <v>44921.849846491</v>
      </c>
      <c r="G25" s="25" t="n">
        <v>-12089.4686757506</v>
      </c>
      <c r="H25" s="25" t="n">
        <v>-11256.0180518193</v>
      </c>
      <c r="I25" s="11" t="n">
        <v>1</v>
      </c>
      <c r="J25" s="1"/>
      <c r="K25" s="8" t="n">
        <f aca="false">B25</f>
        <v>220</v>
      </c>
      <c r="L25" s="15" t="n">
        <f aca="false">(C25-C$207)/C$209</f>
        <v>-1.29195855985368</v>
      </c>
      <c r="M25" s="15" t="n">
        <f aca="false">(D25-D$207)/D$209</f>
        <v>-0.429933706957256</v>
      </c>
      <c r="N25" s="15" t="n">
        <f aca="false">(E25-E$207)/E$209</f>
        <v>0.65736253475717</v>
      </c>
      <c r="O25" s="15" t="n">
        <f aca="false">(F25-F$207)/F$209</f>
        <v>-0.0474440936087241</v>
      </c>
      <c r="P25" s="15" t="n">
        <f aca="false">(G25-G$207)/G$209</f>
        <v>-2.17253063746676</v>
      </c>
      <c r="Q25" s="15" t="n">
        <f aca="false">(H25-H$207)/H$209</f>
        <v>-0.686444128494794</v>
      </c>
      <c r="R25" s="11" t="n">
        <v>1</v>
      </c>
      <c r="S25" s="1"/>
      <c r="T25" s="1"/>
    </row>
    <row r="26" customFormat="false" ht="15" hidden="false" customHeight="false" outlineLevel="0" collapsed="false">
      <c r="A26" s="1"/>
      <c r="B26" s="8" t="n">
        <v>221</v>
      </c>
      <c r="C26" s="24" t="n">
        <v>42.367829485094</v>
      </c>
      <c r="D26" s="24" t="n">
        <v>19.7125140124215</v>
      </c>
      <c r="E26" s="24" t="n">
        <v>0.123353435126995</v>
      </c>
      <c r="F26" s="25" t="n">
        <v>65417.1465449791</v>
      </c>
      <c r="G26" s="25" t="n">
        <v>-3026.23543078186</v>
      </c>
      <c r="H26" s="25" t="n">
        <v>-6582.0084153752</v>
      </c>
      <c r="I26" s="11" t="n">
        <v>0</v>
      </c>
      <c r="J26" s="1"/>
      <c r="K26" s="8" t="n">
        <f aca="false">B26</f>
        <v>221</v>
      </c>
      <c r="L26" s="15" t="n">
        <f aca="false">(C26-C$207)/C$209</f>
        <v>0.901213113437194</v>
      </c>
      <c r="M26" s="15" t="n">
        <f aca="false">(D26-D$207)/D$209</f>
        <v>1.55891083616563</v>
      </c>
      <c r="N26" s="15" t="n">
        <f aca="false">(E26-E$207)/E$209</f>
        <v>-1.17123463380067</v>
      </c>
      <c r="O26" s="15" t="n">
        <f aca="false">(F26-F$207)/F$209</f>
        <v>0.510403006544984</v>
      </c>
      <c r="P26" s="15" t="n">
        <f aca="false">(G26-G$207)/G$209</f>
        <v>-0.0138264292975013</v>
      </c>
      <c r="Q26" s="15" t="n">
        <f aca="false">(H26-H$207)/H$209</f>
        <v>-0.0468831036833014</v>
      </c>
      <c r="R26" s="11" t="n">
        <v>0</v>
      </c>
      <c r="S26" s="1"/>
      <c r="T26" s="1"/>
    </row>
    <row r="27" customFormat="false" ht="15" hidden="false" customHeight="false" outlineLevel="0" collapsed="false">
      <c r="A27" s="1"/>
      <c r="B27" s="8" t="n">
        <v>222</v>
      </c>
      <c r="C27" s="24" t="n">
        <v>30.4824478249364</v>
      </c>
      <c r="D27" s="24" t="n">
        <v>9.22659593664327</v>
      </c>
      <c r="E27" s="24" t="n">
        <v>1.12145797474389</v>
      </c>
      <c r="F27" s="25" t="n">
        <v>58409.1164688959</v>
      </c>
      <c r="G27" s="25" t="n">
        <v>-12005.6471054523</v>
      </c>
      <c r="H27" s="25" t="n">
        <v>-12116.2818552914</v>
      </c>
      <c r="I27" s="11" t="n">
        <v>1</v>
      </c>
      <c r="J27" s="1"/>
      <c r="K27" s="8" t="n">
        <f aca="false">B27</f>
        <v>222</v>
      </c>
      <c r="L27" s="15" t="n">
        <f aca="false">(C27-C$207)/C$209</f>
        <v>-0.536482062956916</v>
      </c>
      <c r="M27" s="15" t="n">
        <f aca="false">(D27-D$207)/D$209</f>
        <v>0.0477597135012857</v>
      </c>
      <c r="N27" s="15" t="n">
        <f aca="false">(E27-E$207)/E$209</f>
        <v>0.501080961548263</v>
      </c>
      <c r="O27" s="15" t="n">
        <f aca="false">(F27-F$207)/F$209</f>
        <v>0.319656353142238</v>
      </c>
      <c r="P27" s="15" t="n">
        <f aca="false">(G27-G$207)/G$209</f>
        <v>-2.152565800234</v>
      </c>
      <c r="Q27" s="15" t="n">
        <f aca="false">(H27-H$207)/H$209</f>
        <v>-0.804157022252424</v>
      </c>
      <c r="R27" s="11" t="n">
        <v>1</v>
      </c>
      <c r="S27" s="1"/>
      <c r="T27" s="1"/>
    </row>
    <row r="28" customFormat="false" ht="15" hidden="false" customHeight="false" outlineLevel="0" collapsed="false">
      <c r="A28" s="1"/>
      <c r="B28" s="8" t="n">
        <v>223</v>
      </c>
      <c r="C28" s="24" t="n">
        <v>26.4690835753554</v>
      </c>
      <c r="D28" s="24" t="n">
        <v>2.27401190293138</v>
      </c>
      <c r="E28" s="24" t="n">
        <v>0.717579636555938</v>
      </c>
      <c r="F28" s="25" t="n">
        <v>19708.0164952303</v>
      </c>
      <c r="G28" s="25" t="n">
        <v>-576.941772185396</v>
      </c>
      <c r="H28" s="25" t="n">
        <v>-1626.73232895355</v>
      </c>
      <c r="I28" s="11" t="n">
        <v>1</v>
      </c>
      <c r="J28" s="1"/>
      <c r="K28" s="8" t="n">
        <f aca="false">B28</f>
        <v>223</v>
      </c>
      <c r="L28" s="15" t="n">
        <f aca="false">(C28-C$207)/C$209</f>
        <v>-1.02195191051574</v>
      </c>
      <c r="M28" s="15" t="n">
        <f aca="false">(D28-D$207)/D$209</f>
        <v>-0.954194058408391</v>
      </c>
      <c r="N28" s="15" t="n">
        <f aca="false">(E28-E$207)/E$209</f>
        <v>-0.175613730006355</v>
      </c>
      <c r="O28" s="15" t="n">
        <f aca="false">(F28-F$207)/F$209</f>
        <v>-0.733721732116746</v>
      </c>
      <c r="P28" s="15" t="n">
        <f aca="false">(G28-G$207)/G$209</f>
        <v>0.569552634767698</v>
      </c>
      <c r="Q28" s="15" t="n">
        <f aca="false">(H28-H$207)/H$209</f>
        <v>0.631164589531729</v>
      </c>
      <c r="R28" s="11" t="n">
        <v>1</v>
      </c>
      <c r="S28" s="1"/>
      <c r="T28" s="1"/>
    </row>
    <row r="29" customFormat="false" ht="15" hidden="false" customHeight="false" outlineLevel="0" collapsed="false">
      <c r="A29" s="1"/>
      <c r="B29" s="8" t="n">
        <v>224</v>
      </c>
      <c r="C29" s="24" t="n">
        <v>30.1590912134991</v>
      </c>
      <c r="D29" s="24" t="n">
        <v>13.7872197188221</v>
      </c>
      <c r="E29" s="24" t="n">
        <v>1.04987760827836</v>
      </c>
      <c r="F29" s="25" t="n">
        <v>36701.7085056486</v>
      </c>
      <c r="G29" s="25" t="n">
        <v>-579.27253186936</v>
      </c>
      <c r="H29" s="25" t="n">
        <v>-1391.74680255892</v>
      </c>
      <c r="I29" s="11" t="n">
        <v>0</v>
      </c>
      <c r="J29" s="1"/>
      <c r="K29" s="8" t="n">
        <f aca="false">B29</f>
        <v>224</v>
      </c>
      <c r="L29" s="15" t="n">
        <f aca="false">(C29-C$207)/C$209</f>
        <v>-0.575596350895764</v>
      </c>
      <c r="M29" s="15" t="n">
        <f aca="false">(D29-D$207)/D$209</f>
        <v>0.705002283840336</v>
      </c>
      <c r="N29" s="15" t="n">
        <f aca="false">(E29-E$207)/E$209</f>
        <v>0.381148671482705</v>
      </c>
      <c r="O29" s="15" t="n">
        <f aca="false">(F29-F$207)/F$209</f>
        <v>-0.271182353039769</v>
      </c>
      <c r="P29" s="15" t="n">
        <f aca="false">(G29-G$207)/G$209</f>
        <v>0.568997488430623</v>
      </c>
      <c r="Q29" s="15" t="n">
        <f aca="false">(H29-H$207)/H$209</f>
        <v>0.663318477898794</v>
      </c>
      <c r="R29" s="11" t="n">
        <v>0</v>
      </c>
      <c r="S29" s="1"/>
      <c r="T29" s="1"/>
    </row>
    <row r="30" customFormat="false" ht="15" hidden="false" customHeight="false" outlineLevel="0" collapsed="false">
      <c r="A30" s="1"/>
      <c r="B30" s="8" t="n">
        <v>225</v>
      </c>
      <c r="C30" s="24" t="n">
        <v>16.6688254852467</v>
      </c>
      <c r="D30" s="24" t="n">
        <v>0.023889836004141</v>
      </c>
      <c r="E30" s="24" t="n">
        <v>0.662484344526668</v>
      </c>
      <c r="F30" s="25" t="n">
        <v>19835.6106381717</v>
      </c>
      <c r="G30" s="25" t="n">
        <v>-168.065312549649</v>
      </c>
      <c r="H30" s="25" t="n">
        <v>-2317.22460418386</v>
      </c>
      <c r="I30" s="11" t="n">
        <v>0</v>
      </c>
      <c r="J30" s="1"/>
      <c r="K30" s="8" t="n">
        <f aca="false">B30</f>
        <v>225</v>
      </c>
      <c r="L30" s="15" t="n">
        <f aca="false">(C30-C$207)/C$209</f>
        <v>-2.20742362580769</v>
      </c>
      <c r="M30" s="15" t="n">
        <f aca="false">(D30-D$207)/D$209</f>
        <v>-1.27846461469123</v>
      </c>
      <c r="N30" s="15" t="n">
        <f aca="false">(E30-E$207)/E$209</f>
        <v>-0.267925419247061</v>
      </c>
      <c r="O30" s="15" t="n">
        <f aca="false">(F30-F$207)/F$209</f>
        <v>-0.730248836667434</v>
      </c>
      <c r="P30" s="15" t="n">
        <f aca="false">(G30-G$207)/G$209</f>
        <v>0.666939881700466</v>
      </c>
      <c r="Q30" s="15" t="n">
        <f aca="false">(H30-H$207)/H$209</f>
        <v>0.536682125540342</v>
      </c>
      <c r="R30" s="11" t="n">
        <v>0</v>
      </c>
      <c r="S30" s="1"/>
      <c r="T30" s="1"/>
    </row>
    <row r="31" customFormat="false" ht="15" hidden="false" customHeight="false" outlineLevel="0" collapsed="false">
      <c r="A31" s="1"/>
      <c r="B31" s="8" t="n">
        <v>226</v>
      </c>
      <c r="C31" s="24" t="n">
        <v>41.8888136622304</v>
      </c>
      <c r="D31" s="24" t="n">
        <v>6.60736228752808</v>
      </c>
      <c r="E31" s="24" t="n">
        <v>1.14909625124083</v>
      </c>
      <c r="F31" s="25" t="n">
        <v>18651.1956521203</v>
      </c>
      <c r="G31" s="25" t="n">
        <v>-820.382891055077</v>
      </c>
      <c r="H31" s="25" t="n">
        <v>-4042.12899989512</v>
      </c>
      <c r="I31" s="11" t="n">
        <v>0</v>
      </c>
      <c r="J31" s="1"/>
      <c r="K31" s="8" t="n">
        <f aca="false">B31</f>
        <v>226</v>
      </c>
      <c r="L31" s="15" t="n">
        <f aca="false">(C31-C$207)/C$209</f>
        <v>0.843269771133255</v>
      </c>
      <c r="M31" s="15" t="n">
        <f aca="false">(D31-D$207)/D$209</f>
        <v>-0.329704409408799</v>
      </c>
      <c r="N31" s="15" t="n">
        <f aca="false">(E31-E$207)/E$209</f>
        <v>0.547388656764386</v>
      </c>
      <c r="O31" s="15" t="n">
        <f aca="false">(F31-F$207)/F$209</f>
        <v>-0.76248659711889</v>
      </c>
      <c r="P31" s="15" t="n">
        <f aca="false">(G31-G$207)/G$209</f>
        <v>0.511569202857553</v>
      </c>
      <c r="Q31" s="15" t="n">
        <f aca="false">(H31-H$207)/H$209</f>
        <v>0.300657446767487</v>
      </c>
      <c r="R31" s="11" t="n">
        <v>0</v>
      </c>
      <c r="S31" s="1"/>
      <c r="T31" s="1"/>
    </row>
    <row r="32" customFormat="false" ht="15" hidden="false" customHeight="false" outlineLevel="0" collapsed="false">
      <c r="A32" s="1"/>
      <c r="B32" s="8" t="n">
        <v>227</v>
      </c>
      <c r="C32" s="24" t="n">
        <v>41.8826043595221</v>
      </c>
      <c r="D32" s="24" t="n">
        <v>22.2498929862362</v>
      </c>
      <c r="E32" s="24" t="n">
        <v>2.17846029828778</v>
      </c>
      <c r="F32" s="25" t="n">
        <v>122141.66398579</v>
      </c>
      <c r="G32" s="25" t="n">
        <v>-2689.7012191662</v>
      </c>
      <c r="H32" s="25" t="n">
        <v>-3534.56694345895</v>
      </c>
      <c r="I32" s="11" t="n">
        <v>0</v>
      </c>
      <c r="J32" s="1"/>
      <c r="K32" s="8" t="n">
        <f aca="false">B32</f>
        <v>227</v>
      </c>
      <c r="L32" s="15" t="n">
        <f aca="false">(C32-C$207)/C$209</f>
        <v>0.842518673288218</v>
      </c>
      <c r="M32" s="15" t="n">
        <f aca="false">(D32-D$207)/D$209</f>
        <v>1.9245786830051</v>
      </c>
      <c r="N32" s="15" t="n">
        <f aca="false">(E32-E$207)/E$209</f>
        <v>2.27207928869844</v>
      </c>
      <c r="O32" s="15" t="n">
        <f aca="false">(F32-F$207)/F$209</f>
        <v>2.0543478455728</v>
      </c>
      <c r="P32" s="15" t="n">
        <f aca="false">(G32-G$207)/G$209</f>
        <v>0.0663301549116644</v>
      </c>
      <c r="Q32" s="15" t="n">
        <f aca="false">(H32-H$207)/H$209</f>
        <v>0.370108931513828</v>
      </c>
      <c r="R32" s="11" t="n">
        <v>0</v>
      </c>
      <c r="S32" s="1"/>
      <c r="T32" s="1"/>
    </row>
    <row r="33" customFormat="false" ht="15" hidden="false" customHeight="false" outlineLevel="0" collapsed="false">
      <c r="A33" s="1"/>
      <c r="B33" s="8" t="n">
        <v>228</v>
      </c>
      <c r="C33" s="24" t="n">
        <v>42.3494590775194</v>
      </c>
      <c r="D33" s="24" t="n">
        <v>12.1355958715356</v>
      </c>
      <c r="E33" s="24" t="n">
        <v>0.954873864928844</v>
      </c>
      <c r="F33" s="25" t="n">
        <v>81970.3596421592</v>
      </c>
      <c r="G33" s="25" t="n">
        <v>-2519.83550509603</v>
      </c>
      <c r="H33" s="25" t="n">
        <v>-2697.58339581228</v>
      </c>
      <c r="I33" s="11" t="n">
        <v>0</v>
      </c>
      <c r="J33" s="1"/>
      <c r="K33" s="8" t="n">
        <f aca="false">B33</f>
        <v>228</v>
      </c>
      <c r="L33" s="15" t="n">
        <f aca="false">(C33-C$207)/C$209</f>
        <v>0.898990968022473</v>
      </c>
      <c r="M33" s="15" t="n">
        <f aca="false">(D33-D$207)/D$209</f>
        <v>0.466982759654709</v>
      </c>
      <c r="N33" s="15" t="n">
        <f aca="false">(E33-E$207)/E$209</f>
        <v>0.221970714351167</v>
      </c>
      <c r="O33" s="15" t="n">
        <f aca="false">(F33-F$207)/F$209</f>
        <v>0.960953299147946</v>
      </c>
      <c r="P33" s="15" t="n">
        <f aca="false">(G33-G$207)/G$209</f>
        <v>0.106789207644365</v>
      </c>
      <c r="Q33" s="15" t="n">
        <f aca="false">(H33-H$207)/H$209</f>
        <v>0.484636306748448</v>
      </c>
      <c r="R33" s="11" t="n">
        <v>0</v>
      </c>
      <c r="S33" s="1"/>
      <c r="T33" s="1"/>
    </row>
    <row r="34" customFormat="false" ht="15" hidden="false" customHeight="false" outlineLevel="0" collapsed="false">
      <c r="A34" s="1"/>
      <c r="B34" s="8" t="n">
        <v>229</v>
      </c>
      <c r="C34" s="24" t="n">
        <v>40.4921625100674</v>
      </c>
      <c r="D34" s="24" t="n">
        <v>17.7803160162762</v>
      </c>
      <c r="E34" s="24" t="n">
        <v>0.866667462062025</v>
      </c>
      <c r="F34" s="25" t="n">
        <v>177437.189411615</v>
      </c>
      <c r="G34" s="25" t="n">
        <v>-22721.7017434277</v>
      </c>
      <c r="H34" s="25" t="n">
        <v>-10576.4561321966</v>
      </c>
      <c r="I34" s="11" t="n">
        <v>1</v>
      </c>
      <c r="J34" s="1"/>
      <c r="K34" s="8" t="n">
        <f aca="false">B34</f>
        <v>229</v>
      </c>
      <c r="L34" s="15" t="n">
        <f aca="false">(C34-C$207)/C$209</f>
        <v>0.674326216606843</v>
      </c>
      <c r="M34" s="15" t="n">
        <f aca="false">(D34-D$207)/D$209</f>
        <v>1.28045708991431</v>
      </c>
      <c r="N34" s="15" t="n">
        <f aca="false">(E34-E$207)/E$209</f>
        <v>0.0741816428973575</v>
      </c>
      <c r="O34" s="15" t="n">
        <f aca="false">(F34-F$207)/F$209</f>
        <v>3.55939795360796</v>
      </c>
      <c r="P34" s="15" t="n">
        <f aca="false">(G34-G$207)/G$209</f>
        <v>-4.70494325943831</v>
      </c>
      <c r="Q34" s="15" t="n">
        <f aca="false">(H34-H$207)/H$209</f>
        <v>-0.593457303147261</v>
      </c>
      <c r="R34" s="11" t="n">
        <v>1</v>
      </c>
      <c r="S34" s="1"/>
      <c r="T34" s="1"/>
    </row>
    <row r="35" customFormat="false" ht="15" hidden="false" customHeight="false" outlineLevel="0" collapsed="false">
      <c r="A35" s="1"/>
      <c r="B35" s="8" t="n">
        <v>230</v>
      </c>
      <c r="C35" s="24" t="n">
        <v>24.0323848506596</v>
      </c>
      <c r="D35" s="24" t="n">
        <v>2.3008727528893</v>
      </c>
      <c r="E35" s="24" t="n">
        <v>0.525789651294989</v>
      </c>
      <c r="F35" s="25" t="n">
        <v>26688.0481539527</v>
      </c>
      <c r="G35" s="25" t="n">
        <v>-1800.35714691394</v>
      </c>
      <c r="H35" s="25" t="n">
        <v>-1898.43990819265</v>
      </c>
      <c r="I35" s="11" t="n">
        <v>1</v>
      </c>
      <c r="J35" s="1"/>
      <c r="K35" s="8" t="n">
        <f aca="false">B35</f>
        <v>230</v>
      </c>
      <c r="L35" s="15" t="n">
        <f aca="false">(C35-C$207)/C$209</f>
        <v>-1.31670306811334</v>
      </c>
      <c r="M35" s="15" t="n">
        <f aca="false">(D35-D$207)/D$209</f>
        <v>-0.950323076079873</v>
      </c>
      <c r="N35" s="15" t="n">
        <f aca="false">(E35-E$207)/E$209</f>
        <v>-0.496956205321353</v>
      </c>
      <c r="O35" s="15" t="n">
        <f aca="false">(F35-F$207)/F$209</f>
        <v>-0.543737147990835</v>
      </c>
      <c r="P35" s="15" t="n">
        <f aca="false">(G35-G$207)/G$209</f>
        <v>0.27815641375225</v>
      </c>
      <c r="Q35" s="15" t="n">
        <f aca="false">(H35-H$207)/H$209</f>
        <v>0.59398589471855</v>
      </c>
      <c r="R35" s="11" t="n">
        <v>1</v>
      </c>
      <c r="S35" s="1"/>
      <c r="T35" s="1"/>
    </row>
    <row r="36" customFormat="false" ht="15" hidden="false" customHeight="false" outlineLevel="0" collapsed="false">
      <c r="A36" s="1"/>
      <c r="B36" s="8" t="n">
        <v>231</v>
      </c>
      <c r="C36" s="24" t="n">
        <v>49.2765748971872</v>
      </c>
      <c r="D36" s="24" t="n">
        <v>30.4984533177077</v>
      </c>
      <c r="E36" s="24" t="n">
        <v>0.545212956214644</v>
      </c>
      <c r="F36" s="25" t="n">
        <v>100877.058573648</v>
      </c>
      <c r="G36" s="25" t="n">
        <v>-3766.07031284311</v>
      </c>
      <c r="H36" s="25" t="n">
        <v>-10455.9076039434</v>
      </c>
      <c r="I36" s="11" t="n">
        <v>0</v>
      </c>
      <c r="J36" s="1"/>
      <c r="K36" s="8" t="n">
        <f aca="false">B36</f>
        <v>231</v>
      </c>
      <c r="L36" s="15" t="n">
        <f aca="false">(C36-C$207)/C$209</f>
        <v>1.73691786721871</v>
      </c>
      <c r="M36" s="15" t="n">
        <f aca="false">(D36-D$207)/D$209</f>
        <v>3.11329874692211</v>
      </c>
      <c r="N36" s="15" t="n">
        <f aca="false">(E36-E$207)/E$209</f>
        <v>-0.464412624522868</v>
      </c>
      <c r="O36" s="15" t="n">
        <f aca="false">(F36-F$207)/F$209</f>
        <v>1.47556147133353</v>
      </c>
      <c r="P36" s="15" t="n">
        <f aca="false">(G36-G$207)/G$209</f>
        <v>-0.190042204627196</v>
      </c>
      <c r="Q36" s="15" t="n">
        <f aca="false">(H36-H$207)/H$209</f>
        <v>-0.576962227983524</v>
      </c>
      <c r="R36" s="11" t="n">
        <v>0</v>
      </c>
      <c r="S36" s="1"/>
      <c r="T36" s="1"/>
    </row>
    <row r="37" customFormat="false" ht="15" hidden="false" customHeight="false" outlineLevel="0" collapsed="false">
      <c r="A37" s="1"/>
      <c r="B37" s="8" t="n">
        <v>232</v>
      </c>
      <c r="C37" s="24" t="n">
        <v>34.3627126931209</v>
      </c>
      <c r="D37" s="24" t="n">
        <v>6.57835053672216</v>
      </c>
      <c r="E37" s="24" t="n">
        <v>3.07216883877617</v>
      </c>
      <c r="F37" s="25" t="n">
        <v>31822.4897826107</v>
      </c>
      <c r="G37" s="25" t="n">
        <v>-240.662528145245</v>
      </c>
      <c r="H37" s="25" t="n">
        <v>-8407.35537194526</v>
      </c>
      <c r="I37" s="11" t="n">
        <v>0</v>
      </c>
      <c r="J37" s="1"/>
      <c r="K37" s="8" t="n">
        <f aca="false">B37</f>
        <v>232</v>
      </c>
      <c r="L37" s="15" t="n">
        <f aca="false">(C37-C$207)/C$209</f>
        <v>-0.0671123579165396</v>
      </c>
      <c r="M37" s="15" t="n">
        <f aca="false">(D37-D$207)/D$209</f>
        <v>-0.333885363282746</v>
      </c>
      <c r="N37" s="15" t="n">
        <f aca="false">(E37-E$207)/E$209</f>
        <v>3.76948028291588</v>
      </c>
      <c r="O37" s="15" t="n">
        <f aca="false">(F37-F$207)/F$209</f>
        <v>-0.403986383920822</v>
      </c>
      <c r="P37" s="15" t="n">
        <f aca="false">(G37-G$207)/G$209</f>
        <v>0.649648490143862</v>
      </c>
      <c r="Q37" s="15" t="n">
        <f aca="false">(H37-H$207)/H$209</f>
        <v>-0.296651688043484</v>
      </c>
      <c r="R37" s="11" t="n">
        <v>0</v>
      </c>
      <c r="S37" s="1"/>
      <c r="T37" s="1"/>
    </row>
    <row r="38" customFormat="false" ht="15" hidden="false" customHeight="false" outlineLevel="0" collapsed="false">
      <c r="A38" s="1"/>
      <c r="B38" s="8" t="n">
        <v>233</v>
      </c>
      <c r="C38" s="24" t="n">
        <v>48.5947077804492</v>
      </c>
      <c r="D38" s="24" t="n">
        <v>22.9578745370608</v>
      </c>
      <c r="E38" s="24" t="n">
        <v>1.16427436929248</v>
      </c>
      <c r="F38" s="25" t="n">
        <v>81548.5253904382</v>
      </c>
      <c r="G38" s="25" t="n">
        <v>-585.680890959024</v>
      </c>
      <c r="H38" s="25" t="n">
        <v>-11415.5615037295</v>
      </c>
      <c r="I38" s="11" t="n">
        <v>0</v>
      </c>
      <c r="J38" s="1"/>
      <c r="K38" s="8" t="n">
        <f aca="false">B38</f>
        <v>233</v>
      </c>
      <c r="L38" s="15" t="n">
        <f aca="false">(C38-C$207)/C$209</f>
        <v>1.65443695977236</v>
      </c>
      <c r="M38" s="15" t="n">
        <f aca="false">(D38-D$207)/D$209</f>
        <v>2.02660762387825</v>
      </c>
      <c r="N38" s="15" t="n">
        <f aca="false">(E38-E$207)/E$209</f>
        <v>0.572819463376645</v>
      </c>
      <c r="O38" s="15" t="n">
        <f aca="false">(F38-F$207)/F$209</f>
        <v>0.949471688633595</v>
      </c>
      <c r="P38" s="15" t="n">
        <f aca="false">(G38-G$207)/G$209</f>
        <v>0.567471128978052</v>
      </c>
      <c r="Q38" s="15" t="n">
        <f aca="false">(H38-H$207)/H$209</f>
        <v>-0.708275014937574</v>
      </c>
      <c r="R38" s="11" t="n">
        <v>0</v>
      </c>
      <c r="S38" s="1"/>
      <c r="T38" s="1"/>
    </row>
    <row r="39" customFormat="false" ht="15" hidden="false" customHeight="false" outlineLevel="0" collapsed="false">
      <c r="A39" s="1"/>
      <c r="B39" s="8" t="n">
        <v>234</v>
      </c>
      <c r="C39" s="24" t="n">
        <v>44.6673658642986</v>
      </c>
      <c r="D39" s="24" t="n">
        <v>13.9233194234496</v>
      </c>
      <c r="E39" s="24" t="n">
        <v>0.412600198887084</v>
      </c>
      <c r="F39" s="25" t="n">
        <v>55271.3767648801</v>
      </c>
      <c r="G39" s="25" t="n">
        <v>-3110.30938846164</v>
      </c>
      <c r="H39" s="25" t="n">
        <v>-14359.7239202894</v>
      </c>
      <c r="I39" s="11" t="n">
        <v>0</v>
      </c>
      <c r="J39" s="1"/>
      <c r="K39" s="8" t="n">
        <f aca="false">B39</f>
        <v>234</v>
      </c>
      <c r="L39" s="15" t="n">
        <f aca="false">(C39-C$207)/C$209</f>
        <v>1.17937265890705</v>
      </c>
      <c r="M39" s="15" t="n">
        <f aca="false">(D39-D$207)/D$209</f>
        <v>0.724615942840513</v>
      </c>
      <c r="N39" s="15" t="n">
        <f aca="false">(E39-E$207)/E$209</f>
        <v>-0.686604162000722</v>
      </c>
      <c r="O39" s="15" t="n">
        <f aca="false">(F39-F$207)/F$209</f>
        <v>0.234252417757809</v>
      </c>
      <c r="P39" s="15" t="n">
        <f aca="false">(G39-G$207)/G$209</f>
        <v>-0.0338513808060087</v>
      </c>
      <c r="Q39" s="15" t="n">
        <f aca="false">(H39-H$207)/H$209</f>
        <v>-1.11113501712171</v>
      </c>
      <c r="R39" s="11" t="n">
        <v>0</v>
      </c>
      <c r="S39" s="1"/>
      <c r="T39" s="1"/>
    </row>
    <row r="40" customFormat="false" ht="15" hidden="false" customHeight="false" outlineLevel="0" collapsed="false">
      <c r="A40" s="1"/>
      <c r="B40" s="8" t="n">
        <v>235</v>
      </c>
      <c r="C40" s="24" t="n">
        <v>44.5083412194396</v>
      </c>
      <c r="D40" s="24" t="n">
        <v>19.2658549104159</v>
      </c>
      <c r="E40" s="24" t="n">
        <v>0.389416118098504</v>
      </c>
      <c r="F40" s="25" t="n">
        <v>94642.1494902608</v>
      </c>
      <c r="G40" s="25" t="n">
        <v>-4416.53469300877</v>
      </c>
      <c r="H40" s="25" t="n">
        <v>-9770.15460488819</v>
      </c>
      <c r="I40" s="11" t="n">
        <v>0</v>
      </c>
      <c r="J40" s="1"/>
      <c r="K40" s="8" t="n">
        <f aca="false">B40</f>
        <v>235</v>
      </c>
      <c r="L40" s="15" t="n">
        <f aca="false">(C40-C$207)/C$209</f>
        <v>1.1601365105545</v>
      </c>
      <c r="M40" s="15" t="n">
        <f aca="false">(D40-D$207)/D$209</f>
        <v>1.49454170810585</v>
      </c>
      <c r="N40" s="15" t="n">
        <f aca="false">(E40-E$207)/E$209</f>
        <v>-0.725448890511277</v>
      </c>
      <c r="O40" s="15" t="n">
        <f aca="false">(F40-F$207)/F$209</f>
        <v>1.30585785576469</v>
      </c>
      <c r="P40" s="15" t="n">
        <f aca="false">(G40-G$207)/G$209</f>
        <v>-0.344971483922452</v>
      </c>
      <c r="Q40" s="15" t="n">
        <f aca="false">(H40-H$207)/H$209</f>
        <v>-0.483128255664854</v>
      </c>
      <c r="R40" s="11" t="n">
        <v>0</v>
      </c>
      <c r="S40" s="1"/>
      <c r="T40" s="1"/>
    </row>
    <row r="41" customFormat="false" ht="15" hidden="false" customHeight="false" outlineLevel="0" collapsed="false">
      <c r="A41" s="1"/>
      <c r="B41" s="8" t="n">
        <v>236</v>
      </c>
      <c r="C41" s="24" t="n">
        <v>39.8096094571898</v>
      </c>
      <c r="D41" s="24" t="n">
        <v>3.48138538458455</v>
      </c>
      <c r="E41" s="24" t="n">
        <v>0.484293792361302</v>
      </c>
      <c r="F41" s="25" t="n">
        <v>23456.2992870013</v>
      </c>
      <c r="G41" s="25" t="n">
        <v>-1415.29548925391</v>
      </c>
      <c r="H41" s="25" t="n">
        <v>-3745.89874332931</v>
      </c>
      <c r="I41" s="11" t="n">
        <v>0</v>
      </c>
      <c r="J41" s="1"/>
      <c r="K41" s="8" t="n">
        <f aca="false">B41</f>
        <v>236</v>
      </c>
      <c r="L41" s="15" t="n">
        <f aca="false">(C41-C$207)/C$209</f>
        <v>0.591762336050564</v>
      </c>
      <c r="M41" s="15" t="n">
        <f aca="false">(D41-D$207)/D$209</f>
        <v>-0.780196533433457</v>
      </c>
      <c r="N41" s="15" t="n">
        <f aca="false">(E41-E$207)/E$209</f>
        <v>-0.566482161053245</v>
      </c>
      <c r="O41" s="15" t="n">
        <f aca="false">(F41-F$207)/F$209</f>
        <v>-0.631699852818956</v>
      </c>
      <c r="P41" s="15" t="n">
        <f aca="false">(G41-G$207)/G$209</f>
        <v>0.369871389890238</v>
      </c>
      <c r="Q41" s="15" t="n">
        <f aca="false">(H41-H$207)/H$209</f>
        <v>0.341191664966819</v>
      </c>
      <c r="R41" s="11" t="n">
        <v>0</v>
      </c>
      <c r="S41" s="1"/>
      <c r="T41" s="1"/>
    </row>
    <row r="42" customFormat="false" ht="15" hidden="false" customHeight="false" outlineLevel="0" collapsed="false">
      <c r="A42" s="1"/>
      <c r="B42" s="8" t="n">
        <v>237</v>
      </c>
      <c r="C42" s="24" t="n">
        <v>18.1905205155801</v>
      </c>
      <c r="D42" s="24" t="n">
        <v>0.214588001461245</v>
      </c>
      <c r="E42" s="24" t="n">
        <v>0.428558639392554</v>
      </c>
      <c r="F42" s="25" t="n">
        <v>16185.9747859832</v>
      </c>
      <c r="G42" s="25" t="n">
        <v>-1715.69108155612</v>
      </c>
      <c r="H42" s="25" t="n">
        <v>-4127.859789742</v>
      </c>
      <c r="I42" s="11" t="n">
        <v>0</v>
      </c>
      <c r="J42" s="1"/>
      <c r="K42" s="8" t="n">
        <f aca="false">B42</f>
        <v>237</v>
      </c>
      <c r="L42" s="15" t="n">
        <f aca="false">(C42-C$207)/C$209</f>
        <v>-2.02335434914434</v>
      </c>
      <c r="M42" s="15" t="n">
        <f aca="false">(D42-D$207)/D$209</f>
        <v>-1.25098263888921</v>
      </c>
      <c r="N42" s="15" t="n">
        <f aca="false">(E42-E$207)/E$209</f>
        <v>-0.659865931809934</v>
      </c>
      <c r="O42" s="15" t="n">
        <f aca="false">(F42-F$207)/F$209</f>
        <v>-0.829585714133107</v>
      </c>
      <c r="P42" s="15" t="n">
        <f aca="false">(G42-G$207)/G$209</f>
        <v>0.298322394990624</v>
      </c>
      <c r="Q42" s="15" t="n">
        <f aca="false">(H42-H$207)/H$209</f>
        <v>0.288926604069848</v>
      </c>
      <c r="R42" s="11" t="n">
        <v>0</v>
      </c>
      <c r="S42" s="1"/>
      <c r="T42" s="1"/>
    </row>
    <row r="43" customFormat="false" ht="15" hidden="false" customHeight="false" outlineLevel="0" collapsed="false">
      <c r="A43" s="1"/>
      <c r="B43" s="8" t="n">
        <v>238</v>
      </c>
      <c r="C43" s="24" t="n">
        <v>34.4448180919759</v>
      </c>
      <c r="D43" s="24" t="n">
        <v>9.43041773956774</v>
      </c>
      <c r="E43" s="24" t="n">
        <v>0.738051299767546</v>
      </c>
      <c r="F43" s="25" t="n">
        <v>42971.2086801539</v>
      </c>
      <c r="G43" s="25" t="n">
        <v>-1770.804455659</v>
      </c>
      <c r="H43" s="25" t="n">
        <v>-8394.31694035225</v>
      </c>
      <c r="I43" s="11" t="n">
        <v>0</v>
      </c>
      <c r="J43" s="1"/>
      <c r="K43" s="8" t="n">
        <f aca="false">B43</f>
        <v>238</v>
      </c>
      <c r="L43" s="15" t="n">
        <f aca="false">(C43-C$207)/C$209</f>
        <v>-0.0571806166174487</v>
      </c>
      <c r="M43" s="15" t="n">
        <f aca="false">(D43-D$207)/D$209</f>
        <v>0.0771329685741306</v>
      </c>
      <c r="N43" s="15" t="n">
        <f aca="false">(E43-E$207)/E$209</f>
        <v>-0.141313633881511</v>
      </c>
      <c r="O43" s="15" t="n">
        <f aca="false">(F43-F$207)/F$209</f>
        <v>-0.100537226832887</v>
      </c>
      <c r="P43" s="15" t="n">
        <f aca="false">(G43-G$207)/G$209</f>
        <v>0.285195349775458</v>
      </c>
      <c r="Q43" s="15" t="n">
        <f aca="false">(H43-H$207)/H$209</f>
        <v>-0.294867594017118</v>
      </c>
      <c r="R43" s="11" t="n">
        <v>0</v>
      </c>
      <c r="S43" s="1"/>
      <c r="T43" s="1"/>
    </row>
    <row r="44" customFormat="false" ht="15" hidden="false" customHeight="false" outlineLevel="0" collapsed="false">
      <c r="A44" s="1"/>
      <c r="B44" s="8" t="n">
        <v>239</v>
      </c>
      <c r="C44" s="24" t="n">
        <v>27.0410067765953</v>
      </c>
      <c r="D44" s="24" t="n">
        <v>2.23762161946366</v>
      </c>
      <c r="E44" s="24" t="n">
        <v>0.156520909627169</v>
      </c>
      <c r="F44" s="25" t="n">
        <v>10966.2965249887</v>
      </c>
      <c r="G44" s="25" t="n">
        <v>-1662.39505729397</v>
      </c>
      <c r="H44" s="25" t="n">
        <v>-2910.21971725137</v>
      </c>
      <c r="I44" s="11" t="n">
        <v>1</v>
      </c>
      <c r="J44" s="1"/>
      <c r="K44" s="8" t="n">
        <f aca="false">B44</f>
        <v>239</v>
      </c>
      <c r="L44" s="15" t="n">
        <f aca="false">(C44-C$207)/C$209</f>
        <v>-0.952770183651479</v>
      </c>
      <c r="M44" s="15" t="n">
        <f aca="false">(D44-D$207)/D$209</f>
        <v>-0.95943835054561</v>
      </c>
      <c r="N44" s="15" t="n">
        <f aca="false">(E44-E$207)/E$209</f>
        <v>-1.11566281475427</v>
      </c>
      <c r="O44" s="15" t="n">
        <f aca="false">(F44-F$207)/F$209</f>
        <v>-0.971656474291751</v>
      </c>
      <c r="P44" s="15" t="n">
        <f aca="false">(G44-G$207)/G$209</f>
        <v>0.31101657914585</v>
      </c>
      <c r="Q44" s="15" t="n">
        <f aca="false">(H44-H$207)/H$209</f>
        <v>0.455540537969676</v>
      </c>
      <c r="R44" s="11" t="n">
        <v>1</v>
      </c>
      <c r="S44" s="1"/>
      <c r="T44" s="1"/>
    </row>
    <row r="45" customFormat="false" ht="15" hidden="false" customHeight="false" outlineLevel="0" collapsed="false">
      <c r="A45" s="1"/>
      <c r="B45" s="8" t="n">
        <v>240</v>
      </c>
      <c r="C45" s="24" t="n">
        <v>31.8723937561004</v>
      </c>
      <c r="D45" s="24" t="n">
        <v>14.5282940952743</v>
      </c>
      <c r="E45" s="24" t="n">
        <v>0.178972842203115</v>
      </c>
      <c r="F45" s="25" t="n">
        <v>38345.653479377</v>
      </c>
      <c r="G45" s="25" t="n">
        <v>-313.69459175829</v>
      </c>
      <c r="H45" s="25" t="n">
        <v>-3389.51419243949</v>
      </c>
      <c r="I45" s="11" t="n">
        <v>0</v>
      </c>
      <c r="J45" s="1"/>
      <c r="K45" s="8" t="n">
        <f aca="false">B45</f>
        <v>240</v>
      </c>
      <c r="L45" s="15" t="n">
        <f aca="false">(C45-C$207)/C$209</f>
        <v>-0.368349594196405</v>
      </c>
      <c r="M45" s="15" t="n">
        <f aca="false">(D45-D$207)/D$209</f>
        <v>0.811800312192322</v>
      </c>
      <c r="N45" s="15" t="n">
        <f aca="false">(E45-E$207)/E$209</f>
        <v>-1.07804479429432</v>
      </c>
      <c r="O45" s="15" t="n">
        <f aca="false">(F45-F$207)/F$209</f>
        <v>-0.226436968286479</v>
      </c>
      <c r="P45" s="15" t="n">
        <f aca="false">(G45-G$207)/G$209</f>
        <v>0.632253525367877</v>
      </c>
      <c r="Q45" s="15" t="n">
        <f aca="false">(H45-H$207)/H$209</f>
        <v>0.389957004861899</v>
      </c>
      <c r="R45" s="11" t="n">
        <v>0</v>
      </c>
      <c r="S45" s="1"/>
      <c r="T45" s="1"/>
    </row>
    <row r="46" customFormat="false" ht="15" hidden="false" customHeight="false" outlineLevel="0" collapsed="false">
      <c r="A46" s="1"/>
      <c r="B46" s="8" t="n">
        <v>241</v>
      </c>
      <c r="C46" s="24" t="n">
        <v>48.068721991884</v>
      </c>
      <c r="D46" s="24" t="n">
        <v>22.8979827699398</v>
      </c>
      <c r="E46" s="24" t="n">
        <v>1.38695836147751</v>
      </c>
      <c r="F46" s="25" t="n">
        <v>140039.392854787</v>
      </c>
      <c r="G46" s="25" t="n">
        <v>-6668.75861109794</v>
      </c>
      <c r="H46" s="25" t="n">
        <v>-26621.6875589121</v>
      </c>
      <c r="I46" s="11" t="n">
        <v>0</v>
      </c>
      <c r="J46" s="1"/>
      <c r="K46" s="8" t="n">
        <f aca="false">B46</f>
        <v>241</v>
      </c>
      <c r="L46" s="15" t="n">
        <f aca="false">(C46-C$207)/C$209</f>
        <v>1.59081197466927</v>
      </c>
      <c r="M46" s="15" t="n">
        <f aca="false">(D46-D$207)/D$209</f>
        <v>2.01797647585009</v>
      </c>
      <c r="N46" s="15" t="n">
        <f aca="false">(E46-E$207)/E$209</f>
        <v>0.945924582313907</v>
      </c>
      <c r="O46" s="15" t="n">
        <f aca="false">(F46-F$207)/F$209</f>
        <v>2.54149356957905</v>
      </c>
      <c r="P46" s="15" t="n">
        <f aca="false">(G46-G$207)/G$209</f>
        <v>-0.881411970259657</v>
      </c>
      <c r="Q46" s="15" t="n">
        <f aca="false">(H46-H$207)/H$209</f>
        <v>-2.78898222774173</v>
      </c>
      <c r="R46" s="11" t="n">
        <v>0</v>
      </c>
      <c r="S46" s="1"/>
      <c r="T46" s="1"/>
    </row>
    <row r="47" customFormat="false" ht="15" hidden="false" customHeight="false" outlineLevel="0" collapsed="false">
      <c r="A47" s="1"/>
      <c r="B47" s="8" t="n">
        <v>242</v>
      </c>
      <c r="C47" s="24" t="n">
        <v>30.1264786354644</v>
      </c>
      <c r="D47" s="24" t="n">
        <v>5.35746505101641</v>
      </c>
      <c r="E47" s="24" t="n">
        <v>0.280729425759335</v>
      </c>
      <c r="F47" s="25" t="n">
        <v>23221.5816453858</v>
      </c>
      <c r="G47" s="25" t="n">
        <v>-207.182041131328</v>
      </c>
      <c r="H47" s="25" t="n">
        <v>-962.30687843664</v>
      </c>
      <c r="I47" s="11" t="n">
        <v>0</v>
      </c>
      <c r="J47" s="1"/>
      <c r="K47" s="8" t="n">
        <f aca="false">B47</f>
        <v>242</v>
      </c>
      <c r="L47" s="15" t="n">
        <f aca="false">(C47-C$207)/C$209</f>
        <v>-0.579541276475005</v>
      </c>
      <c r="M47" s="15" t="n">
        <f aca="false">(D47-D$207)/D$209</f>
        <v>-0.509830135980382</v>
      </c>
      <c r="N47" s="15" t="n">
        <f aca="false">(E47-E$207)/E$209</f>
        <v>-0.907552511315817</v>
      </c>
      <c r="O47" s="15" t="n">
        <f aca="false">(F47-F$207)/F$209</f>
        <v>-0.638088467614653</v>
      </c>
      <c r="P47" s="15" t="n">
        <f aca="false">(G47-G$207)/G$209</f>
        <v>0.657622958664643</v>
      </c>
      <c r="Q47" s="15" t="n">
        <f aca="false">(H47-H$207)/H$209</f>
        <v>0.722080239069567</v>
      </c>
      <c r="R47" s="11" t="n">
        <v>0</v>
      </c>
      <c r="S47" s="1"/>
      <c r="T47" s="1"/>
    </row>
    <row r="48" customFormat="false" ht="15" hidden="false" customHeight="false" outlineLevel="0" collapsed="false">
      <c r="A48" s="1"/>
      <c r="B48" s="8" t="n">
        <v>243</v>
      </c>
      <c r="C48" s="24" t="n">
        <v>39.7633722145983</v>
      </c>
      <c r="D48" s="24" t="n">
        <v>8.2250617182362</v>
      </c>
      <c r="E48" s="24" t="n">
        <v>1.75261594597438</v>
      </c>
      <c r="F48" s="25" t="n">
        <v>33101.7405591768</v>
      </c>
      <c r="G48" s="25" t="n">
        <v>-1211.58455084173</v>
      </c>
      <c r="H48" s="25" t="n">
        <v>589.248987850687</v>
      </c>
      <c r="I48" s="11" t="n">
        <v>0</v>
      </c>
      <c r="J48" s="1"/>
      <c r="K48" s="8" t="n">
        <f aca="false">B48</f>
        <v>243</v>
      </c>
      <c r="L48" s="15" t="n">
        <f aca="false">(C48-C$207)/C$209</f>
        <v>0.586169325868444</v>
      </c>
      <c r="M48" s="15" t="n">
        <f aca="false">(D48-D$207)/D$209</f>
        <v>-0.0965738152937376</v>
      </c>
      <c r="N48" s="15" t="n">
        <f aca="false">(E48-E$207)/E$209</f>
        <v>1.55858072887993</v>
      </c>
      <c r="O48" s="15" t="n">
        <f aca="false">(F48-F$207)/F$209</f>
        <v>-0.369167354629608</v>
      </c>
      <c r="P48" s="15" t="n">
        <f aca="false">(G48-G$207)/G$209</f>
        <v>0.418391785218759</v>
      </c>
      <c r="Q48" s="15" t="n">
        <f aca="false">(H48-H$207)/H$209</f>
        <v>0.934385034540625</v>
      </c>
      <c r="R48" s="11" t="n">
        <v>0</v>
      </c>
      <c r="S48" s="1"/>
      <c r="T48" s="1"/>
    </row>
    <row r="49" customFormat="false" ht="15" hidden="false" customHeight="false" outlineLevel="0" collapsed="false">
      <c r="A49" s="1"/>
      <c r="B49" s="8" t="n">
        <v>244</v>
      </c>
      <c r="C49" s="24" t="n">
        <v>49.033556691186</v>
      </c>
      <c r="D49" s="24" t="n">
        <v>15.3824722368856</v>
      </c>
      <c r="E49" s="24" t="n">
        <v>0.44637628251995</v>
      </c>
      <c r="F49" s="25" t="n">
        <v>225132.328663911</v>
      </c>
      <c r="G49" s="25" t="n">
        <v>-31438.855049652</v>
      </c>
      <c r="H49" s="25" t="n">
        <v>-47020.5331525164</v>
      </c>
      <c r="I49" s="11" t="n">
        <v>1</v>
      </c>
      <c r="J49" s="1"/>
      <c r="K49" s="8" t="n">
        <f aca="false">B49</f>
        <v>244</v>
      </c>
      <c r="L49" s="15" t="n">
        <f aca="false">(C49-C$207)/C$209</f>
        <v>1.70752157919583</v>
      </c>
      <c r="M49" s="15" t="n">
        <f aca="false">(D49-D$207)/D$209</f>
        <v>0.934897998853914</v>
      </c>
      <c r="N49" s="15" t="n">
        <f aca="false">(E49-E$207)/E$209</f>
        <v>-0.630012623572561</v>
      </c>
      <c r="O49" s="15" t="n">
        <f aca="false">(F49-F$207)/F$209</f>
        <v>4.85757848325523</v>
      </c>
      <c r="P49" s="15" t="n">
        <f aca="false">(G49-G$207)/G$209</f>
        <v>-6.78121725755585</v>
      </c>
      <c r="Q49" s="15" t="n">
        <f aca="false">(H49-H$207)/H$209</f>
        <v>-5.58022734865305</v>
      </c>
      <c r="R49" s="11" t="n">
        <v>1</v>
      </c>
      <c r="S49" s="1"/>
      <c r="T49" s="1"/>
    </row>
    <row r="50" customFormat="false" ht="15" hidden="false" customHeight="false" outlineLevel="0" collapsed="false">
      <c r="A50" s="1"/>
      <c r="B50" s="8" t="n">
        <v>245</v>
      </c>
      <c r="C50" s="24" t="n">
        <v>47.2920048853099</v>
      </c>
      <c r="D50" s="24" t="n">
        <v>6.74514563396349</v>
      </c>
      <c r="E50" s="24" t="n">
        <v>1.28968958637692</v>
      </c>
      <c r="F50" s="25" t="n">
        <v>32693.3956084277</v>
      </c>
      <c r="G50" s="25" t="n">
        <v>-3879.8439834883</v>
      </c>
      <c r="H50" s="25" t="n">
        <v>-3486.59784930669</v>
      </c>
      <c r="I50" s="11" t="n">
        <v>0</v>
      </c>
      <c r="J50" s="1"/>
      <c r="K50" s="8" t="n">
        <f aca="false">B50</f>
        <v>245</v>
      </c>
      <c r="L50" s="15" t="n">
        <f aca="false">(C50-C$207)/C$209</f>
        <v>1.49685769793892</v>
      </c>
      <c r="M50" s="15" t="n">
        <f aca="false">(D50-D$207)/D$209</f>
        <v>-0.309848116698361</v>
      </c>
      <c r="N50" s="15" t="n">
        <f aca="false">(E50-E$207)/E$209</f>
        <v>0.782951583910725</v>
      </c>
      <c r="O50" s="15" t="n">
        <f aca="false">(F50-F$207)/F$209</f>
        <v>-0.380281809325674</v>
      </c>
      <c r="P50" s="15" t="n">
        <f aca="false">(G50-G$207)/G$209</f>
        <v>-0.217141110168106</v>
      </c>
      <c r="Q50" s="15" t="n">
        <f aca="false">(H50-H$207)/H$209</f>
        <v>0.376672709811606</v>
      </c>
      <c r="R50" s="11" t="n">
        <v>0</v>
      </c>
      <c r="S50" s="1"/>
      <c r="T50" s="1"/>
    </row>
    <row r="51" customFormat="false" ht="15" hidden="false" customHeight="false" outlineLevel="0" collapsed="false">
      <c r="A51" s="1"/>
      <c r="B51" s="8" t="n">
        <v>246</v>
      </c>
      <c r="C51" s="24" t="n">
        <v>26.9489594825569</v>
      </c>
      <c r="D51" s="24" t="n">
        <v>3.04885059862935</v>
      </c>
      <c r="E51" s="24" t="n">
        <v>1.94020150233021</v>
      </c>
      <c r="F51" s="25" t="n">
        <v>42342.3268981645</v>
      </c>
      <c r="G51" s="25" t="n">
        <v>-11770.5005932891</v>
      </c>
      <c r="H51" s="25" t="n">
        <v>-8483.15960492778</v>
      </c>
      <c r="I51" s="11" t="n">
        <v>1</v>
      </c>
      <c r="J51" s="1"/>
      <c r="K51" s="8" t="n">
        <f aca="false">B51</f>
        <v>246</v>
      </c>
      <c r="L51" s="15" t="n">
        <f aca="false">(C51-C$207)/C$209</f>
        <v>-0.963904529558335</v>
      </c>
      <c r="M51" s="15" t="n">
        <f aca="false">(D51-D$207)/D$209</f>
        <v>-0.842530172001301</v>
      </c>
      <c r="N51" s="15" t="n">
        <f aca="false">(E51-E$207)/E$209</f>
        <v>1.87287871962594</v>
      </c>
      <c r="O51" s="15" t="n">
        <f aca="false">(F51-F$207)/F$209</f>
        <v>-0.117654318797123</v>
      </c>
      <c r="P51" s="15" t="n">
        <f aca="false">(G51-G$207)/G$209</f>
        <v>-2.09655799908592</v>
      </c>
      <c r="Q51" s="15" t="n">
        <f aca="false">(H51-H$207)/H$209</f>
        <v>-0.307024245376985</v>
      </c>
      <c r="R51" s="11" t="n">
        <v>1</v>
      </c>
      <c r="S51" s="1"/>
      <c r="T51" s="1"/>
    </row>
    <row r="52" customFormat="false" ht="15" hidden="false" customHeight="false" outlineLevel="0" collapsed="false">
      <c r="A52" s="1"/>
      <c r="B52" s="8" t="n">
        <v>247</v>
      </c>
      <c r="C52" s="24" t="n">
        <v>24.9117173542522</v>
      </c>
      <c r="D52" s="24" t="n">
        <v>7.40878849326944</v>
      </c>
      <c r="E52" s="24" t="n">
        <v>0.551045422533936</v>
      </c>
      <c r="F52" s="25" t="n">
        <v>19123.7188978037</v>
      </c>
      <c r="G52" s="25" t="n">
        <v>-740.075219250807</v>
      </c>
      <c r="H52" s="25" t="n">
        <v>-2415.05249346924</v>
      </c>
      <c r="I52" s="11" t="n">
        <v>0</v>
      </c>
      <c r="J52" s="1"/>
      <c r="K52" s="8" t="n">
        <f aca="false">B52</f>
        <v>247</v>
      </c>
      <c r="L52" s="15" t="n">
        <f aca="false">(C52-C$207)/C$209</f>
        <v>-1.21033609269685</v>
      </c>
      <c r="M52" s="15" t="n">
        <f aca="false">(D52-D$207)/D$209</f>
        <v>-0.214208932352175</v>
      </c>
      <c r="N52" s="15" t="n">
        <f aca="false">(E52-E$207)/E$209</f>
        <v>-0.454640377230171</v>
      </c>
      <c r="O52" s="15" t="n">
        <f aca="false">(F52-F$207)/F$209</f>
        <v>-0.749625318444199</v>
      </c>
      <c r="P52" s="15" t="n">
        <f aca="false">(G52-G$207)/G$209</f>
        <v>0.530697090707994</v>
      </c>
      <c r="Q52" s="15" t="n">
        <f aca="false">(H52-H$207)/H$209</f>
        <v>0.523295994575045</v>
      </c>
      <c r="R52" s="11" t="n">
        <v>0</v>
      </c>
      <c r="S52" s="1"/>
      <c r="T52" s="1"/>
    </row>
    <row r="53" customFormat="false" ht="15" hidden="false" customHeight="false" outlineLevel="0" collapsed="false">
      <c r="A53" s="1"/>
      <c r="B53" s="8" t="n">
        <v>248</v>
      </c>
      <c r="C53" s="24" t="n">
        <v>33.1474676383546</v>
      </c>
      <c r="D53" s="24" t="n">
        <v>2.61983408990999</v>
      </c>
      <c r="E53" s="24" t="n">
        <v>0.868640474472771</v>
      </c>
      <c r="F53" s="25" t="n">
        <v>26732.9877693265</v>
      </c>
      <c r="G53" s="25" t="n">
        <v>-3684.73691385471</v>
      </c>
      <c r="H53" s="25" t="n">
        <v>-3300.90141285638</v>
      </c>
      <c r="I53" s="11" t="n">
        <v>0</v>
      </c>
      <c r="J53" s="1"/>
      <c r="K53" s="8" t="n">
        <f aca="false">B53</f>
        <v>248</v>
      </c>
      <c r="L53" s="15" t="n">
        <f aca="false">(C53-C$207)/C$209</f>
        <v>-0.214112429376687</v>
      </c>
      <c r="M53" s="15" t="n">
        <f aca="false">(D53-D$207)/D$209</f>
        <v>-0.904356783091306</v>
      </c>
      <c r="N53" s="15" t="n">
        <f aca="false">(E53-E$207)/E$209</f>
        <v>0.077487408268962</v>
      </c>
      <c r="O53" s="15" t="n">
        <f aca="false">(F53-F$207)/F$209</f>
        <v>-0.542513968132202</v>
      </c>
      <c r="P53" s="15" t="n">
        <f aca="false">(G53-G$207)/G$209</f>
        <v>-0.170670006437502</v>
      </c>
      <c r="Q53" s="15" t="n">
        <f aca="false">(H53-H$207)/H$209</f>
        <v>0.402082200257234</v>
      </c>
      <c r="R53" s="11" t="n">
        <v>0</v>
      </c>
      <c r="S53" s="1"/>
      <c r="T53" s="1"/>
    </row>
    <row r="54" customFormat="false" ht="15" hidden="false" customHeight="false" outlineLevel="0" collapsed="false">
      <c r="A54" s="1"/>
      <c r="B54" s="8" t="n">
        <v>249</v>
      </c>
      <c r="C54" s="24" t="n">
        <v>22.7363606506153</v>
      </c>
      <c r="D54" s="24" t="n">
        <v>2.95119721320871</v>
      </c>
      <c r="E54" s="24" t="n">
        <v>0.152508175757326</v>
      </c>
      <c r="F54" s="25" t="n">
        <v>34396.1866065097</v>
      </c>
      <c r="G54" s="25" t="n">
        <v>-666.259376694185</v>
      </c>
      <c r="H54" s="25" t="n">
        <v>-11682.5973786192</v>
      </c>
      <c r="I54" s="11" t="n">
        <v>0</v>
      </c>
      <c r="J54" s="1"/>
      <c r="K54" s="8" t="n">
        <f aca="false">B54</f>
        <v>249</v>
      </c>
      <c r="L54" s="15" t="n">
        <f aca="false">(C54-C$207)/C$209</f>
        <v>-1.47347445284219</v>
      </c>
      <c r="M54" s="15" t="n">
        <f aca="false">(D54-D$207)/D$209</f>
        <v>-0.856603238560084</v>
      </c>
      <c r="N54" s="15" t="n">
        <f aca="false">(E54-E$207)/E$209</f>
        <v>-1.12238611593583</v>
      </c>
      <c r="O54" s="15" t="n">
        <f aca="false">(F54-F$207)/F$209</f>
        <v>-0.33393473592527</v>
      </c>
      <c r="P54" s="15" t="n">
        <f aca="false">(G54-G$207)/G$209</f>
        <v>0.54827873796892</v>
      </c>
      <c r="Q54" s="15" t="n">
        <f aca="false">(H54-H$207)/H$209</f>
        <v>-0.744814464166401</v>
      </c>
      <c r="R54" s="11" t="n">
        <v>0</v>
      </c>
      <c r="S54" s="1"/>
      <c r="T54" s="1"/>
    </row>
    <row r="55" customFormat="false" ht="15" hidden="false" customHeight="false" outlineLevel="0" collapsed="false">
      <c r="A55" s="1"/>
      <c r="B55" s="8" t="n">
        <v>250</v>
      </c>
      <c r="C55" s="24" t="n">
        <v>33.1157506415041</v>
      </c>
      <c r="D55" s="24" t="n">
        <v>0.837477414442714</v>
      </c>
      <c r="E55" s="24" t="n">
        <v>0.325215233787916</v>
      </c>
      <c r="F55" s="25" t="n">
        <v>28569.911688047</v>
      </c>
      <c r="G55" s="25" t="n">
        <v>-3394.93854764082</v>
      </c>
      <c r="H55" s="25" t="n">
        <v>-3841.61114219118</v>
      </c>
      <c r="I55" s="11" t="n">
        <v>1</v>
      </c>
      <c r="J55" s="1"/>
      <c r="K55" s="8" t="n">
        <f aca="false">B55</f>
        <v>250</v>
      </c>
      <c r="L55" s="15" t="n">
        <f aca="false">(C55-C$207)/C$209</f>
        <v>-0.217949022486242</v>
      </c>
      <c r="M55" s="15" t="n">
        <f aca="false">(D55-D$207)/D$209</f>
        <v>-1.16121653267701</v>
      </c>
      <c r="N55" s="15" t="n">
        <f aca="false">(E55-E$207)/E$209</f>
        <v>-0.833016921520333</v>
      </c>
      <c r="O55" s="15" t="n">
        <f aca="false">(F55-F$207)/F$209</f>
        <v>-0.492516024880335</v>
      </c>
      <c r="P55" s="15" t="n">
        <f aca="false">(G55-G$207)/G$209</f>
        <v>-0.101645086107464</v>
      </c>
      <c r="Q55" s="15" t="n">
        <f aca="false">(H55-H$207)/H$209</f>
        <v>0.328095003927446</v>
      </c>
      <c r="R55" s="11" t="n">
        <v>1</v>
      </c>
      <c r="S55" s="1"/>
      <c r="T55" s="1"/>
    </row>
    <row r="56" customFormat="false" ht="15" hidden="false" customHeight="false" outlineLevel="0" collapsed="false">
      <c r="A56" s="1"/>
      <c r="B56" s="8" t="n">
        <v>251</v>
      </c>
      <c r="C56" s="24" t="n">
        <v>19.9781510742765</v>
      </c>
      <c r="D56" s="24" t="n">
        <v>1.4671784111609</v>
      </c>
      <c r="E56" s="24" t="n">
        <v>0.677115521538695</v>
      </c>
      <c r="F56" s="25" t="n">
        <v>15303.783949722</v>
      </c>
      <c r="G56" s="25" t="n">
        <v>-139.996167354037</v>
      </c>
      <c r="H56" s="25" t="n">
        <v>-2862.26693318134</v>
      </c>
      <c r="I56" s="11" t="n">
        <v>0</v>
      </c>
      <c r="J56" s="1"/>
      <c r="K56" s="8" t="n">
        <f aca="false">B56</f>
        <v>251</v>
      </c>
      <c r="L56" s="15" t="n">
        <f aca="false">(C56-C$207)/C$209</f>
        <v>-1.80711662915356</v>
      </c>
      <c r="M56" s="15" t="n">
        <f aca="false">(D56-D$207)/D$209</f>
        <v>-1.07046879258818</v>
      </c>
      <c r="N56" s="15" t="n">
        <f aca="false">(E56-E$207)/E$209</f>
        <v>-0.24341100765555</v>
      </c>
      <c r="O56" s="15" t="n">
        <f aca="false">(F56-F$207)/F$209</f>
        <v>-0.853597447509322</v>
      </c>
      <c r="P56" s="15" t="n">
        <f aca="false">(G56-G$207)/G$209</f>
        <v>0.673625462907053</v>
      </c>
      <c r="Q56" s="15" t="n">
        <f aca="false">(H56-H$207)/H$209</f>
        <v>0.462102084502072</v>
      </c>
      <c r="R56" s="11" t="n">
        <v>0</v>
      </c>
      <c r="S56" s="1"/>
      <c r="T56" s="1"/>
    </row>
    <row r="57" customFormat="false" ht="15" hidden="false" customHeight="false" outlineLevel="0" collapsed="false">
      <c r="A57" s="1"/>
      <c r="B57" s="8" t="n">
        <v>252</v>
      </c>
      <c r="C57" s="24" t="n">
        <v>25.5454001929201</v>
      </c>
      <c r="D57" s="24" t="n">
        <v>2.11790439529769</v>
      </c>
      <c r="E57" s="24" t="n">
        <v>0.955911939831079</v>
      </c>
      <c r="F57" s="25" t="n">
        <v>12669.885576896</v>
      </c>
      <c r="G57" s="25" t="n">
        <v>-1331.44938539979</v>
      </c>
      <c r="H57" s="25" t="n">
        <v>-1439.33167793022</v>
      </c>
      <c r="I57" s="11" t="n">
        <v>1</v>
      </c>
      <c r="J57" s="1"/>
      <c r="K57" s="8" t="n">
        <f aca="false">B57</f>
        <v>252</v>
      </c>
      <c r="L57" s="15" t="n">
        <f aca="false">(C57-C$207)/C$209</f>
        <v>-1.13368371530029</v>
      </c>
      <c r="M57" s="15" t="n">
        <f aca="false">(D57-D$207)/D$209</f>
        <v>-0.976691090495826</v>
      </c>
      <c r="N57" s="15" t="n">
        <f aca="false">(E57-E$207)/E$209</f>
        <v>0.223709999946256</v>
      </c>
      <c r="O57" s="15" t="n">
        <f aca="false">(F57-F$207)/F$209</f>
        <v>-0.925287679224237</v>
      </c>
      <c r="P57" s="15" t="n">
        <f aca="false">(G57-G$207)/G$209</f>
        <v>0.389842070588427</v>
      </c>
      <c r="Q57" s="15" t="n">
        <f aca="false">(H57-H$207)/H$209</f>
        <v>0.656807273595598</v>
      </c>
      <c r="R57" s="11" t="n">
        <v>1</v>
      </c>
      <c r="S57" s="1"/>
      <c r="T57" s="1"/>
    </row>
    <row r="58" customFormat="false" ht="15" hidden="false" customHeight="false" outlineLevel="0" collapsed="false">
      <c r="A58" s="1"/>
      <c r="B58" s="8" t="n">
        <v>253</v>
      </c>
      <c r="C58" s="24" t="n">
        <v>41.4744497834418</v>
      </c>
      <c r="D58" s="24" t="n">
        <v>18.0740758193017</v>
      </c>
      <c r="E58" s="24" t="n">
        <v>2.24532542730726</v>
      </c>
      <c r="F58" s="25" t="n">
        <v>72444.3075411533</v>
      </c>
      <c r="G58" s="25" t="n">
        <v>-13028.6222255206</v>
      </c>
      <c r="H58" s="25" t="n">
        <v>-9879.694058615</v>
      </c>
      <c r="I58" s="11" t="n">
        <v>1</v>
      </c>
      <c r="J58" s="1"/>
      <c r="K58" s="8" t="n">
        <f aca="false">B58</f>
        <v>253</v>
      </c>
      <c r="L58" s="15" t="n">
        <f aca="false">(C58-C$207)/C$209</f>
        <v>0.793146942364252</v>
      </c>
      <c r="M58" s="15" t="n">
        <f aca="false">(D58-D$207)/D$209</f>
        <v>1.32279152862799</v>
      </c>
      <c r="N58" s="15" t="n">
        <f aca="false">(E58-E$207)/E$209</f>
        <v>2.38411123886592</v>
      </c>
      <c r="O58" s="15" t="n">
        <f aca="false">(F58-F$207)/F$209</f>
        <v>0.701670371038331</v>
      </c>
      <c r="P58" s="15" t="n">
        <f aca="false">(G58-G$207)/G$209</f>
        <v>-2.39622064579035</v>
      </c>
      <c r="Q58" s="15" t="n">
        <f aca="false">(H58-H$207)/H$209</f>
        <v>-0.498116920800792</v>
      </c>
      <c r="R58" s="11" t="n">
        <v>1</v>
      </c>
      <c r="S58" s="1"/>
      <c r="T58" s="1"/>
    </row>
    <row r="59" customFormat="false" ht="15" hidden="false" customHeight="false" outlineLevel="0" collapsed="false">
      <c r="A59" s="1"/>
      <c r="B59" s="8" t="n">
        <v>254</v>
      </c>
      <c r="C59" s="24" t="n">
        <v>28.8627579747879</v>
      </c>
      <c r="D59" s="24" t="n">
        <v>0.659987713613806</v>
      </c>
      <c r="E59" s="24" t="n">
        <v>1.0299135585024</v>
      </c>
      <c r="F59" s="25" t="n">
        <v>17438.3699709781</v>
      </c>
      <c r="G59" s="25" t="n">
        <v>-672.668885169743</v>
      </c>
      <c r="H59" s="25" t="n">
        <v>-609.107371691042</v>
      </c>
      <c r="I59" s="11" t="n">
        <v>1</v>
      </c>
      <c r="J59" s="1"/>
      <c r="K59" s="8" t="n">
        <f aca="false">B59</f>
        <v>254</v>
      </c>
      <c r="L59" s="15" t="n">
        <f aca="false">(C59-C$207)/C$209</f>
        <v>-0.732405117966497</v>
      </c>
      <c r="M59" s="15" t="n">
        <f aca="false">(D59-D$207)/D$209</f>
        <v>-1.18679500456004</v>
      </c>
      <c r="N59" s="15" t="n">
        <f aca="false">(E59-E$207)/E$209</f>
        <v>0.347699077315457</v>
      </c>
      <c r="O59" s="15" t="n">
        <f aca="false">(F59-F$207)/F$209</f>
        <v>-0.795497648345439</v>
      </c>
      <c r="P59" s="15" t="n">
        <f aca="false">(G59-G$207)/G$209</f>
        <v>0.54675210475266</v>
      </c>
      <c r="Q59" s="15" t="n">
        <f aca="false">(H59-H$207)/H$209</f>
        <v>0.770409758276333</v>
      </c>
      <c r="R59" s="11" t="n">
        <v>1</v>
      </c>
      <c r="S59" s="1"/>
      <c r="T59" s="1"/>
    </row>
    <row r="60" customFormat="false" ht="15" hidden="false" customHeight="false" outlineLevel="0" collapsed="false">
      <c r="A60" s="1"/>
      <c r="B60" s="8" t="n">
        <v>255</v>
      </c>
      <c r="C60" s="24" t="n">
        <v>34.9930709154593</v>
      </c>
      <c r="D60" s="24" t="n">
        <v>0.69182627630258</v>
      </c>
      <c r="E60" s="24" t="n">
        <v>0.706480440510718</v>
      </c>
      <c r="F60" s="25" t="n">
        <v>31936.8005129669</v>
      </c>
      <c r="G60" s="25" t="n">
        <v>-2755.82667961866</v>
      </c>
      <c r="H60" s="25" t="n">
        <v>-4145.88597433519</v>
      </c>
      <c r="I60" s="11" t="n">
        <v>1</v>
      </c>
      <c r="J60" s="1"/>
      <c r="K60" s="8" t="n">
        <f aca="false">B60</f>
        <v>255</v>
      </c>
      <c r="L60" s="15" t="n">
        <f aca="false">(C60-C$207)/C$209</f>
        <v>0.00913786286469849</v>
      </c>
      <c r="M60" s="15" t="n">
        <f aca="false">(D60-D$207)/D$209</f>
        <v>-1.18220667195974</v>
      </c>
      <c r="N60" s="15" t="n">
        <f aca="false">(E60-E$207)/E$209</f>
        <v>-0.194210337781911</v>
      </c>
      <c r="O60" s="15" t="n">
        <f aca="false">(F60-F$207)/F$209</f>
        <v>-0.400875040358259</v>
      </c>
      <c r="P60" s="15" t="n">
        <f aca="false">(G60-G$207)/G$209</f>
        <v>0.050580222642726</v>
      </c>
      <c r="Q60" s="15" t="n">
        <f aca="false">(H60-H$207)/H$209</f>
        <v>0.286460018420994</v>
      </c>
      <c r="R60" s="11" t="n">
        <v>1</v>
      </c>
      <c r="S60" s="1"/>
      <c r="T60" s="1"/>
    </row>
    <row r="61" customFormat="false" ht="15" hidden="false" customHeight="false" outlineLevel="0" collapsed="false">
      <c r="A61" s="1"/>
      <c r="B61" s="8" t="n">
        <v>256</v>
      </c>
      <c r="C61" s="24" t="n">
        <v>30.3349479758923</v>
      </c>
      <c r="D61" s="24" t="n">
        <v>5.49839411525559</v>
      </c>
      <c r="E61" s="24" t="n">
        <v>1.3933046803516</v>
      </c>
      <c r="F61" s="25" t="n">
        <v>23034.2729595282</v>
      </c>
      <c r="G61" s="25" t="n">
        <v>-482.581364056818</v>
      </c>
      <c r="H61" s="25" t="n">
        <v>-1782.07506809929</v>
      </c>
      <c r="I61" s="11" t="n">
        <v>0</v>
      </c>
      <c r="J61" s="1"/>
      <c r="K61" s="8" t="n">
        <f aca="false">B61</f>
        <v>256</v>
      </c>
      <c r="L61" s="15" t="n">
        <f aca="false">(C61-C$207)/C$209</f>
        <v>-0.554324133792592</v>
      </c>
      <c r="M61" s="15" t="n">
        <f aca="false">(D61-D$207)/D$209</f>
        <v>-0.489520506236755</v>
      </c>
      <c r="N61" s="15" t="n">
        <f aca="false">(E61-E$207)/E$209</f>
        <v>0.956557785154845</v>
      </c>
      <c r="O61" s="15" t="n">
        <f aca="false">(F61-F$207)/F$209</f>
        <v>-0.643186691308432</v>
      </c>
      <c r="P61" s="15" t="n">
        <f aca="false">(G61-G$207)/G$209</f>
        <v>0.592027639504536</v>
      </c>
      <c r="Q61" s="15" t="n">
        <f aca="false">(H61-H$207)/H$209</f>
        <v>0.6099085012536</v>
      </c>
      <c r="R61" s="11" t="n">
        <v>0</v>
      </c>
      <c r="S61" s="1"/>
      <c r="T61" s="1"/>
    </row>
    <row r="62" customFormat="false" ht="15" hidden="false" customHeight="false" outlineLevel="0" collapsed="false">
      <c r="A62" s="1"/>
      <c r="B62" s="8" t="n">
        <v>257</v>
      </c>
      <c r="C62" s="24" t="n">
        <v>39.733773474872</v>
      </c>
      <c r="D62" s="24" t="n">
        <v>9.61524850225707</v>
      </c>
      <c r="E62" s="24" t="n">
        <v>0.225917400802017</v>
      </c>
      <c r="F62" s="25" t="n">
        <v>37849.1496366887</v>
      </c>
      <c r="G62" s="25" t="n">
        <v>-5312.35872303229</v>
      </c>
      <c r="H62" s="25" t="n">
        <v>-4687.31202251279</v>
      </c>
      <c r="I62" s="11" t="n">
        <v>0</v>
      </c>
      <c r="J62" s="1"/>
      <c r="K62" s="8" t="n">
        <f aca="false">B62</f>
        <v>257</v>
      </c>
      <c r="L62" s="15" t="n">
        <f aca="false">(C62-C$207)/C$209</f>
        <v>0.582588964164574</v>
      </c>
      <c r="M62" s="15" t="n">
        <f aca="false">(D62-D$207)/D$209</f>
        <v>0.103769378712225</v>
      </c>
      <c r="N62" s="15" t="n">
        <f aca="false">(E62-E$207)/E$209</f>
        <v>-0.999389589007059</v>
      </c>
      <c r="O62" s="15" t="n">
        <f aca="false">(F62-F$207)/F$209</f>
        <v>-0.239950958004876</v>
      </c>
      <c r="P62" s="15" t="n">
        <f aca="false">(G62-G$207)/G$209</f>
        <v>-0.558341155773769</v>
      </c>
      <c r="Q62" s="15" t="n">
        <f aca="false">(H62-H$207)/H$209</f>
        <v>0.212374805687983</v>
      </c>
      <c r="R62" s="11" t="n">
        <v>0</v>
      </c>
      <c r="S62" s="1"/>
      <c r="T62" s="1"/>
    </row>
    <row r="63" customFormat="false" ht="15" hidden="false" customHeight="false" outlineLevel="0" collapsed="false">
      <c r="A63" s="1"/>
      <c r="B63" s="8" t="n">
        <v>258</v>
      </c>
      <c r="C63" s="24" t="n">
        <v>20.9275466082056</v>
      </c>
      <c r="D63" s="24" t="n">
        <v>3.05078301243438</v>
      </c>
      <c r="E63" s="24" t="n">
        <v>1.20817484135318</v>
      </c>
      <c r="F63" s="25" t="n">
        <v>22988.5979252521</v>
      </c>
      <c r="G63" s="25" t="n">
        <v>-658.755363921034</v>
      </c>
      <c r="H63" s="25" t="n">
        <v>-531.756944447405</v>
      </c>
      <c r="I63" s="11" t="n">
        <v>1</v>
      </c>
      <c r="J63" s="1"/>
      <c r="K63" s="8" t="n">
        <f aca="false">B63</f>
        <v>258</v>
      </c>
      <c r="L63" s="15" t="n">
        <f aca="false">(C63-C$207)/C$209</f>
        <v>-1.69227459726531</v>
      </c>
      <c r="M63" s="15" t="n">
        <f aca="false">(D63-D$207)/D$209</f>
        <v>-0.842251687154307</v>
      </c>
      <c r="N63" s="15" t="n">
        <f aca="false">(E63-E$207)/E$209</f>
        <v>0.646374327778396</v>
      </c>
      <c r="O63" s="15" t="n">
        <f aca="false">(F63-F$207)/F$209</f>
        <v>-0.644429888018154</v>
      </c>
      <c r="P63" s="15" t="n">
        <f aca="false">(G63-G$207)/G$209</f>
        <v>0.550066063034238</v>
      </c>
      <c r="Q63" s="15" t="n">
        <f aca="false">(H63-H$207)/H$209</f>
        <v>0.780993886758187</v>
      </c>
      <c r="R63" s="11" t="n">
        <v>1</v>
      </c>
      <c r="S63" s="1"/>
      <c r="T63" s="1"/>
    </row>
    <row r="64" customFormat="false" ht="15" hidden="false" customHeight="false" outlineLevel="0" collapsed="false">
      <c r="A64" s="1"/>
      <c r="B64" s="8" t="n">
        <v>259</v>
      </c>
      <c r="C64" s="24" t="n">
        <v>35.7231425700508</v>
      </c>
      <c r="D64" s="24" t="n">
        <v>2.51003134131234</v>
      </c>
      <c r="E64" s="24" t="n">
        <v>1.13326238242852</v>
      </c>
      <c r="F64" s="25" t="n">
        <v>30095.113368054</v>
      </c>
      <c r="G64" s="25" t="n">
        <v>-623.672444886975</v>
      </c>
      <c r="H64" s="25" t="n">
        <v>-5566.48630984775</v>
      </c>
      <c r="I64" s="11" t="n">
        <v>0</v>
      </c>
      <c r="J64" s="1"/>
      <c r="K64" s="8" t="n">
        <f aca="false">B64</f>
        <v>259</v>
      </c>
      <c r="L64" s="15" t="n">
        <f aca="false">(C64-C$207)/C$209</f>
        <v>0.0974497510514093</v>
      </c>
      <c r="M64" s="15" t="n">
        <f aca="false">(D64-D$207)/D$209</f>
        <v>-0.920180723886557</v>
      </c>
      <c r="N64" s="15" t="n">
        <f aca="false">(E64-E$207)/E$209</f>
        <v>0.520859145377032</v>
      </c>
      <c r="O64" s="15" t="n">
        <f aca="false">(F64-F$207)/F$209</f>
        <v>-0.451002630521705</v>
      </c>
      <c r="P64" s="15" t="n">
        <f aca="false">(G64-G$207)/G$209</f>
        <v>0.558422202935606</v>
      </c>
      <c r="Q64" s="15" t="n">
        <f aca="false">(H64-H$207)/H$209</f>
        <v>0.0920743245311566</v>
      </c>
      <c r="R64" s="11" t="n">
        <v>0</v>
      </c>
      <c r="S64" s="1"/>
      <c r="T64" s="1"/>
    </row>
    <row r="65" customFormat="false" ht="15" hidden="false" customHeight="false" outlineLevel="0" collapsed="false">
      <c r="A65" s="1"/>
      <c r="B65" s="8" t="n">
        <v>260</v>
      </c>
      <c r="C65" s="24" t="n">
        <v>32.4693578262326</v>
      </c>
      <c r="D65" s="24" t="n">
        <v>14.76250902906</v>
      </c>
      <c r="E65" s="24" t="n">
        <v>6.32260256960189E-007</v>
      </c>
      <c r="F65" s="25" t="n">
        <v>29222.0672262562</v>
      </c>
      <c r="G65" s="25" t="n">
        <v>-982.536653393741</v>
      </c>
      <c r="H65" s="25" t="n">
        <v>-2054.51907088257</v>
      </c>
      <c r="I65" s="11" t="n">
        <v>0</v>
      </c>
      <c r="J65" s="1"/>
      <c r="K65" s="8" t="n">
        <f aca="false">B65</f>
        <v>260</v>
      </c>
      <c r="L65" s="15" t="n">
        <f aca="false">(C65-C$207)/C$209</f>
        <v>-0.296138840797833</v>
      </c>
      <c r="M65" s="15" t="n">
        <f aca="false">(D65-D$207)/D$209</f>
        <v>0.845553595174053</v>
      </c>
      <c r="N65" s="15" t="n">
        <f aca="false">(E65-E$207)/E$209</f>
        <v>-1.37791119700239</v>
      </c>
      <c r="O65" s="15" t="n">
        <f aca="false">(F65-F$207)/F$209</f>
        <v>-0.474765460875764</v>
      </c>
      <c r="P65" s="15" t="n">
        <f aca="false">(G65-G$207)/G$209</f>
        <v>0.472947002626165</v>
      </c>
      <c r="Q65" s="15" t="n">
        <f aca="false">(H65-H$207)/H$209</f>
        <v>0.572629039040857</v>
      </c>
      <c r="R65" s="11" t="n">
        <v>0</v>
      </c>
      <c r="S65" s="1"/>
      <c r="T65" s="1"/>
    </row>
    <row r="66" customFormat="false" ht="15" hidden="false" customHeight="false" outlineLevel="0" collapsed="false">
      <c r="A66" s="1"/>
      <c r="B66" s="8" t="n">
        <v>261</v>
      </c>
      <c r="C66" s="24" t="n">
        <v>31.4870178343886</v>
      </c>
      <c r="D66" s="24" t="n">
        <v>13.8741037129216</v>
      </c>
      <c r="E66" s="24" t="n">
        <v>0.253849892772194</v>
      </c>
      <c r="F66" s="25" t="n">
        <v>53945.8330289859</v>
      </c>
      <c r="G66" s="25" t="n">
        <v>-5357.14465170866</v>
      </c>
      <c r="H66" s="25" t="n">
        <v>-18443.5853681821</v>
      </c>
      <c r="I66" s="11" t="n">
        <v>1</v>
      </c>
      <c r="J66" s="1"/>
      <c r="K66" s="8" t="n">
        <f aca="false">B66</f>
        <v>261</v>
      </c>
      <c r="L66" s="15" t="n">
        <f aca="false">(C66-C$207)/C$209</f>
        <v>-0.414965943556124</v>
      </c>
      <c r="M66" s="15" t="n">
        <f aca="false">(D66-D$207)/D$209</f>
        <v>0.717523347258559</v>
      </c>
      <c r="N66" s="15" t="n">
        <f aca="false">(E66-E$207)/E$209</f>
        <v>-0.952588938289034</v>
      </c>
      <c r="O66" s="15" t="n">
        <f aca="false">(F66-F$207)/F$209</f>
        <v>0.198173372888453</v>
      </c>
      <c r="P66" s="15" t="n">
        <f aca="false">(G66-G$207)/G$209</f>
        <v>-0.569008383471359</v>
      </c>
      <c r="Q66" s="15" t="n">
        <f aca="false">(H66-H$207)/H$209</f>
        <v>-1.66994400896399</v>
      </c>
      <c r="R66" s="11" t="n">
        <v>1</v>
      </c>
      <c r="S66" s="1"/>
      <c r="T66" s="1"/>
    </row>
    <row r="67" customFormat="false" ht="15" hidden="false" customHeight="false" outlineLevel="0" collapsed="false">
      <c r="A67" s="1"/>
      <c r="B67" s="8" t="n">
        <v>262</v>
      </c>
      <c r="C67" s="24" t="n">
        <v>47.1355147592854</v>
      </c>
      <c r="D67" s="24" t="n">
        <v>2.42511748975594</v>
      </c>
      <c r="E67" s="24" t="n">
        <v>2.52286592366023</v>
      </c>
      <c r="F67" s="25" t="n">
        <v>31927.9919182414</v>
      </c>
      <c r="G67" s="25" t="n">
        <v>-5593.61574824658</v>
      </c>
      <c r="H67" s="25" t="n">
        <v>-8241.94436782388</v>
      </c>
      <c r="I67" s="11" t="n">
        <v>0</v>
      </c>
      <c r="J67" s="1"/>
      <c r="K67" s="8" t="n">
        <f aca="false">B67</f>
        <v>262</v>
      </c>
      <c r="L67" s="15" t="n">
        <f aca="false">(C67-C$207)/C$209</f>
        <v>1.4779281333888</v>
      </c>
      <c r="M67" s="15" t="n">
        <f aca="false">(D67-D$207)/D$209</f>
        <v>-0.932417865277696</v>
      </c>
      <c r="N67" s="15" t="n">
        <f aca="false">(E67-E$207)/E$209</f>
        <v>2.84912796003034</v>
      </c>
      <c r="O67" s="15" t="n">
        <f aca="false">(F67-F$207)/F$209</f>
        <v>-0.401114795317474</v>
      </c>
      <c r="P67" s="15" t="n">
        <f aca="false">(G67-G$207)/G$209</f>
        <v>-0.625331677533131</v>
      </c>
      <c r="Q67" s="15" t="n">
        <f aca="false">(H67-H$207)/H$209</f>
        <v>-0.274017923986581</v>
      </c>
      <c r="R67" s="11" t="n">
        <v>0</v>
      </c>
      <c r="S67" s="1"/>
      <c r="T67" s="1"/>
    </row>
    <row r="68" customFormat="false" ht="15" hidden="false" customHeight="false" outlineLevel="0" collapsed="false">
      <c r="A68" s="1"/>
      <c r="B68" s="8" t="n">
        <v>263</v>
      </c>
      <c r="C68" s="24" t="n">
        <v>28.9355050095205</v>
      </c>
      <c r="D68" s="24" t="n">
        <v>4.64933779886074</v>
      </c>
      <c r="E68" s="24" t="n">
        <v>0.548253704704001</v>
      </c>
      <c r="F68" s="25" t="n">
        <v>37254.5094279159</v>
      </c>
      <c r="G68" s="25" t="n">
        <v>-6297.04555191663</v>
      </c>
      <c r="H68" s="25" t="n">
        <v>-11865.3594936039</v>
      </c>
      <c r="I68" s="11" t="n">
        <v>0</v>
      </c>
      <c r="J68" s="1"/>
      <c r="K68" s="8" t="n">
        <f aca="false">B68</f>
        <v>263</v>
      </c>
      <c r="L68" s="15" t="n">
        <f aca="false">(C68-C$207)/C$209</f>
        <v>-0.723605395423079</v>
      </c>
      <c r="M68" s="15" t="n">
        <f aca="false">(D68-D$207)/D$209</f>
        <v>-0.611880074226236</v>
      </c>
      <c r="N68" s="15" t="n">
        <f aca="false">(E68-E$207)/E$209</f>
        <v>-0.459317876509561</v>
      </c>
      <c r="O68" s="15" t="n">
        <f aca="false">(F68-F$207)/F$209</f>
        <v>-0.25613605261359</v>
      </c>
      <c r="P68" s="15" t="n">
        <f aca="false">(G68-G$207)/G$209</f>
        <v>-0.792876397644707</v>
      </c>
      <c r="Q68" s="15" t="n">
        <f aca="false">(H68-H$207)/H$209</f>
        <v>-0.769822441181456</v>
      </c>
      <c r="R68" s="11" t="n">
        <v>0</v>
      </c>
      <c r="S68" s="1"/>
      <c r="T68" s="1"/>
    </row>
    <row r="69" customFormat="false" ht="15" hidden="false" customHeight="false" outlineLevel="0" collapsed="false">
      <c r="A69" s="1"/>
      <c r="B69" s="8" t="n">
        <v>264</v>
      </c>
      <c r="C69" s="24" t="n">
        <v>34.5634702831822</v>
      </c>
      <c r="D69" s="24" t="n">
        <v>13.8895395806244</v>
      </c>
      <c r="E69" s="24" t="n">
        <v>0.971403981970028</v>
      </c>
      <c r="F69" s="25" t="n">
        <v>77485.8808019186</v>
      </c>
      <c r="G69" s="25" t="n">
        <v>-3489.14683784039</v>
      </c>
      <c r="H69" s="25" t="n">
        <v>-8333.00523595593</v>
      </c>
      <c r="I69" s="11" t="n">
        <v>0</v>
      </c>
      <c r="J69" s="1"/>
      <c r="K69" s="8" t="n">
        <f aca="false">B69</f>
        <v>264</v>
      </c>
      <c r="L69" s="15" t="n">
        <f aca="false">(C69-C$207)/C$209</f>
        <v>-0.0428280541298904</v>
      </c>
      <c r="M69" s="15" t="n">
        <f aca="false">(D69-D$207)/D$209</f>
        <v>0.719747847644676</v>
      </c>
      <c r="N69" s="15" t="n">
        <f aca="false">(E69-E$207)/E$209</f>
        <v>0.249666783674251</v>
      </c>
      <c r="O69" s="15" t="n">
        <f aca="false">(F69-F$207)/F$209</f>
        <v>0.838893416164479</v>
      </c>
      <c r="P69" s="15" t="n">
        <f aca="false">(G69-G$207)/G$209</f>
        <v>-0.124083859004668</v>
      </c>
      <c r="Q69" s="15" t="n">
        <f aca="false">(H69-H$207)/H$209</f>
        <v>-0.28647809986826</v>
      </c>
      <c r="R69" s="11" t="n">
        <v>0</v>
      </c>
      <c r="S69" s="1"/>
      <c r="T69" s="1"/>
    </row>
    <row r="70" customFormat="false" ht="15" hidden="false" customHeight="false" outlineLevel="0" collapsed="false">
      <c r="A70" s="1"/>
      <c r="B70" s="8" t="n">
        <v>265</v>
      </c>
      <c r="C70" s="24" t="n">
        <v>39.9225505503456</v>
      </c>
      <c r="D70" s="24" t="n">
        <v>13.1857923763601</v>
      </c>
      <c r="E70" s="24" t="n">
        <v>0.243905050535901</v>
      </c>
      <c r="F70" s="25" t="n">
        <v>101665.48142564</v>
      </c>
      <c r="G70" s="25" t="n">
        <v>-12450.2733899401</v>
      </c>
      <c r="H70" s="25" t="n">
        <v>-25526.0788445747</v>
      </c>
      <c r="I70" s="11" t="n">
        <v>1</v>
      </c>
      <c r="J70" s="1"/>
      <c r="K70" s="8" t="n">
        <f aca="false">B70</f>
        <v>265</v>
      </c>
      <c r="L70" s="15" t="n">
        <f aca="false">(C70-C$207)/C$209</f>
        <v>0.605424065180473</v>
      </c>
      <c r="M70" s="15" t="n">
        <f aca="false">(D70-D$207)/D$209</f>
        <v>0.618329128738941</v>
      </c>
      <c r="N70" s="15" t="n">
        <f aca="false">(E70-E$207)/E$209</f>
        <v>-0.969251436158668</v>
      </c>
      <c r="O70" s="15" t="n">
        <f aca="false">(F70-F$207)/F$209</f>
        <v>1.49702099973896</v>
      </c>
      <c r="P70" s="15" t="n">
        <f aca="false">(G70-G$207)/G$209</f>
        <v>-2.25846803241139</v>
      </c>
      <c r="Q70" s="15" t="n">
        <f aca="false">(H70-H$207)/H$209</f>
        <v>-2.63906626978768</v>
      </c>
      <c r="R70" s="11" t="n">
        <v>1</v>
      </c>
      <c r="S70" s="1"/>
      <c r="T70" s="1"/>
    </row>
    <row r="71" customFormat="false" ht="15" hidden="false" customHeight="false" outlineLevel="0" collapsed="false">
      <c r="A71" s="1"/>
      <c r="B71" s="8" t="n">
        <v>266</v>
      </c>
      <c r="C71" s="24" t="n">
        <v>34.7015155250263</v>
      </c>
      <c r="D71" s="24" t="n">
        <v>16.6582007709418</v>
      </c>
      <c r="E71" s="24" t="n">
        <v>1.80471360378435</v>
      </c>
      <c r="F71" s="25" t="n">
        <v>54845.4897158591</v>
      </c>
      <c r="G71" s="25" t="n">
        <v>-1609.50401865674</v>
      </c>
      <c r="H71" s="25" t="n">
        <v>-4500.39181947384</v>
      </c>
      <c r="I71" s="11" t="n">
        <v>0</v>
      </c>
      <c r="J71" s="1"/>
      <c r="K71" s="8" t="n">
        <f aca="false">B71</f>
        <v>266</v>
      </c>
      <c r="L71" s="15" t="n">
        <f aca="false">(C71-C$207)/C$209</f>
        <v>-0.0261296439316868</v>
      </c>
      <c r="M71" s="15" t="n">
        <f aca="false">(D71-D$207)/D$209</f>
        <v>1.11874633645509</v>
      </c>
      <c r="N71" s="15" t="n">
        <f aca="false">(E71-E$207)/E$209</f>
        <v>1.64586990769703</v>
      </c>
      <c r="O71" s="15" t="n">
        <f aca="false">(F71-F$207)/F$209</f>
        <v>0.222660496997427</v>
      </c>
      <c r="P71" s="15" t="n">
        <f aca="false">(G71-G$207)/G$209</f>
        <v>0.323614302783165</v>
      </c>
      <c r="Q71" s="15" t="n">
        <f aca="false">(H71-H$207)/H$209</f>
        <v>0.237951748380063</v>
      </c>
      <c r="R71" s="11" t="n">
        <v>0</v>
      </c>
      <c r="S71" s="1"/>
      <c r="T71" s="1"/>
    </row>
    <row r="72" customFormat="false" ht="15" hidden="false" customHeight="false" outlineLevel="0" collapsed="false">
      <c r="A72" s="1"/>
      <c r="B72" s="8" t="n">
        <v>267</v>
      </c>
      <c r="C72" s="24" t="n">
        <v>33.8304739974091</v>
      </c>
      <c r="D72" s="24" t="n">
        <v>9.69121165884235</v>
      </c>
      <c r="E72" s="24" t="n">
        <v>0.258901875191633</v>
      </c>
      <c r="F72" s="25" t="n">
        <v>58631.7349997719</v>
      </c>
      <c r="G72" s="25" t="n">
        <v>-6352.86797428044</v>
      </c>
      <c r="H72" s="25" t="n">
        <v>-11290.7306551941</v>
      </c>
      <c r="I72" s="11" t="n">
        <v>1</v>
      </c>
      <c r="J72" s="1"/>
      <c r="K72" s="8" t="n">
        <f aca="false">B72</f>
        <v>267</v>
      </c>
      <c r="L72" s="15" t="n">
        <f aca="false">(C72-C$207)/C$209</f>
        <v>-0.131493715402118</v>
      </c>
      <c r="M72" s="15" t="n">
        <f aca="false">(D72-D$207)/D$209</f>
        <v>0.114716613711145</v>
      </c>
      <c r="N72" s="15" t="n">
        <f aca="false">(E72-E$207)/E$209</f>
        <v>-0.944124385076302</v>
      </c>
      <c r="O72" s="15" t="n">
        <f aca="false">(F72-F$207)/F$209</f>
        <v>0.325715650732148</v>
      </c>
      <c r="P72" s="15" t="n">
        <f aca="false">(G72-G$207)/G$209</f>
        <v>-0.806172325798586</v>
      </c>
      <c r="Q72" s="15" t="n">
        <f aca="false">(H72-H$207)/H$209</f>
        <v>-0.691193974968186</v>
      </c>
      <c r="R72" s="11" t="n">
        <v>1</v>
      </c>
      <c r="S72" s="1"/>
      <c r="T72" s="1"/>
    </row>
    <row r="73" customFormat="false" ht="15" hidden="false" customHeight="false" outlineLevel="0" collapsed="false">
      <c r="A73" s="1"/>
      <c r="B73" s="8" t="n">
        <v>268</v>
      </c>
      <c r="C73" s="24" t="n">
        <v>35.0664178675446</v>
      </c>
      <c r="D73" s="24" t="n">
        <v>7.83719804074279</v>
      </c>
      <c r="E73" s="24" t="n">
        <v>0.932858621139053</v>
      </c>
      <c r="F73" s="25" t="n">
        <v>26496.9062554324</v>
      </c>
      <c r="G73" s="25" t="n">
        <v>-964.146102828874</v>
      </c>
      <c r="H73" s="25" t="n">
        <v>-1309.43929716969</v>
      </c>
      <c r="I73" s="11" t="n">
        <v>0</v>
      </c>
      <c r="J73" s="1"/>
      <c r="K73" s="8" t="n">
        <f aca="false">B73</f>
        <v>268</v>
      </c>
      <c r="L73" s="15" t="n">
        <f aca="false">(C73-C$207)/C$209</f>
        <v>0.018010153400363</v>
      </c>
      <c r="M73" s="15" t="n">
        <f aca="false">(D73-D$207)/D$209</f>
        <v>-0.152469791921552</v>
      </c>
      <c r="N73" s="15" t="n">
        <f aca="false">(E73-E$207)/E$209</f>
        <v>0.185084362206923</v>
      </c>
      <c r="O73" s="15" t="n">
        <f aca="false">(F73-F$207)/F$209</f>
        <v>-0.548939705210477</v>
      </c>
      <c r="P73" s="15" t="n">
        <f aca="false">(G73-G$207)/G$209</f>
        <v>0.477327311266789</v>
      </c>
      <c r="Q73" s="15" t="n">
        <f aca="false">(H73-H$207)/H$209</f>
        <v>0.674580900655899</v>
      </c>
      <c r="R73" s="11" t="n">
        <v>0</v>
      </c>
      <c r="S73" s="1"/>
      <c r="T73" s="1"/>
    </row>
    <row r="74" customFormat="false" ht="15" hidden="false" customHeight="false" outlineLevel="0" collapsed="false">
      <c r="A74" s="1"/>
      <c r="B74" s="8" t="n">
        <v>269</v>
      </c>
      <c r="C74" s="24" t="n">
        <v>32.3805877122143</v>
      </c>
      <c r="D74" s="24" t="n">
        <v>1.6776142454032</v>
      </c>
      <c r="E74" s="24" t="n">
        <v>0.125580218063084</v>
      </c>
      <c r="F74" s="25" t="n">
        <v>38102.1501979406</v>
      </c>
      <c r="G74" s="25" t="n">
        <v>-1225.84363062157</v>
      </c>
      <c r="H74" s="25" t="n">
        <v>-1648.50871430975</v>
      </c>
      <c r="I74" s="11" t="n">
        <v>0</v>
      </c>
      <c r="J74" s="1"/>
      <c r="K74" s="8" t="n">
        <f aca="false">B74</f>
        <v>269</v>
      </c>
      <c r="L74" s="15" t="n">
        <f aca="false">(C74-C$207)/C$209</f>
        <v>-0.306876768142639</v>
      </c>
      <c r="M74" s="15" t="n">
        <f aca="false">(D74-D$207)/D$209</f>
        <v>-1.04014237339761</v>
      </c>
      <c r="N74" s="15" t="n">
        <f aca="false">(E74-E$207)/E$209</f>
        <v>-1.16750367809045</v>
      </c>
      <c r="O74" s="15" t="n">
        <f aca="false">(F74-F$207)/F$209</f>
        <v>-0.233064713247947</v>
      </c>
      <c r="P74" s="15" t="n">
        <f aca="false">(G74-G$207)/G$209</f>
        <v>0.414995520917337</v>
      </c>
      <c r="Q74" s="15" t="n">
        <f aca="false">(H74-H$207)/H$209</f>
        <v>0.628184850845161</v>
      </c>
      <c r="R74" s="11" t="n">
        <v>0</v>
      </c>
      <c r="S74" s="1"/>
      <c r="T74" s="1"/>
    </row>
    <row r="75" customFormat="false" ht="15" hidden="false" customHeight="false" outlineLevel="0" collapsed="false">
      <c r="A75" s="1"/>
      <c r="B75" s="8" t="n">
        <v>270</v>
      </c>
      <c r="C75" s="24" t="n">
        <v>45.6351688857397</v>
      </c>
      <c r="D75" s="24" t="n">
        <v>16.9288149593899</v>
      </c>
      <c r="E75" s="24" t="n">
        <v>0.294413772967516</v>
      </c>
      <c r="F75" s="25" t="n">
        <v>77522.8807299368</v>
      </c>
      <c r="G75" s="25" t="n">
        <v>-8983.68753946333</v>
      </c>
      <c r="H75" s="25" t="n">
        <v>-10935.1399324468</v>
      </c>
      <c r="I75" s="11" t="n">
        <v>0</v>
      </c>
      <c r="J75" s="1"/>
      <c r="K75" s="8" t="n">
        <f aca="false">B75</f>
        <v>270</v>
      </c>
      <c r="L75" s="15" t="n">
        <f aca="false">(C75-C$207)/C$209</f>
        <v>1.29644132152223</v>
      </c>
      <c r="M75" s="15" t="n">
        <f aca="false">(D75-D$207)/D$209</f>
        <v>1.15774520443469</v>
      </c>
      <c r="N75" s="15" t="n">
        <f aca="false">(E75-E$207)/E$209</f>
        <v>-0.884624504939657</v>
      </c>
      <c r="O75" s="15" t="n">
        <f aca="false">(F75-F$207)/F$209</f>
        <v>0.839900491243923</v>
      </c>
      <c r="P75" s="15" t="n">
        <f aca="false">(G75-G$207)/G$209</f>
        <v>-1.4327876972442</v>
      </c>
      <c r="Q75" s="15" t="n">
        <f aca="false">(H75-H$207)/H$209</f>
        <v>-0.642537257343887</v>
      </c>
      <c r="R75" s="11" t="n">
        <v>0</v>
      </c>
      <c r="S75" s="1"/>
      <c r="T75" s="1"/>
    </row>
    <row r="76" customFormat="false" ht="15" hidden="false" customHeight="false" outlineLevel="0" collapsed="false">
      <c r="A76" s="1"/>
      <c r="B76" s="8" t="n">
        <v>271</v>
      </c>
      <c r="C76" s="24" t="n">
        <v>23.6405467599371</v>
      </c>
      <c r="D76" s="24" t="n">
        <v>3.667021832157</v>
      </c>
      <c r="E76" s="24" t="n">
        <v>0.790576815135693</v>
      </c>
      <c r="F76" s="25" t="n">
        <v>19566.6478634722</v>
      </c>
      <c r="G76" s="25" t="n">
        <v>-681.129132681465</v>
      </c>
      <c r="H76" s="25" t="n">
        <v>-3837.86787452706</v>
      </c>
      <c r="I76" s="11" t="n">
        <v>1</v>
      </c>
      <c r="J76" s="1"/>
      <c r="K76" s="8" t="n">
        <f aca="false">B76</f>
        <v>271</v>
      </c>
      <c r="L76" s="15" t="n">
        <f aca="false">(C76-C$207)/C$209</f>
        <v>-1.36410110286453</v>
      </c>
      <c r="M76" s="15" t="n">
        <f aca="false">(D76-D$207)/D$209</f>
        <v>-0.753444014089966</v>
      </c>
      <c r="N76" s="15" t="n">
        <f aca="false">(E76-E$207)/E$209</f>
        <v>-0.0533075833954478</v>
      </c>
      <c r="O76" s="15" t="n">
        <f aca="false">(F76-F$207)/F$209</f>
        <v>-0.737569545712181</v>
      </c>
      <c r="P76" s="15" t="n">
        <f aca="false">(G76-G$207)/G$209</f>
        <v>0.544737021237531</v>
      </c>
      <c r="Q76" s="15" t="n">
        <f aca="false">(H76-H$207)/H$209</f>
        <v>0.32860720828508</v>
      </c>
      <c r="R76" s="11" t="n">
        <v>1</v>
      </c>
      <c r="S76" s="1"/>
      <c r="T76" s="1"/>
    </row>
    <row r="77" customFormat="false" ht="15" hidden="false" customHeight="false" outlineLevel="0" collapsed="false">
      <c r="A77" s="1"/>
      <c r="B77" s="8" t="n">
        <v>272</v>
      </c>
      <c r="C77" s="24" t="n">
        <v>28.7556584556194</v>
      </c>
      <c r="D77" s="24" t="n">
        <v>7.64109329296119</v>
      </c>
      <c r="E77" s="24" t="n">
        <v>0.462109314028159</v>
      </c>
      <c r="F77" s="25" t="n">
        <v>24632.8608726797</v>
      </c>
      <c r="G77" s="25" t="n">
        <v>-1015.74812338505</v>
      </c>
      <c r="H77" s="25" t="n">
        <v>-3726.91638323079</v>
      </c>
      <c r="I77" s="11" t="n">
        <v>0</v>
      </c>
      <c r="J77" s="1"/>
      <c r="K77" s="8" t="n">
        <f aca="false">B77</f>
        <v>272</v>
      </c>
      <c r="L77" s="15" t="n">
        <f aca="false">(C77-C$207)/C$209</f>
        <v>-0.745360230936822</v>
      </c>
      <c r="M77" s="15" t="n">
        <f aca="false">(D77-D$207)/D$209</f>
        <v>-0.180730923434158</v>
      </c>
      <c r="N77" s="15" t="n">
        <f aca="false">(E77-E$207)/E$209</f>
        <v>-0.603652064223344</v>
      </c>
      <c r="O77" s="15" t="n">
        <f aca="false">(F77-F$207)/F$209</f>
        <v>-0.599675848561854</v>
      </c>
      <c r="P77" s="15" t="n">
        <f aca="false">(G77-G$207)/G$209</f>
        <v>0.465036609271837</v>
      </c>
      <c r="Q77" s="15" t="n">
        <f aca="false">(H77-H$207)/H$209</f>
        <v>0.343789087441793</v>
      </c>
      <c r="R77" s="11" t="n">
        <v>0</v>
      </c>
      <c r="S77" s="1"/>
      <c r="T77" s="1"/>
    </row>
    <row r="78" customFormat="false" ht="15" hidden="false" customHeight="false" outlineLevel="0" collapsed="false">
      <c r="A78" s="1"/>
      <c r="B78" s="8" t="n">
        <v>273</v>
      </c>
      <c r="C78" s="24" t="n">
        <v>25.4670309048933</v>
      </c>
      <c r="D78" s="24" t="n">
        <v>3.08050068543299</v>
      </c>
      <c r="E78" s="24" t="n">
        <v>0.245661718469389</v>
      </c>
      <c r="F78" s="25" t="n">
        <v>16515.1253641585</v>
      </c>
      <c r="G78" s="25" t="n">
        <v>-2573.04304262953</v>
      </c>
      <c r="H78" s="25" t="n">
        <v>-6718.54489763908</v>
      </c>
      <c r="I78" s="11" t="n">
        <v>1</v>
      </c>
      <c r="J78" s="1"/>
      <c r="K78" s="8" t="n">
        <f aca="false">B78</f>
        <v>273</v>
      </c>
      <c r="L78" s="15" t="n">
        <f aca="false">(C78-C$207)/C$209</f>
        <v>-1.14316352424502</v>
      </c>
      <c r="M78" s="15" t="n">
        <f aca="false">(D78-D$207)/D$209</f>
        <v>-0.837969001118588</v>
      </c>
      <c r="N78" s="15" t="n">
        <f aca="false">(E78-E$207)/E$209</f>
        <v>-0.966308154103114</v>
      </c>
      <c r="O78" s="15" t="n">
        <f aca="false">(F78-F$207)/F$209</f>
        <v>-0.820626795496787</v>
      </c>
      <c r="P78" s="15" t="n">
        <f aca="false">(G78-G$207)/G$209</f>
        <v>0.0941160994857888</v>
      </c>
      <c r="Q78" s="15" t="n">
        <f aca="false">(H78-H$207)/H$209</f>
        <v>-0.0655658663032075</v>
      </c>
      <c r="R78" s="11" t="n">
        <v>1</v>
      </c>
      <c r="S78" s="1"/>
      <c r="T78" s="1"/>
    </row>
    <row r="79" customFormat="false" ht="15" hidden="false" customHeight="false" outlineLevel="0" collapsed="false">
      <c r="A79" s="1"/>
      <c r="B79" s="8" t="n">
        <v>274</v>
      </c>
      <c r="C79" s="24" t="n">
        <v>29.8784110106366</v>
      </c>
      <c r="D79" s="24" t="n">
        <v>2.4294948045681</v>
      </c>
      <c r="E79" s="24" t="n">
        <v>0.898537044346119</v>
      </c>
      <c r="F79" s="25" t="n">
        <v>16495.2443897273</v>
      </c>
      <c r="G79" s="25" t="n">
        <v>-265.958712343892</v>
      </c>
      <c r="H79" s="25" t="n">
        <v>1126.94322829701</v>
      </c>
      <c r="I79" s="11" t="n">
        <v>0</v>
      </c>
      <c r="J79" s="1"/>
      <c r="K79" s="8" t="n">
        <f aca="false">B79</f>
        <v>274</v>
      </c>
      <c r="L79" s="15" t="n">
        <f aca="false">(C79-C$207)/C$209</f>
        <v>-0.609548358942551</v>
      </c>
      <c r="M79" s="15" t="n">
        <f aca="false">(D79-D$207)/D$209</f>
        <v>-0.931787039808257</v>
      </c>
      <c r="N79" s="15" t="n">
        <f aca="false">(E79-E$207)/E$209</f>
        <v>0.127578854667783</v>
      </c>
      <c r="O79" s="15" t="n">
        <f aca="false">(F79-F$207)/F$209</f>
        <v>-0.821167921790192</v>
      </c>
      <c r="P79" s="15" t="n">
        <f aca="false">(G79-G$207)/G$209</f>
        <v>0.643623379920581</v>
      </c>
      <c r="Q79" s="15" t="n">
        <f aca="false">(H79-H$207)/H$209</f>
        <v>1.00795961101854</v>
      </c>
      <c r="R79" s="11" t="n">
        <v>0</v>
      </c>
      <c r="S79" s="1"/>
      <c r="T79" s="1"/>
    </row>
    <row r="80" customFormat="false" ht="15" hidden="false" customHeight="false" outlineLevel="0" collapsed="false">
      <c r="A80" s="1"/>
      <c r="B80" s="8" t="n">
        <v>275</v>
      </c>
      <c r="C80" s="24" t="n">
        <v>23.6814413839215</v>
      </c>
      <c r="D80" s="24" t="n">
        <v>3.32020519403431</v>
      </c>
      <c r="E80" s="24" t="n">
        <v>0.582158084487244</v>
      </c>
      <c r="F80" s="25" t="n">
        <v>35399.1425740706</v>
      </c>
      <c r="G80" s="25" t="n">
        <v>-334.375178571669</v>
      </c>
      <c r="H80" s="25" t="n">
        <v>-2881.35793405044</v>
      </c>
      <c r="I80" s="11" t="n">
        <v>0</v>
      </c>
      <c r="J80" s="1"/>
      <c r="K80" s="8" t="n">
        <f aca="false">B80</f>
        <v>275</v>
      </c>
      <c r="L80" s="15" t="n">
        <f aca="false">(C80-C$207)/C$209</f>
        <v>-1.35915435354474</v>
      </c>
      <c r="M80" s="15" t="n">
        <f aca="false">(D80-D$207)/D$209</f>
        <v>-0.8034246021768</v>
      </c>
      <c r="N80" s="15" t="n">
        <f aca="false">(E80-E$207)/E$209</f>
        <v>-0.402511378981844</v>
      </c>
      <c r="O80" s="15" t="n">
        <f aca="false">(F80-F$207)/F$209</f>
        <v>-0.306635981175994</v>
      </c>
      <c r="P80" s="15" t="n">
        <f aca="false">(G80-G$207)/G$209</f>
        <v>0.627327770002789</v>
      </c>
      <c r="Q80" s="15" t="n">
        <f aca="false">(H80-H$207)/H$209</f>
        <v>0.459489796331907</v>
      </c>
      <c r="R80" s="11" t="n">
        <v>0</v>
      </c>
      <c r="S80" s="1"/>
      <c r="T80" s="1"/>
    </row>
    <row r="81" customFormat="false" ht="15" hidden="false" customHeight="false" outlineLevel="0" collapsed="false">
      <c r="A81" s="1"/>
      <c r="B81" s="8" t="n">
        <v>276</v>
      </c>
      <c r="C81" s="24" t="n">
        <v>28.0067586499337</v>
      </c>
      <c r="D81" s="24" t="n">
        <v>7.16962350315192</v>
      </c>
      <c r="E81" s="24" t="n">
        <v>0.547313147305158</v>
      </c>
      <c r="F81" s="25" t="n">
        <v>21383.3939897605</v>
      </c>
      <c r="G81" s="25" t="n">
        <v>-1387.76855690157</v>
      </c>
      <c r="H81" s="25" t="n">
        <v>-3139.10053371638</v>
      </c>
      <c r="I81" s="11" t="n">
        <v>0</v>
      </c>
      <c r="J81" s="1"/>
      <c r="K81" s="8" t="n">
        <f aca="false">B81</f>
        <v>276</v>
      </c>
      <c r="L81" s="15" t="n">
        <f aca="false">(C81-C$207)/C$209</f>
        <v>-0.835949634712221</v>
      </c>
      <c r="M81" s="15" t="n">
        <f aca="false">(D81-D$207)/D$209</f>
        <v>-0.24867557997485</v>
      </c>
      <c r="N81" s="15" t="n">
        <f aca="false">(E81-E$207)/E$209</f>
        <v>-0.460893772364127</v>
      </c>
      <c r="O81" s="15" t="n">
        <f aca="false">(F81-F$207)/F$209</f>
        <v>-0.68812080763462</v>
      </c>
      <c r="P81" s="15" t="n">
        <f aca="false">(G81-G$207)/G$209</f>
        <v>0.376427825447049</v>
      </c>
      <c r="Q81" s="15" t="n">
        <f aca="false">(H81-H$207)/H$209</f>
        <v>0.424221978333711</v>
      </c>
      <c r="R81" s="11" t="n">
        <v>0</v>
      </c>
      <c r="S81" s="1"/>
      <c r="T81" s="1"/>
    </row>
    <row r="82" customFormat="false" ht="15" hidden="false" customHeight="false" outlineLevel="0" collapsed="false">
      <c r="A82" s="1"/>
      <c r="B82" s="8" t="n">
        <v>277</v>
      </c>
      <c r="C82" s="24" t="n">
        <v>41.8699171400367</v>
      </c>
      <c r="D82" s="24" t="n">
        <v>7.49594843410133</v>
      </c>
      <c r="E82" s="24" t="n">
        <v>0.547214486269254</v>
      </c>
      <c r="F82" s="25" t="n">
        <v>43723.4533161946</v>
      </c>
      <c r="G82" s="25" t="n">
        <v>-1306.08259696609</v>
      </c>
      <c r="H82" s="25" t="n">
        <v>-1129.34018154185</v>
      </c>
      <c r="I82" s="11" t="n">
        <v>0</v>
      </c>
      <c r="J82" s="1"/>
      <c r="K82" s="8" t="n">
        <f aca="false">B82</f>
        <v>277</v>
      </c>
      <c r="L82" s="15" t="n">
        <f aca="false">(C82-C$207)/C$209</f>
        <v>0.840983985149656</v>
      </c>
      <c r="M82" s="15" t="n">
        <f aca="false">(D82-D$207)/D$209</f>
        <v>-0.201648101580121</v>
      </c>
      <c r="N82" s="15" t="n">
        <f aca="false">(E82-E$207)/E$209</f>
        <v>-0.461059078083565</v>
      </c>
      <c r="O82" s="15" t="n">
        <f aca="false">(F82-F$207)/F$209</f>
        <v>-0.0800624079027275</v>
      </c>
      <c r="P82" s="15" t="n">
        <f aca="false">(G82-G$207)/G$209</f>
        <v>0.395883997510033</v>
      </c>
      <c r="Q82" s="15" t="n">
        <f aca="false">(H82-H$207)/H$209</f>
        <v>0.69922449018992</v>
      </c>
      <c r="R82" s="11" t="n">
        <v>0</v>
      </c>
      <c r="S82" s="1"/>
      <c r="T82" s="1"/>
    </row>
    <row r="83" customFormat="false" ht="15" hidden="false" customHeight="false" outlineLevel="0" collapsed="false">
      <c r="A83" s="1"/>
      <c r="B83" s="8" t="n">
        <v>278</v>
      </c>
      <c r="C83" s="24" t="n">
        <v>49.4797310891357</v>
      </c>
      <c r="D83" s="24" t="n">
        <v>8.70680176575539</v>
      </c>
      <c r="E83" s="24" t="n">
        <v>0.265980525030327</v>
      </c>
      <c r="F83" s="25" t="n">
        <v>68045.4773602262</v>
      </c>
      <c r="G83" s="25" t="n">
        <v>-2565.90520923702</v>
      </c>
      <c r="H83" s="25" t="n">
        <v>-11141.350768595</v>
      </c>
      <c r="I83" s="11" t="n">
        <v>1</v>
      </c>
      <c r="J83" s="1"/>
      <c r="K83" s="8" t="n">
        <f aca="false">B83</f>
        <v>278</v>
      </c>
      <c r="L83" s="15" t="n">
        <f aca="false">(C83-C$207)/C$209</f>
        <v>1.76149231384318</v>
      </c>
      <c r="M83" s="15" t="n">
        <f aca="false">(D83-D$207)/D$209</f>
        <v>-0.027149086969511</v>
      </c>
      <c r="N83" s="15" t="n">
        <f aca="false">(E83-E$207)/E$209</f>
        <v>-0.932264167985409</v>
      </c>
      <c r="O83" s="15" t="n">
        <f aca="false">(F83-F$207)/F$209</f>
        <v>0.58194169881668</v>
      </c>
      <c r="P83" s="15" t="n">
        <f aca="false">(G83-G$207)/G$209</f>
        <v>0.0958162070042812</v>
      </c>
      <c r="Q83" s="15" t="n">
        <f aca="false">(H83-H$207)/H$209</f>
        <v>-0.670753804581152</v>
      </c>
      <c r="R83" s="11" t="n">
        <v>1</v>
      </c>
      <c r="S83" s="1"/>
      <c r="T83" s="1"/>
    </row>
    <row r="84" customFormat="false" ht="15" hidden="false" customHeight="false" outlineLevel="0" collapsed="false">
      <c r="A84" s="1"/>
      <c r="B84" s="8" t="n">
        <v>279</v>
      </c>
      <c r="C84" s="24" t="n">
        <v>32.1900728180351</v>
      </c>
      <c r="D84" s="24" t="n">
        <v>3.4551143817064</v>
      </c>
      <c r="E84" s="24" t="n">
        <v>1.56306404286501</v>
      </c>
      <c r="F84" s="25" t="n">
        <v>54010.3268656818</v>
      </c>
      <c r="G84" s="25" t="n">
        <v>-393.85901682599</v>
      </c>
      <c r="H84" s="25" t="n">
        <v>-1573.43160454962</v>
      </c>
      <c r="I84" s="11" t="n">
        <v>1</v>
      </c>
      <c r="J84" s="1"/>
      <c r="K84" s="8" t="n">
        <f aca="false">B84</f>
        <v>279</v>
      </c>
      <c r="L84" s="15" t="n">
        <f aca="false">(C84-C$207)/C$209</f>
        <v>-0.3299220814716</v>
      </c>
      <c r="M84" s="15" t="n">
        <f aca="false">(D84-D$207)/D$209</f>
        <v>-0.783982511466657</v>
      </c>
      <c r="N84" s="15" t="n">
        <f aca="false">(E84-E$207)/E$209</f>
        <v>1.2409881410138</v>
      </c>
      <c r="O84" s="15" t="n">
        <f aca="false">(F84-F$207)/F$209</f>
        <v>0.199928785376882</v>
      </c>
      <c r="P84" s="15" t="n">
        <f aca="false">(G84-G$207)/G$209</f>
        <v>0.613159756393634</v>
      </c>
      <c r="Q84" s="15" t="n">
        <f aca="false">(H84-H$207)/H$209</f>
        <v>0.638457913374532</v>
      </c>
      <c r="R84" s="11" t="n">
        <v>1</v>
      </c>
      <c r="S84" s="1"/>
      <c r="T84" s="1"/>
    </row>
    <row r="85" customFormat="false" ht="15" hidden="false" customHeight="false" outlineLevel="0" collapsed="false">
      <c r="A85" s="1"/>
      <c r="B85" s="8" t="n">
        <v>280</v>
      </c>
      <c r="C85" s="24" t="n">
        <v>36.4106137674415</v>
      </c>
      <c r="D85" s="24" t="n">
        <v>0.867947817884961</v>
      </c>
      <c r="E85" s="24" t="n">
        <v>0.696118928292582</v>
      </c>
      <c r="F85" s="25" t="n">
        <v>24452.6586424071</v>
      </c>
      <c r="G85" s="25" t="n">
        <v>-737.81662576675</v>
      </c>
      <c r="H85" s="25" t="n">
        <v>-2564.86041937193</v>
      </c>
      <c r="I85" s="11" t="n">
        <v>0</v>
      </c>
      <c r="J85" s="1"/>
      <c r="K85" s="8" t="n">
        <f aca="false">B85</f>
        <v>280</v>
      </c>
      <c r="L85" s="15" t="n">
        <f aca="false">(C85-C$207)/C$209</f>
        <v>0.180608546676096</v>
      </c>
      <c r="M85" s="15" t="n">
        <f aca="false">(D85-D$207)/D$209</f>
        <v>-1.15682536882879</v>
      </c>
      <c r="N85" s="15" t="n">
        <f aca="false">(E85-E$207)/E$209</f>
        <v>-0.211570962632328</v>
      </c>
      <c r="O85" s="15" t="n">
        <f aca="false">(F85-F$207)/F$209</f>
        <v>-0.604580646627365</v>
      </c>
      <c r="P85" s="15" t="n">
        <f aca="false">(G85-G$207)/G$209</f>
        <v>0.531235048313938</v>
      </c>
      <c r="Q85" s="15" t="n">
        <f aca="false">(H85-H$207)/H$209</f>
        <v>0.50279725407863</v>
      </c>
      <c r="R85" s="11" t="n">
        <v>0</v>
      </c>
      <c r="S85" s="1"/>
      <c r="T85" s="1"/>
    </row>
    <row r="86" customFormat="false" ht="15" hidden="false" customHeight="false" outlineLevel="0" collapsed="false">
      <c r="A86" s="1"/>
      <c r="B86" s="8" t="n">
        <v>281</v>
      </c>
      <c r="C86" s="24" t="n">
        <v>45.1890974778495</v>
      </c>
      <c r="D86" s="24" t="n">
        <v>8.42938583837657</v>
      </c>
      <c r="E86" s="24" t="n">
        <v>0.253322003723572</v>
      </c>
      <c r="F86" s="25" t="n">
        <v>69448.2309406476</v>
      </c>
      <c r="G86" s="25" t="n">
        <v>-1557.39501317432</v>
      </c>
      <c r="H86" s="25" t="n">
        <v>-7387.95843942734</v>
      </c>
      <c r="I86" s="11" t="n">
        <v>0</v>
      </c>
      <c r="J86" s="1"/>
      <c r="K86" s="8" t="n">
        <f aca="false">B86</f>
        <v>281</v>
      </c>
      <c r="L86" s="15" t="n">
        <f aca="false">(C86-C$207)/C$209</f>
        <v>1.24248304489398</v>
      </c>
      <c r="M86" s="15" t="n">
        <f aca="false">(D86-D$207)/D$209</f>
        <v>-0.0671281700668541</v>
      </c>
      <c r="N86" s="15" t="n">
        <f aca="false">(E86-E$207)/E$209</f>
        <v>-0.953473411862276</v>
      </c>
      <c r="O86" s="15" t="n">
        <f aca="false">(F86-F$207)/F$209</f>
        <v>0.620122264269341</v>
      </c>
      <c r="P86" s="15" t="n">
        <f aca="false">(G86-G$207)/G$209</f>
        <v>0.336025759751996</v>
      </c>
      <c r="Q86" s="15" t="n">
        <f aca="false">(H86-H$207)/H$209</f>
        <v>-0.157164053750359</v>
      </c>
      <c r="R86" s="11" t="n">
        <v>0</v>
      </c>
      <c r="S86" s="1"/>
      <c r="T86" s="1"/>
    </row>
    <row r="87" customFormat="false" ht="15" hidden="false" customHeight="false" outlineLevel="0" collapsed="false">
      <c r="A87" s="1"/>
      <c r="B87" s="8" t="n">
        <v>282</v>
      </c>
      <c r="C87" s="24" t="n">
        <v>34.8111434829536</v>
      </c>
      <c r="D87" s="24" t="n">
        <v>17.9878669388121</v>
      </c>
      <c r="E87" s="24" t="n">
        <v>0.128690837411314</v>
      </c>
      <c r="F87" s="25" t="n">
        <v>52717.024303784</v>
      </c>
      <c r="G87" s="25" t="n">
        <v>-1726.73109240081</v>
      </c>
      <c r="H87" s="25" t="n">
        <v>-10154.4492996455</v>
      </c>
      <c r="I87" s="11" t="n">
        <v>0</v>
      </c>
      <c r="J87" s="1"/>
      <c r="K87" s="8" t="n">
        <f aca="false">B87</f>
        <v>282</v>
      </c>
      <c r="L87" s="15" t="n">
        <f aca="false">(C87-C$207)/C$209</f>
        <v>-0.0128686826250495</v>
      </c>
      <c r="M87" s="15" t="n">
        <f aca="false">(D87-D$207)/D$209</f>
        <v>1.31036775747185</v>
      </c>
      <c r="N87" s="15" t="n">
        <f aca="false">(E87-E$207)/E$209</f>
        <v>-1.16229186205239</v>
      </c>
      <c r="O87" s="15" t="n">
        <f aca="false">(F87-F$207)/F$209</f>
        <v>0.164727290400268</v>
      </c>
      <c r="P87" s="15" t="n">
        <f aca="false">(G87-G$207)/G$209</f>
        <v>0.295692856808773</v>
      </c>
      <c r="Q87" s="15" t="n">
        <f aca="false">(H87-H$207)/H$209</f>
        <v>-0.535712637796248</v>
      </c>
      <c r="R87" s="11" t="n">
        <v>0</v>
      </c>
      <c r="S87" s="1"/>
      <c r="T87" s="1"/>
    </row>
    <row r="88" customFormat="false" ht="15" hidden="false" customHeight="false" outlineLevel="0" collapsed="false">
      <c r="A88" s="1"/>
      <c r="B88" s="8" t="n">
        <v>283</v>
      </c>
      <c r="C88" s="24" t="n">
        <v>44.973538460834</v>
      </c>
      <c r="D88" s="24" t="n">
        <v>17.0722286337039</v>
      </c>
      <c r="E88" s="24" t="n">
        <v>1.3603447155426</v>
      </c>
      <c r="F88" s="25" t="n">
        <v>30033.4173338013</v>
      </c>
      <c r="G88" s="25" t="n">
        <v>-4352.40834795152</v>
      </c>
      <c r="H88" s="25" t="n">
        <v>-9668.93791491214</v>
      </c>
      <c r="I88" s="11" t="n">
        <v>0</v>
      </c>
      <c r="J88" s="1"/>
      <c r="K88" s="8" t="n">
        <f aca="false">B88</f>
        <v>283</v>
      </c>
      <c r="L88" s="15" t="n">
        <f aca="false">(C88-C$207)/C$209</f>
        <v>1.21640831142284</v>
      </c>
      <c r="M88" s="15" t="n">
        <f aca="false">(D88-D$207)/D$209</f>
        <v>1.17841289737096</v>
      </c>
      <c r="N88" s="15" t="n">
        <f aca="false">(E88-E$207)/E$209</f>
        <v>0.901333646816181</v>
      </c>
      <c r="O88" s="15" t="n">
        <f aca="false">(F88-F$207)/F$209</f>
        <v>-0.452681891588533</v>
      </c>
      <c r="P88" s="15" t="n">
        <f aca="false">(G88-G$207)/G$209</f>
        <v>-0.329697706100787</v>
      </c>
      <c r="Q88" s="15" t="n">
        <f aca="false">(H88-H$207)/H$209</f>
        <v>-0.469278423293015</v>
      </c>
      <c r="R88" s="11" t="n">
        <v>0</v>
      </c>
      <c r="S88" s="1"/>
      <c r="T88" s="1"/>
    </row>
    <row r="89" customFormat="false" ht="15" hidden="false" customHeight="false" outlineLevel="0" collapsed="false">
      <c r="A89" s="1"/>
      <c r="B89" s="8" t="n">
        <v>284</v>
      </c>
      <c r="C89" s="24" t="n">
        <v>31.7649640470093</v>
      </c>
      <c r="D89" s="24" t="n">
        <v>14.6880582335964</v>
      </c>
      <c r="E89" s="24" t="n">
        <v>1.18004978108639</v>
      </c>
      <c r="F89" s="25" t="n">
        <v>27608.8668888697</v>
      </c>
      <c r="G89" s="25" t="n">
        <v>-386.673146593585</v>
      </c>
      <c r="H89" s="25" t="n">
        <v>-1070.5348464913</v>
      </c>
      <c r="I89" s="11" t="n">
        <v>0</v>
      </c>
      <c r="J89" s="1"/>
      <c r="K89" s="8" t="n">
        <f aca="false">B89</f>
        <v>284</v>
      </c>
      <c r="L89" s="15" t="n">
        <f aca="false">(C89-C$207)/C$209</f>
        <v>-0.381344648034647</v>
      </c>
      <c r="M89" s="15" t="n">
        <f aca="false">(D89-D$207)/D$209</f>
        <v>0.834824310209679</v>
      </c>
      <c r="N89" s="15" t="n">
        <f aca="false">(E89-E$207)/E$209</f>
        <v>0.599251030531057</v>
      </c>
      <c r="O89" s="15" t="n">
        <f aca="false">(F89-F$207)/F$209</f>
        <v>-0.518674028944672</v>
      </c>
      <c r="P89" s="15" t="n">
        <f aca="false">(G89-G$207)/G$209</f>
        <v>0.61487130545022</v>
      </c>
      <c r="Q89" s="15" t="n">
        <f aca="false">(H89-H$207)/H$209</f>
        <v>0.707271029087929</v>
      </c>
      <c r="R89" s="11" t="n">
        <v>0</v>
      </c>
      <c r="S89" s="1"/>
      <c r="T89" s="1"/>
    </row>
    <row r="90" customFormat="false" ht="15" hidden="false" customHeight="false" outlineLevel="0" collapsed="false">
      <c r="A90" s="1"/>
      <c r="B90" s="8" t="n">
        <v>285</v>
      </c>
      <c r="C90" s="24" t="n">
        <v>34.6921441337681</v>
      </c>
      <c r="D90" s="24" t="n">
        <v>5.51343929136523</v>
      </c>
      <c r="E90" s="24" t="n">
        <v>0.599020960321513</v>
      </c>
      <c r="F90" s="25" t="n">
        <v>29259.0444941545</v>
      </c>
      <c r="G90" s="25" t="n">
        <v>-2330.29086895195</v>
      </c>
      <c r="H90" s="25" t="n">
        <v>-5088.5912202473</v>
      </c>
      <c r="I90" s="11" t="n">
        <v>0</v>
      </c>
      <c r="J90" s="1"/>
      <c r="K90" s="8" t="n">
        <f aca="false">B90</f>
        <v>285</v>
      </c>
      <c r="L90" s="15" t="n">
        <f aca="false">(C90-C$207)/C$209</f>
        <v>-0.027263238492915</v>
      </c>
      <c r="M90" s="15" t="n">
        <f aca="false">(D90-D$207)/D$209</f>
        <v>-0.487352309365058</v>
      </c>
      <c r="N90" s="15" t="n">
        <f aca="false">(E90-E$207)/E$209</f>
        <v>-0.374257775155029</v>
      </c>
      <c r="O90" s="15" t="n">
        <f aca="false">(F90-F$207)/F$209</f>
        <v>-0.473759002566224</v>
      </c>
      <c r="P90" s="15" t="n">
        <f aca="false">(G90-G$207)/G$209</f>
        <v>0.151935436657866</v>
      </c>
      <c r="Q90" s="15" t="n">
        <f aca="false">(H90-H$207)/H$209</f>
        <v>0.157466374832914</v>
      </c>
      <c r="R90" s="11" t="n">
        <v>0</v>
      </c>
      <c r="S90" s="1"/>
      <c r="T90" s="1"/>
    </row>
    <row r="91" customFormat="false" ht="15" hidden="false" customHeight="false" outlineLevel="0" collapsed="false">
      <c r="A91" s="1"/>
      <c r="B91" s="8" t="n">
        <v>286</v>
      </c>
      <c r="C91" s="24" t="n">
        <v>28.4852147664706</v>
      </c>
      <c r="D91" s="24" t="n">
        <v>9.16993781803347</v>
      </c>
      <c r="E91" s="24" t="n">
        <v>1.02744965893937</v>
      </c>
      <c r="F91" s="25" t="n">
        <v>31945.5061954201</v>
      </c>
      <c r="G91" s="25" t="n">
        <v>-1896.63222864021</v>
      </c>
      <c r="H91" s="25" t="n">
        <v>-2349.3821120703</v>
      </c>
      <c r="I91" s="11" t="n">
        <v>0</v>
      </c>
      <c r="J91" s="1"/>
      <c r="K91" s="8" t="n">
        <f aca="false">B91</f>
        <v>286</v>
      </c>
      <c r="L91" s="15" t="n">
        <f aca="false">(C91-C$207)/C$209</f>
        <v>-0.778073996341499</v>
      </c>
      <c r="M91" s="15" t="n">
        <f aca="false">(D91-D$207)/D$209</f>
        <v>0.0395945744141303</v>
      </c>
      <c r="N91" s="15" t="n">
        <f aca="false">(E91-E$207)/E$209</f>
        <v>0.343570834730567</v>
      </c>
      <c r="O91" s="15" t="n">
        <f aca="false">(F91-F$207)/F$209</f>
        <v>-0.400638086495973</v>
      </c>
      <c r="P91" s="15" t="n">
        <f aca="false">(G91-G$207)/G$209</f>
        <v>0.255225367132686</v>
      </c>
      <c r="Q91" s="15" t="n">
        <f aca="false">(H91-H$207)/H$209</f>
        <v>0.532281901685674</v>
      </c>
      <c r="R91" s="11" t="n">
        <v>0</v>
      </c>
      <c r="S91" s="1"/>
      <c r="T91" s="1"/>
    </row>
    <row r="92" customFormat="false" ht="15" hidden="false" customHeight="false" outlineLevel="0" collapsed="false">
      <c r="A92" s="1"/>
      <c r="B92" s="8" t="n">
        <v>287</v>
      </c>
      <c r="C92" s="24" t="n">
        <v>25.620189034208</v>
      </c>
      <c r="D92" s="24" t="n">
        <v>2.76893678927174</v>
      </c>
      <c r="E92" s="24" t="n">
        <v>0.0923969422244988</v>
      </c>
      <c r="F92" s="25" t="n">
        <v>38752.8398266937</v>
      </c>
      <c r="G92" s="25" t="n">
        <v>-1646.8269039384</v>
      </c>
      <c r="H92" s="25" t="n">
        <v>-2679.37784355926</v>
      </c>
      <c r="I92" s="11" t="n">
        <v>0</v>
      </c>
      <c r="J92" s="1"/>
      <c r="K92" s="8" t="n">
        <f aca="false">B92</f>
        <v>287</v>
      </c>
      <c r="L92" s="15" t="n">
        <f aca="false">(C92-C$207)/C$209</f>
        <v>-1.12463700906551</v>
      </c>
      <c r="M92" s="15" t="n">
        <f aca="false">(D92-D$207)/D$209</f>
        <v>-0.882869230937598</v>
      </c>
      <c r="N92" s="15" t="n">
        <f aca="false">(E92-E$207)/E$209</f>
        <v>-1.22310197214383</v>
      </c>
      <c r="O92" s="15" t="n">
        <f aca="false">(F92-F$207)/F$209</f>
        <v>-0.215354048804297</v>
      </c>
      <c r="P92" s="15" t="n">
        <f aca="false">(G92-G$207)/G$209</f>
        <v>0.314724641958948</v>
      </c>
      <c r="Q92" s="15" t="n">
        <f aca="false">(H92-H$207)/H$209</f>
        <v>0.487127435899192</v>
      </c>
      <c r="R92" s="11" t="n">
        <v>0</v>
      </c>
      <c r="S92" s="1"/>
      <c r="T92" s="1"/>
    </row>
    <row r="93" customFormat="false" ht="15" hidden="false" customHeight="false" outlineLevel="0" collapsed="false">
      <c r="A93" s="1"/>
      <c r="B93" s="8" t="n">
        <v>288</v>
      </c>
      <c r="C93" s="24" t="n">
        <v>34.3267483532734</v>
      </c>
      <c r="D93" s="24" t="n">
        <v>9.28254822037915</v>
      </c>
      <c r="E93" s="24" t="n">
        <v>1.84085360886739</v>
      </c>
      <c r="F93" s="25" t="n">
        <v>33107.8768081448</v>
      </c>
      <c r="G93" s="25" t="n">
        <v>-112.411915002652</v>
      </c>
      <c r="H93" s="25" t="n">
        <v>-1512.75256591035</v>
      </c>
      <c r="I93" s="11" t="n">
        <v>0</v>
      </c>
      <c r="J93" s="1"/>
      <c r="K93" s="8" t="n">
        <f aca="false">B93</f>
        <v>288</v>
      </c>
      <c r="L93" s="15" t="n">
        <f aca="false">(C93-C$207)/C$209</f>
        <v>-0.0714627237187815</v>
      </c>
      <c r="M93" s="15" t="n">
        <f aca="false">(D93-D$207)/D$209</f>
        <v>0.0558231330103914</v>
      </c>
      <c r="N93" s="15" t="n">
        <f aca="false">(E93-E$207)/E$209</f>
        <v>1.70642217623951</v>
      </c>
      <c r="O93" s="15" t="n">
        <f aca="false">(F93-F$207)/F$209</f>
        <v>-0.369000336374494</v>
      </c>
      <c r="P93" s="15" t="n">
        <f aca="false">(G93-G$207)/G$209</f>
        <v>0.680195551088685</v>
      </c>
      <c r="Q93" s="15" t="n">
        <f aca="false">(H93-H$207)/H$209</f>
        <v>0.646760837663373</v>
      </c>
      <c r="R93" s="11" t="n">
        <v>0</v>
      </c>
      <c r="S93" s="1"/>
      <c r="T93" s="1"/>
    </row>
    <row r="94" customFormat="false" ht="15" hidden="false" customHeight="false" outlineLevel="0" collapsed="false">
      <c r="A94" s="1"/>
      <c r="B94" s="8" t="n">
        <v>289</v>
      </c>
      <c r="C94" s="24" t="n">
        <v>37.7991456985317</v>
      </c>
      <c r="D94" s="24" t="n">
        <v>0.141637271183693</v>
      </c>
      <c r="E94" s="24" t="n">
        <v>1.21418510547536</v>
      </c>
      <c r="F94" s="25" t="n">
        <v>26062.0348655295</v>
      </c>
      <c r="G94" s="25" t="n">
        <v>-472.042206468181</v>
      </c>
      <c r="H94" s="25" t="n">
        <v>-3531.83645805682</v>
      </c>
      <c r="I94" s="11" t="n">
        <v>0</v>
      </c>
      <c r="J94" s="1"/>
      <c r="K94" s="8" t="n">
        <f aca="false">B94</f>
        <v>289</v>
      </c>
      <c r="L94" s="15" t="n">
        <f aca="false">(C94-C$207)/C$209</f>
        <v>0.348569973298983</v>
      </c>
      <c r="M94" s="15" t="n">
        <f aca="false">(D94-D$207)/D$209</f>
        <v>-1.26149574581618</v>
      </c>
      <c r="N94" s="15" t="n">
        <f aca="false">(E94-E$207)/E$209</f>
        <v>0.656444473764856</v>
      </c>
      <c r="O94" s="15" t="n">
        <f aca="false">(F94-F$207)/F$209</f>
        <v>-0.560776164441391</v>
      </c>
      <c r="P94" s="15" t="n">
        <f aca="false">(G94-G$207)/G$209</f>
        <v>0.594537883169486</v>
      </c>
      <c r="Q94" s="15" t="n">
        <f aca="false">(H94-H$207)/H$209</f>
        <v>0.370482553345585</v>
      </c>
      <c r="R94" s="11" t="n">
        <v>0</v>
      </c>
      <c r="S94" s="1"/>
      <c r="T94" s="1"/>
    </row>
    <row r="95" customFormat="false" ht="15" hidden="false" customHeight="false" outlineLevel="0" collapsed="false">
      <c r="A95" s="1"/>
      <c r="B95" s="8" t="n">
        <v>290</v>
      </c>
      <c r="C95" s="24" t="n">
        <v>27.850834301334</v>
      </c>
      <c r="D95" s="24" t="n">
        <v>5.72436476977381</v>
      </c>
      <c r="E95" s="24" t="n">
        <v>0.487447052720221</v>
      </c>
      <c r="F95" s="25" t="n">
        <v>59483.9659173791</v>
      </c>
      <c r="G95" s="25" t="n">
        <v>-4055.22475107847</v>
      </c>
      <c r="H95" s="25" t="n">
        <v>-18060.9605629987</v>
      </c>
      <c r="I95" s="11" t="n">
        <v>0</v>
      </c>
      <c r="J95" s="1"/>
      <c r="K95" s="8" t="n">
        <f aca="false">B95</f>
        <v>290</v>
      </c>
      <c r="L95" s="15" t="n">
        <f aca="false">(C95-C$207)/C$209</f>
        <v>-0.854810760948968</v>
      </c>
      <c r="M95" s="15" t="n">
        <f aca="false">(D95-D$207)/D$209</f>
        <v>-0.456955326364408</v>
      </c>
      <c r="N95" s="15" t="n">
        <f aca="false">(E95-E$207)/E$209</f>
        <v>-0.561198900367505</v>
      </c>
      <c r="O95" s="15" t="n">
        <f aca="false">(F95-F$207)/F$209</f>
        <v>0.348911926104126</v>
      </c>
      <c r="P95" s="15" t="n">
        <f aca="false">(G95-G$207)/G$209</f>
        <v>-0.258913752534892</v>
      </c>
      <c r="Q95" s="15" t="n">
        <f aca="false">(H95-H$207)/H$209</f>
        <v>-1.6175881236416</v>
      </c>
      <c r="R95" s="11" t="n">
        <v>0</v>
      </c>
      <c r="S95" s="1"/>
      <c r="T95" s="1"/>
    </row>
    <row r="96" customFormat="false" ht="15" hidden="false" customHeight="false" outlineLevel="0" collapsed="false">
      <c r="A96" s="1"/>
      <c r="B96" s="8" t="n">
        <v>291</v>
      </c>
      <c r="C96" s="24" t="n">
        <v>17.0134794001494</v>
      </c>
      <c r="D96" s="24" t="n">
        <v>0.670595383427073</v>
      </c>
      <c r="E96" s="24" t="n">
        <v>0.724896637196497</v>
      </c>
      <c r="F96" s="25" t="n">
        <v>18195.4228145782</v>
      </c>
      <c r="G96" s="25" t="n">
        <v>-1001.42467872054</v>
      </c>
      <c r="H96" s="25" t="n">
        <v>-2136.1915732733</v>
      </c>
      <c r="I96" s="11" t="n">
        <v>1</v>
      </c>
      <c r="J96" s="1"/>
      <c r="K96" s="8" t="n">
        <f aca="false">B96</f>
        <v>291</v>
      </c>
      <c r="L96" s="15" t="n">
        <f aca="false">(C96-C$207)/C$209</f>
        <v>-2.16573314542187</v>
      </c>
      <c r="M96" s="15" t="n">
        <f aca="false">(D96-D$207)/D$209</f>
        <v>-1.18526630749877</v>
      </c>
      <c r="N96" s="15" t="n">
        <f aca="false">(E96-E$207)/E$209</f>
        <v>-0.163354158191282</v>
      </c>
      <c r="O96" s="15" t="n">
        <f aca="false">(F96-F$207)/F$209</f>
        <v>-0.774891958187433</v>
      </c>
      <c r="P96" s="15" t="n">
        <f aca="false">(G96-G$207)/G$209</f>
        <v>0.468448204167062</v>
      </c>
      <c r="Q96" s="15" t="n">
        <f aca="false">(H96-H$207)/H$209</f>
        <v>0.561453505956659</v>
      </c>
      <c r="R96" s="11" t="n">
        <v>1</v>
      </c>
      <c r="S96" s="1"/>
      <c r="T96" s="1"/>
    </row>
    <row r="97" customFormat="false" ht="15" hidden="false" customHeight="false" outlineLevel="0" collapsed="false">
      <c r="A97" s="1"/>
      <c r="B97" s="8" t="n">
        <v>292</v>
      </c>
      <c r="C97" s="24" t="n">
        <v>39.6825712557949</v>
      </c>
      <c r="D97" s="24" t="n">
        <v>20.8849067839133</v>
      </c>
      <c r="E97" s="24" t="n">
        <v>1.30318547171418</v>
      </c>
      <c r="F97" s="25" t="n">
        <v>75202.1664093836</v>
      </c>
      <c r="G97" s="25" t="n">
        <v>-13973.7019737799</v>
      </c>
      <c r="H97" s="25" t="n">
        <v>-17536.5486451797</v>
      </c>
      <c r="I97" s="11" t="n">
        <v>0</v>
      </c>
      <c r="J97" s="1"/>
      <c r="K97" s="8" t="n">
        <f aca="false">B97</f>
        <v>292</v>
      </c>
      <c r="L97" s="15" t="n">
        <f aca="false">(C97-C$207)/C$209</f>
        <v>0.576395373963386</v>
      </c>
      <c r="M97" s="15" t="n">
        <f aca="false">(D97-D$207)/D$209</f>
        <v>1.72786720603616</v>
      </c>
      <c r="N97" s="15" t="n">
        <f aca="false">(E97-E$207)/E$209</f>
        <v>0.805563824038594</v>
      </c>
      <c r="O97" s="15" t="n">
        <f aca="false">(F97-F$207)/F$209</f>
        <v>0.776734596499822</v>
      </c>
      <c r="P97" s="15" t="n">
        <f aca="false">(G97-G$207)/G$209</f>
        <v>-2.62132217131441</v>
      </c>
      <c r="Q97" s="15" t="n">
        <f aca="false">(H97-H$207)/H$209</f>
        <v>-1.5458310136501</v>
      </c>
      <c r="R97" s="11" t="n">
        <v>0</v>
      </c>
      <c r="S97" s="1"/>
      <c r="T97" s="1"/>
    </row>
    <row r="98" customFormat="false" ht="15" hidden="false" customHeight="false" outlineLevel="0" collapsed="false">
      <c r="A98" s="1"/>
      <c r="B98" s="8" t="n">
        <v>293</v>
      </c>
      <c r="C98" s="24" t="n">
        <v>34.7528271111246</v>
      </c>
      <c r="D98" s="24" t="n">
        <v>8.69001218778553</v>
      </c>
      <c r="E98" s="24" t="n">
        <v>1.78030652860638</v>
      </c>
      <c r="F98" s="25" t="n">
        <v>45687.9453113927</v>
      </c>
      <c r="G98" s="25" t="n">
        <v>-2364.25578725866</v>
      </c>
      <c r="H98" s="25" t="n">
        <v>-5004.30736670631</v>
      </c>
      <c r="I98" s="11" t="n">
        <v>0</v>
      </c>
      <c r="J98" s="1"/>
      <c r="K98" s="8" t="n">
        <f aca="false">B98</f>
        <v>293</v>
      </c>
      <c r="L98" s="15" t="n">
        <f aca="false">(C98-C$207)/C$209</f>
        <v>-0.0199228243329623</v>
      </c>
      <c r="M98" s="15" t="n">
        <f aca="false">(D98-D$207)/D$209</f>
        <v>-0.0295686738301816</v>
      </c>
      <c r="N98" s="15" t="n">
        <f aca="false">(E98-E$207)/E$209</f>
        <v>1.6049760625767</v>
      </c>
      <c r="O98" s="15" t="n">
        <f aca="false">(F98-F$207)/F$209</f>
        <v>-0.0265922786863338</v>
      </c>
      <c r="P98" s="15" t="n">
        <f aca="false">(G98-G$207)/G$209</f>
        <v>0.143845585045636</v>
      </c>
      <c r="Q98" s="15" t="n">
        <f aca="false">(H98-H$207)/H$209</f>
        <v>0.168999228194069</v>
      </c>
      <c r="R98" s="11" t="n">
        <v>0</v>
      </c>
      <c r="S98" s="1"/>
      <c r="T98" s="1"/>
    </row>
    <row r="99" customFormat="false" ht="15" hidden="false" customHeight="false" outlineLevel="0" collapsed="false">
      <c r="A99" s="1"/>
      <c r="B99" s="8" t="n">
        <v>294</v>
      </c>
      <c r="C99" s="24" t="n">
        <v>26.0844900588073</v>
      </c>
      <c r="D99" s="24" t="n">
        <v>2.38020206117988</v>
      </c>
      <c r="E99" s="24" t="n">
        <v>0.95212372891454</v>
      </c>
      <c r="F99" s="25" t="n">
        <v>22707.2912744195</v>
      </c>
      <c r="G99" s="25" t="n">
        <v>-1540.84678475895</v>
      </c>
      <c r="H99" s="25" t="n">
        <v>361.046313328809</v>
      </c>
      <c r="I99" s="11" t="n">
        <v>0</v>
      </c>
      <c r="J99" s="1"/>
      <c r="K99" s="8" t="n">
        <f aca="false">B99</f>
        <v>294</v>
      </c>
      <c r="L99" s="15" t="n">
        <f aca="false">(C99-C$207)/C$209</f>
        <v>-1.06847361755248</v>
      </c>
      <c r="M99" s="15" t="n">
        <f aca="false">(D99-D$207)/D$209</f>
        <v>-0.938890736782811</v>
      </c>
      <c r="N99" s="15" t="n">
        <f aca="false">(E99-E$207)/E$209</f>
        <v>0.217362885047217</v>
      </c>
      <c r="O99" s="15" t="n">
        <f aca="false">(F99-F$207)/F$209</f>
        <v>-0.652086576366192</v>
      </c>
      <c r="P99" s="15" t="n">
        <f aca="false">(G99-G$207)/G$209</f>
        <v>0.33996725936394</v>
      </c>
      <c r="Q99" s="15" t="n">
        <f aca="false">(H99-H$207)/H$209</f>
        <v>0.903159267429675</v>
      </c>
      <c r="R99" s="11" t="n">
        <v>0</v>
      </c>
      <c r="S99" s="1"/>
      <c r="T99" s="1"/>
    </row>
    <row r="100" customFormat="false" ht="15" hidden="false" customHeight="false" outlineLevel="0" collapsed="false">
      <c r="A100" s="1"/>
      <c r="B100" s="8" t="n">
        <v>295</v>
      </c>
      <c r="C100" s="24" t="n">
        <v>42.0396201441888</v>
      </c>
      <c r="D100" s="24" t="n">
        <v>7.53080903054555</v>
      </c>
      <c r="E100" s="24" t="n">
        <v>0.451715565842797</v>
      </c>
      <c r="F100" s="25" t="n">
        <v>22080.0090722802</v>
      </c>
      <c r="G100" s="25" t="n">
        <v>-400.915066845169</v>
      </c>
      <c r="H100" s="25" t="n">
        <v>-1754.08299365669</v>
      </c>
      <c r="I100" s="11" t="n">
        <v>0</v>
      </c>
      <c r="J100" s="1"/>
      <c r="K100" s="8" t="n">
        <f aca="false">B100</f>
        <v>295</v>
      </c>
      <c r="L100" s="15" t="n">
        <f aca="false">(C100-C$207)/C$209</f>
        <v>0.861511823250721</v>
      </c>
      <c r="M100" s="15" t="n">
        <f aca="false">(D100-D$207)/D$209</f>
        <v>-0.196624256355246</v>
      </c>
      <c r="N100" s="15" t="n">
        <f aca="false">(E100-E$207)/E$209</f>
        <v>-0.621066700160359</v>
      </c>
      <c r="O100" s="15" t="n">
        <f aca="false">(F100-F$207)/F$209</f>
        <v>-0.669160130488844</v>
      </c>
      <c r="P100" s="15" t="n">
        <f aca="false">(G100-G$207)/G$209</f>
        <v>0.611479128249377</v>
      </c>
      <c r="Q100" s="15" t="n">
        <f aca="false">(H100-H$207)/H$209</f>
        <v>0.61373875433599</v>
      </c>
      <c r="R100" s="11" t="n">
        <v>0</v>
      </c>
      <c r="S100" s="1"/>
      <c r="T100" s="1"/>
    </row>
    <row r="101" customFormat="false" ht="15" hidden="false" customHeight="false" outlineLevel="0" collapsed="false">
      <c r="A101" s="1"/>
      <c r="B101" s="8" t="n">
        <v>296</v>
      </c>
      <c r="C101" s="24" t="n">
        <v>36.8593629404357</v>
      </c>
      <c r="D101" s="24" t="n">
        <v>15.0173843914894</v>
      </c>
      <c r="E101" s="24" t="n">
        <v>0.70254984138284</v>
      </c>
      <c r="F101" s="25" t="n">
        <v>40213.3060752907</v>
      </c>
      <c r="G101" s="25" t="n">
        <v>-5712.05537585741</v>
      </c>
      <c r="H101" s="25" t="n">
        <v>-8996.95897126259</v>
      </c>
      <c r="I101" s="11" t="n">
        <v>0</v>
      </c>
      <c r="J101" s="1"/>
      <c r="K101" s="8" t="n">
        <f aca="false">B101</f>
        <v>296</v>
      </c>
      <c r="L101" s="15" t="n">
        <f aca="false">(C101-C$207)/C$209</f>
        <v>0.23489073465054</v>
      </c>
      <c r="M101" s="15" t="n">
        <f aca="false">(D101-D$207)/D$209</f>
        <v>0.882284302708792</v>
      </c>
      <c r="N101" s="15" t="n">
        <f aca="false">(E101-E$207)/E$209</f>
        <v>-0.200796022907778</v>
      </c>
      <c r="O101" s="15" t="n">
        <f aca="false">(F101-F$207)/F$209</f>
        <v>-0.175602642731101</v>
      </c>
      <c r="P101" s="15" t="n">
        <f aca="false">(G101-G$207)/G$209</f>
        <v>-0.653541932706631</v>
      </c>
      <c r="Q101" s="15" t="n">
        <f aca="false">(H101-H$207)/H$209</f>
        <v>-0.377329202970223</v>
      </c>
      <c r="R101" s="11" t="n">
        <v>0</v>
      </c>
      <c r="S101" s="1"/>
      <c r="T101" s="1"/>
    </row>
    <row r="102" customFormat="false" ht="15" hidden="false" customHeight="false" outlineLevel="0" collapsed="false">
      <c r="A102" s="1"/>
      <c r="B102" s="8" t="n">
        <v>297</v>
      </c>
      <c r="C102" s="24" t="n">
        <v>37.6472276940327</v>
      </c>
      <c r="D102" s="24" t="n">
        <v>15.0148320568126</v>
      </c>
      <c r="E102" s="24" t="n">
        <v>0.629043221885568</v>
      </c>
      <c r="F102" s="25" t="n">
        <v>35803.3853493575</v>
      </c>
      <c r="G102" s="25" t="n">
        <v>-899.613071702069</v>
      </c>
      <c r="H102" s="25" t="n">
        <v>-3194.21613952795</v>
      </c>
      <c r="I102" s="11" t="n">
        <v>0</v>
      </c>
      <c r="J102" s="1"/>
      <c r="K102" s="8" t="n">
        <f aca="false">B102</f>
        <v>297</v>
      </c>
      <c r="L102" s="15" t="n">
        <f aca="false">(C102-C$207)/C$209</f>
        <v>0.33019346772931</v>
      </c>
      <c r="M102" s="15" t="n">
        <f aca="false">(D102-D$207)/D$209</f>
        <v>0.881916479559266</v>
      </c>
      <c r="N102" s="15" t="n">
        <f aca="false">(E102-E$207)/E$209</f>
        <v>-0.323955733406492</v>
      </c>
      <c r="O102" s="15" t="n">
        <f aca="false">(F102-F$207)/F$209</f>
        <v>-0.29563318071551</v>
      </c>
      <c r="P102" s="15" t="n">
        <f aca="false">(G102-G$207)/G$209</f>
        <v>0.492697954622645</v>
      </c>
      <c r="Q102" s="15" t="n">
        <f aca="false">(H102-H$207)/H$209</f>
        <v>0.416680317944073</v>
      </c>
      <c r="R102" s="11" t="n">
        <v>0</v>
      </c>
      <c r="S102" s="1"/>
      <c r="T102" s="1"/>
    </row>
    <row r="103" customFormat="false" ht="15" hidden="false" customHeight="false" outlineLevel="0" collapsed="false">
      <c r="A103" s="1"/>
      <c r="B103" s="8" t="n">
        <v>298</v>
      </c>
      <c r="C103" s="24" t="n">
        <v>32.6804015143546</v>
      </c>
      <c r="D103" s="24" t="n">
        <v>12.3173313343041</v>
      </c>
      <c r="E103" s="24" t="n">
        <v>0.256237073831845</v>
      </c>
      <c r="F103" s="25" t="n">
        <v>39620.7412396387</v>
      </c>
      <c r="G103" s="25" t="n">
        <v>-335.017556747974</v>
      </c>
      <c r="H103" s="25" t="n">
        <v>-1878.19169408498</v>
      </c>
      <c r="I103" s="11" t="n">
        <v>0</v>
      </c>
      <c r="J103" s="1"/>
      <c r="K103" s="8" t="n">
        <f aca="false">B103</f>
        <v>298</v>
      </c>
      <c r="L103" s="15" t="n">
        <f aca="false">(C103-C$207)/C$209</f>
        <v>-0.270610296482036</v>
      </c>
      <c r="M103" s="15" t="n">
        <f aca="false">(D103-D$207)/D$209</f>
        <v>0.493173098603178</v>
      </c>
      <c r="N103" s="15" t="n">
        <f aca="false">(E103-E$207)/E$209</f>
        <v>-0.948589236898529</v>
      </c>
      <c r="O103" s="15" t="n">
        <f aca="false">(F103-F$207)/F$209</f>
        <v>-0.191731249215042</v>
      </c>
      <c r="P103" s="15" t="n">
        <f aca="false">(G103-G$207)/G$209</f>
        <v>0.62717476671633</v>
      </c>
      <c r="Q103" s="15" t="n">
        <f aca="false">(H103-H$207)/H$209</f>
        <v>0.596756528408376</v>
      </c>
      <c r="R103" s="11" t="n">
        <v>0</v>
      </c>
      <c r="S103" s="1"/>
      <c r="T103" s="1"/>
    </row>
    <row r="104" customFormat="false" ht="15" hidden="false" customHeight="false" outlineLevel="0" collapsed="false">
      <c r="A104" s="1"/>
      <c r="B104" s="8" t="n">
        <v>299</v>
      </c>
      <c r="C104" s="24" t="n">
        <v>37.3301234451753</v>
      </c>
      <c r="D104" s="24" t="n">
        <v>23.02901749837</v>
      </c>
      <c r="E104" s="24" t="n">
        <v>0.699047279787836</v>
      </c>
      <c r="F104" s="25" t="n">
        <v>94114.4696697368</v>
      </c>
      <c r="G104" s="25" t="n">
        <v>-1187.00082232763</v>
      </c>
      <c r="H104" s="25" t="n">
        <v>-24603.2036350116</v>
      </c>
      <c r="I104" s="11" t="n">
        <v>0</v>
      </c>
      <c r="J104" s="1"/>
      <c r="K104" s="8" t="n">
        <f aca="false">B104</f>
        <v>299</v>
      </c>
      <c r="L104" s="15" t="n">
        <f aca="false">(C104-C$207)/C$209</f>
        <v>0.291835486300356</v>
      </c>
      <c r="M104" s="15" t="n">
        <f aca="false">(D104-D$207)/D$209</f>
        <v>2.03686020882838</v>
      </c>
      <c r="N104" s="15" t="n">
        <f aca="false">(E104-E$207)/E$209</f>
        <v>-0.206664534818608</v>
      </c>
      <c r="O104" s="15" t="n">
        <f aca="false">(F104-F$207)/F$209</f>
        <v>1.29149530898045</v>
      </c>
      <c r="P104" s="15" t="n">
        <f aca="false">(G104-G$207)/G$209</f>
        <v>0.424247200914404</v>
      </c>
      <c r="Q104" s="15" t="n">
        <f aca="false">(H104-H$207)/H$209</f>
        <v>-2.5127860391696</v>
      </c>
      <c r="R104" s="11" t="n">
        <v>0</v>
      </c>
      <c r="S104" s="1"/>
      <c r="T104" s="1"/>
    </row>
    <row r="105" customFormat="false" ht="15" hidden="false" customHeight="false" outlineLevel="0" collapsed="false">
      <c r="A105" s="1"/>
      <c r="B105" s="8" t="n">
        <v>300</v>
      </c>
      <c r="C105" s="24" t="n">
        <v>32.1785083389516</v>
      </c>
      <c r="D105" s="24" t="n">
        <v>5.4502119561979</v>
      </c>
      <c r="E105" s="24" t="n">
        <v>2.00786473094095</v>
      </c>
      <c r="F105" s="25" t="n">
        <v>55883.1557920869</v>
      </c>
      <c r="G105" s="25" t="n">
        <v>-884.026111409448</v>
      </c>
      <c r="H105" s="25" t="n">
        <v>-2477.2900007046</v>
      </c>
      <c r="I105" s="11" t="n">
        <v>0</v>
      </c>
      <c r="J105" s="1"/>
      <c r="K105" s="8" t="n">
        <f aca="false">B105</f>
        <v>300</v>
      </c>
      <c r="L105" s="15" t="n">
        <f aca="false">(C105-C$207)/C$209</f>
        <v>-0.33132095920824</v>
      </c>
      <c r="M105" s="15" t="n">
        <f aca="false">(D105-D$207)/D$209</f>
        <v>-0.496464154205987</v>
      </c>
      <c r="N105" s="15" t="n">
        <f aca="false">(E105-E$207)/E$209</f>
        <v>1.98624787881326</v>
      </c>
      <c r="O105" s="15" t="n">
        <f aca="false">(F105-F$207)/F$209</f>
        <v>0.250904001839894</v>
      </c>
      <c r="P105" s="15" t="n">
        <f aca="false">(G105-G$207)/G$209</f>
        <v>0.496410496920387</v>
      </c>
      <c r="Q105" s="15" t="n">
        <f aca="false">(H105-H$207)/H$209</f>
        <v>0.514779819597827</v>
      </c>
      <c r="R105" s="11" t="n">
        <v>0</v>
      </c>
      <c r="S105" s="1"/>
      <c r="T105" s="1"/>
    </row>
    <row r="106" customFormat="false" ht="15" hidden="false" customHeight="false" outlineLevel="0" collapsed="false">
      <c r="A106" s="1"/>
      <c r="B106" s="8" t="n">
        <v>301</v>
      </c>
      <c r="C106" s="24" t="n">
        <v>47.4912481858207</v>
      </c>
      <c r="D106" s="24" t="n">
        <v>1.56184656872009</v>
      </c>
      <c r="E106" s="24" t="n">
        <v>0.158968374646037</v>
      </c>
      <c r="F106" s="25" t="n">
        <v>31968.8038237209</v>
      </c>
      <c r="G106" s="25" t="n">
        <v>-943.977038601839</v>
      </c>
      <c r="H106" s="25" t="n">
        <v>-986.751579387446</v>
      </c>
      <c r="I106" s="11" t="n">
        <v>0</v>
      </c>
      <c r="J106" s="1"/>
      <c r="K106" s="8" t="n">
        <f aca="false">B106</f>
        <v>301</v>
      </c>
      <c r="L106" s="15" t="n">
        <f aca="false">(C106-C$207)/C$209</f>
        <v>1.52095882824031</v>
      </c>
      <c r="M106" s="15" t="n">
        <f aca="false">(D106-D$207)/D$209</f>
        <v>-1.05682593446719</v>
      </c>
      <c r="N106" s="15" t="n">
        <f aca="false">(E106-E$207)/E$209</f>
        <v>-1.11156210810716</v>
      </c>
      <c r="O106" s="15" t="n">
        <f aca="false">(F106-F$207)/F$209</f>
        <v>-0.400003964698215</v>
      </c>
      <c r="P106" s="15" t="n">
        <f aca="false">(G106-G$207)/G$209</f>
        <v>0.482131230866443</v>
      </c>
      <c r="Q106" s="15" t="n">
        <f aca="false">(H106-H$207)/H$209</f>
        <v>0.718735385462633</v>
      </c>
      <c r="R106" s="11" t="n">
        <v>0</v>
      </c>
      <c r="S106" s="1"/>
      <c r="T106" s="1"/>
    </row>
    <row r="107" customFormat="false" ht="15" hidden="false" customHeight="false" outlineLevel="0" collapsed="false">
      <c r="A107" s="1"/>
      <c r="B107" s="8" t="n">
        <v>302</v>
      </c>
      <c r="C107" s="24" t="n">
        <v>26.6382432993106</v>
      </c>
      <c r="D107" s="24" t="n">
        <v>2.61744526224491</v>
      </c>
      <c r="E107" s="24" t="n">
        <v>2.30056092497084</v>
      </c>
      <c r="F107" s="25" t="n">
        <v>24191.978666368</v>
      </c>
      <c r="G107" s="25" t="n">
        <v>-757.590963043436</v>
      </c>
      <c r="H107" s="25" t="n">
        <v>-1264.93069111007</v>
      </c>
      <c r="I107" s="11" t="n">
        <v>0</v>
      </c>
      <c r="J107" s="1"/>
      <c r="K107" s="8" t="n">
        <f aca="false">B107</f>
        <v>302</v>
      </c>
      <c r="L107" s="15" t="n">
        <f aca="false">(C107-C$207)/C$209</f>
        <v>-1.00148978938875</v>
      </c>
      <c r="M107" s="15" t="n">
        <f aca="false">(D107-D$207)/D$209</f>
        <v>-0.904701042848234</v>
      </c>
      <c r="N107" s="15" t="n">
        <f aca="false">(E107-E$207)/E$209</f>
        <v>2.47665784144437</v>
      </c>
      <c r="O107" s="15" t="n">
        <f aca="false">(F107-F$207)/F$209</f>
        <v>-0.611675911987065</v>
      </c>
      <c r="P107" s="15" t="n">
        <f aca="false">(G107-G$207)/G$209</f>
        <v>0.526525145794698</v>
      </c>
      <c r="Q107" s="15" t="n">
        <f aca="false">(H107-H$207)/H$209</f>
        <v>0.680671168310135</v>
      </c>
      <c r="R107" s="11" t="n">
        <v>0</v>
      </c>
      <c r="S107" s="1"/>
      <c r="T107" s="1"/>
    </row>
    <row r="108" customFormat="false" ht="15" hidden="false" customHeight="false" outlineLevel="0" collapsed="false">
      <c r="A108" s="1"/>
      <c r="B108" s="8" t="n">
        <v>303</v>
      </c>
      <c r="C108" s="24" t="n">
        <v>23.3551081203458</v>
      </c>
      <c r="D108" s="24" t="n">
        <v>1.49685354919609</v>
      </c>
      <c r="E108" s="24" t="n">
        <v>0.511666795624291</v>
      </c>
      <c r="F108" s="25" t="n">
        <v>45733.1456936489</v>
      </c>
      <c r="G108" s="25" t="n">
        <v>-1897.00313713346</v>
      </c>
      <c r="H108" s="25" t="n">
        <v>-1582.62212609344</v>
      </c>
      <c r="I108" s="11" t="n">
        <v>0</v>
      </c>
      <c r="J108" s="1"/>
      <c r="K108" s="8" t="n">
        <f aca="false">B108</f>
        <v>303</v>
      </c>
      <c r="L108" s="15" t="n">
        <f aca="false">(C108-C$207)/C$209</f>
        <v>-1.39862870719654</v>
      </c>
      <c r="M108" s="15" t="n">
        <f aca="false">(D108-D$207)/D$209</f>
        <v>-1.06619223636935</v>
      </c>
      <c r="N108" s="15" t="n">
        <f aca="false">(E108-E$207)/E$209</f>
        <v>-0.520618928865357</v>
      </c>
      <c r="O108" s="15" t="n">
        <f aca="false">(F108-F$207)/F$209</f>
        <v>-0.0253620011969006</v>
      </c>
      <c r="P108" s="15" t="n">
        <f aca="false">(G108-G$207)/G$209</f>
        <v>0.255137023193656</v>
      </c>
      <c r="Q108" s="15" t="n">
        <f aca="false">(H108-H$207)/H$209</f>
        <v>0.637200342287967</v>
      </c>
      <c r="R108" s="11" t="n">
        <v>0</v>
      </c>
      <c r="S108" s="1"/>
      <c r="T108" s="1"/>
    </row>
    <row r="109" customFormat="false" ht="15" hidden="false" customHeight="false" outlineLevel="0" collapsed="false">
      <c r="A109" s="1"/>
      <c r="B109" s="8" t="n">
        <v>304</v>
      </c>
      <c r="C109" s="24" t="n">
        <v>43.926280205001</v>
      </c>
      <c r="D109" s="24" t="n">
        <v>6.97751624902582</v>
      </c>
      <c r="E109" s="24" t="n">
        <v>0.448898325499144</v>
      </c>
      <c r="F109" s="25" t="n">
        <v>29016.8816892864</v>
      </c>
      <c r="G109" s="25" t="n">
        <v>-2067.91139405589</v>
      </c>
      <c r="H109" s="25" t="n">
        <v>-7051.08516469087</v>
      </c>
      <c r="I109" s="11" t="n">
        <v>0</v>
      </c>
      <c r="J109" s="1"/>
      <c r="K109" s="8" t="n">
        <f aca="false">B109</f>
        <v>304</v>
      </c>
      <c r="L109" s="15" t="n">
        <f aca="false">(C109-C$207)/C$209</f>
        <v>1.08972848018971</v>
      </c>
      <c r="M109" s="15" t="n">
        <f aca="false">(D109-D$207)/D$209</f>
        <v>-0.276360622967434</v>
      </c>
      <c r="N109" s="15" t="n">
        <f aca="false">(E109-E$207)/E$209</f>
        <v>-0.625786962192576</v>
      </c>
      <c r="O109" s="15" t="n">
        <f aca="false">(F109-F$207)/F$209</f>
        <v>-0.480350262036536</v>
      </c>
      <c r="P109" s="15" t="n">
        <f aca="false">(G109-G$207)/G$209</f>
        <v>0.214429654922611</v>
      </c>
      <c r="Q109" s="15" t="n">
        <f aca="false">(H109-H$207)/H$209</f>
        <v>-0.111068509757007</v>
      </c>
      <c r="R109" s="11" t="n">
        <v>0</v>
      </c>
      <c r="S109" s="1"/>
      <c r="T109" s="1"/>
    </row>
    <row r="110" customFormat="false" ht="15" hidden="false" customHeight="false" outlineLevel="0" collapsed="false">
      <c r="A110" s="1"/>
      <c r="B110" s="8" t="n">
        <v>305</v>
      </c>
      <c r="C110" s="24" t="n">
        <v>33.612845659522</v>
      </c>
      <c r="D110" s="24" t="n">
        <v>11.6489101056503</v>
      </c>
      <c r="E110" s="24" t="n">
        <v>0.68988302863883</v>
      </c>
      <c r="F110" s="25" t="n">
        <v>41203.7563047345</v>
      </c>
      <c r="G110" s="25" t="n">
        <v>-3102.14362388184</v>
      </c>
      <c r="H110" s="25" t="n">
        <v>-5431.00812067899</v>
      </c>
      <c r="I110" s="11" t="n">
        <v>0</v>
      </c>
      <c r="J110" s="1"/>
      <c r="K110" s="8" t="n">
        <f aca="false">B110</f>
        <v>305</v>
      </c>
      <c r="L110" s="15" t="n">
        <f aca="false">(C110-C$207)/C$209</f>
        <v>-0.15781876078756</v>
      </c>
      <c r="M110" s="15" t="n">
        <f aca="false">(D110-D$207)/D$209</f>
        <v>0.396845291844313</v>
      </c>
      <c r="N110" s="15" t="n">
        <f aca="false">(E110-E$207)/E$209</f>
        <v>-0.222019159016649</v>
      </c>
      <c r="O110" s="15" t="n">
        <f aca="false">(F110-F$207)/F$209</f>
        <v>-0.148644272892887</v>
      </c>
      <c r="P110" s="15" t="n">
        <f aca="false">(G110-G$207)/G$209</f>
        <v>-0.031906437993121</v>
      </c>
      <c r="Q110" s="15" t="n">
        <f aca="false">(H110-H$207)/H$209</f>
        <v>0.110612277219312</v>
      </c>
      <c r="R110" s="11" t="n">
        <v>0</v>
      </c>
      <c r="S110" s="1"/>
      <c r="T110" s="1"/>
    </row>
    <row r="111" customFormat="false" ht="15" hidden="false" customHeight="false" outlineLevel="0" collapsed="false">
      <c r="A111" s="1"/>
      <c r="B111" s="8" t="n">
        <v>306</v>
      </c>
      <c r="C111" s="24" t="n">
        <v>52.2839209866315</v>
      </c>
      <c r="D111" s="24" t="n">
        <v>1.27912869237195</v>
      </c>
      <c r="E111" s="24" t="n">
        <v>0.232362937067829</v>
      </c>
      <c r="F111" s="25" t="n">
        <v>21335.5844351031</v>
      </c>
      <c r="G111" s="25" t="n">
        <v>-60.346777018303</v>
      </c>
      <c r="H111" s="25" t="n">
        <v>-1374.22295219788</v>
      </c>
      <c r="I111" s="11" t="n">
        <v>0</v>
      </c>
      <c r="J111" s="1"/>
      <c r="K111" s="8" t="n">
        <f aca="false">B111</f>
        <v>306</v>
      </c>
      <c r="L111" s="15" t="n">
        <f aca="false">(C111-C$207)/C$209</f>
        <v>2.10069642226803</v>
      </c>
      <c r="M111" s="15" t="n">
        <f aca="false">(D111-D$207)/D$209</f>
        <v>-1.09756909430816</v>
      </c>
      <c r="N111" s="15" t="n">
        <f aca="false">(E111-E$207)/E$209</f>
        <v>-0.988590148277292</v>
      </c>
      <c r="O111" s="15" t="n">
        <f aca="false">(F111-F$207)/F$209</f>
        <v>-0.6894221023569</v>
      </c>
      <c r="P111" s="15" t="n">
        <f aca="false">(G111-G$207)/G$209</f>
        <v>0.692596559583983</v>
      </c>
      <c r="Q111" s="15" t="n">
        <f aca="false">(H111-H$207)/H$209</f>
        <v>0.665716327404317</v>
      </c>
      <c r="R111" s="11" t="n">
        <v>0</v>
      </c>
      <c r="S111" s="1"/>
      <c r="T111" s="1"/>
    </row>
    <row r="112" customFormat="false" ht="15" hidden="false" customHeight="false" outlineLevel="0" collapsed="false">
      <c r="A112" s="1"/>
      <c r="B112" s="8" t="n">
        <v>307</v>
      </c>
      <c r="C112" s="24" t="n">
        <v>43.8778768686601</v>
      </c>
      <c r="D112" s="24" t="n">
        <v>17.0502839357624</v>
      </c>
      <c r="E112" s="24" t="n">
        <v>1.15156551901927</v>
      </c>
      <c r="F112" s="25" t="n">
        <v>77604.6838016987</v>
      </c>
      <c r="G112" s="25" t="n">
        <v>-1809.09175157237</v>
      </c>
      <c r="H112" s="25" t="n">
        <v>-6142.93625570968</v>
      </c>
      <c r="I112" s="11" t="n">
        <v>0</v>
      </c>
      <c r="J112" s="1"/>
      <c r="K112" s="8" t="n">
        <f aca="false">B112</f>
        <v>307</v>
      </c>
      <c r="L112" s="15" t="n">
        <f aca="false">(C112-C$207)/C$209</f>
        <v>1.08387345212511</v>
      </c>
      <c r="M112" s="15" t="n">
        <f aca="false">(D112-D$207)/D$209</f>
        <v>1.17525039365014</v>
      </c>
      <c r="N112" s="15" t="n">
        <f aca="false">(E112-E$207)/E$209</f>
        <v>0.551525893748162</v>
      </c>
      <c r="O112" s="15" t="n">
        <f aca="false">(F112-F$207)/F$209</f>
        <v>0.842127031656456</v>
      </c>
      <c r="P112" s="15" t="n">
        <f aca="false">(G112-G$207)/G$209</f>
        <v>0.276075983146172</v>
      </c>
      <c r="Q112" s="15" t="n">
        <f aca="false">(H112-H$207)/H$209</f>
        <v>0.0131966698396977</v>
      </c>
      <c r="R112" s="11" t="n">
        <v>0</v>
      </c>
      <c r="S112" s="1"/>
      <c r="T112" s="1"/>
    </row>
    <row r="113" customFormat="false" ht="15" hidden="false" customHeight="false" outlineLevel="0" collapsed="false">
      <c r="A113" s="1"/>
      <c r="B113" s="8" t="n">
        <v>308</v>
      </c>
      <c r="C113" s="24" t="n">
        <v>38.300486622349</v>
      </c>
      <c r="D113" s="24" t="n">
        <v>16.6241537206412</v>
      </c>
      <c r="E113" s="24" t="n">
        <v>0.40116790273332</v>
      </c>
      <c r="F113" s="25" t="n">
        <v>90962.9097395567</v>
      </c>
      <c r="G113" s="25" t="n">
        <v>-326.499033661925</v>
      </c>
      <c r="H113" s="25" t="n">
        <v>525.50544211237</v>
      </c>
      <c r="I113" s="11" t="n">
        <v>0</v>
      </c>
      <c r="J113" s="1"/>
      <c r="K113" s="8" t="n">
        <f aca="false">B113</f>
        <v>308</v>
      </c>
      <c r="L113" s="15" t="n">
        <f aca="false">(C113-C$207)/C$209</f>
        <v>0.409213833842174</v>
      </c>
      <c r="M113" s="15" t="n">
        <f aca="false">(D113-D$207)/D$209</f>
        <v>1.11383973334095</v>
      </c>
      <c r="N113" s="15" t="n">
        <f aca="false">(E113-E$207)/E$209</f>
        <v>-0.705758876151131</v>
      </c>
      <c r="O113" s="15" t="n">
        <f aca="false">(F113-F$207)/F$209</f>
        <v>1.20571521055712</v>
      </c>
      <c r="P113" s="15" t="n">
        <f aca="false">(G113-G$207)/G$209</f>
        <v>0.629203730457658</v>
      </c>
      <c r="Q113" s="15" t="n">
        <f aca="false">(H113-H$207)/H$209</f>
        <v>0.925662783067362</v>
      </c>
      <c r="R113" s="11" t="n">
        <v>0</v>
      </c>
      <c r="S113" s="1"/>
      <c r="T113" s="1"/>
    </row>
    <row r="114" customFormat="false" ht="15" hidden="false" customHeight="false" outlineLevel="0" collapsed="false">
      <c r="A114" s="1"/>
      <c r="B114" s="8" t="n">
        <v>309</v>
      </c>
      <c r="C114" s="24" t="n">
        <v>35.9756355427205</v>
      </c>
      <c r="D114" s="24" t="n">
        <v>9.84569757472261</v>
      </c>
      <c r="E114" s="24" t="n">
        <v>0.445610671141583</v>
      </c>
      <c r="F114" s="25" t="n">
        <v>30316.5294627312</v>
      </c>
      <c r="G114" s="25" t="n">
        <v>-32.3989785916297</v>
      </c>
      <c r="H114" s="25" t="n">
        <v>-1586.37857452029</v>
      </c>
      <c r="I114" s="11" t="n">
        <v>0</v>
      </c>
      <c r="J114" s="1"/>
      <c r="K114" s="8" t="n">
        <f aca="false">B114</f>
        <v>309</v>
      </c>
      <c r="L114" s="15" t="n">
        <f aca="false">(C114-C$207)/C$209</f>
        <v>0.127992138267923</v>
      </c>
      <c r="M114" s="15" t="n">
        <f aca="false">(D114-D$207)/D$209</f>
        <v>0.136979954272383</v>
      </c>
      <c r="N114" s="15" t="n">
        <f aca="false">(E114-E$207)/E$209</f>
        <v>-0.631295398870337</v>
      </c>
      <c r="O114" s="15" t="n">
        <f aca="false">(F114-F$207)/F$209</f>
        <v>-0.444976061198991</v>
      </c>
      <c r="P114" s="15" t="n">
        <f aca="false">(G114-G$207)/G$209</f>
        <v>0.699253238104997</v>
      </c>
      <c r="Q114" s="15" t="n">
        <f aca="false">(H114-H$207)/H$209</f>
        <v>0.636686334360642</v>
      </c>
      <c r="R114" s="11" t="n">
        <v>0</v>
      </c>
      <c r="S114" s="1"/>
      <c r="T114" s="1"/>
    </row>
    <row r="115" customFormat="false" ht="15" hidden="false" customHeight="false" outlineLevel="0" collapsed="false">
      <c r="A115" s="1"/>
      <c r="B115" s="8" t="n">
        <v>310</v>
      </c>
      <c r="C115" s="24" t="n">
        <v>28.7157193392346</v>
      </c>
      <c r="D115" s="24" t="n">
        <v>10.6105421034262</v>
      </c>
      <c r="E115" s="24" t="n">
        <v>1.0183856120434</v>
      </c>
      <c r="F115" s="25" t="n">
        <v>27053.0307438414</v>
      </c>
      <c r="G115" s="25" t="n">
        <v>18.3677963739469</v>
      </c>
      <c r="H115" s="25" t="n">
        <v>118.623070579625</v>
      </c>
      <c r="I115" s="11" t="n">
        <v>0</v>
      </c>
      <c r="J115" s="1"/>
      <c r="K115" s="8" t="n">
        <f aca="false">B115</f>
        <v>310</v>
      </c>
      <c r="L115" s="15" t="n">
        <f aca="false">(C115-C$207)/C$209</f>
        <v>-0.750191398888985</v>
      </c>
      <c r="M115" s="15" t="n">
        <f aca="false">(D115-D$207)/D$209</f>
        <v>0.247203556999544</v>
      </c>
      <c r="N115" s="15" t="n">
        <f aca="false">(E115-E$207)/E$209</f>
        <v>0.328384101899029</v>
      </c>
      <c r="O115" s="15" t="n">
        <f aca="false">(F115-F$207)/F$209</f>
        <v>-0.533802942969493</v>
      </c>
      <c r="P115" s="15" t="n">
        <f aca="false">(G115-G$207)/G$209</f>
        <v>0.711344999156629</v>
      </c>
      <c r="Q115" s="15" t="n">
        <f aca="false">(H115-H$207)/H$209</f>
        <v>0.869987650417616</v>
      </c>
      <c r="R115" s="11" t="n">
        <v>0</v>
      </c>
      <c r="S115" s="1"/>
      <c r="T115" s="1"/>
    </row>
    <row r="116" customFormat="false" ht="15" hidden="false" customHeight="false" outlineLevel="0" collapsed="false">
      <c r="A116" s="1"/>
      <c r="B116" s="8" t="n">
        <v>311</v>
      </c>
      <c r="C116" s="24" t="n">
        <v>45.3251318450693</v>
      </c>
      <c r="D116" s="24" t="n">
        <v>1.48583081809172</v>
      </c>
      <c r="E116" s="24" t="n">
        <v>1.19959618104006</v>
      </c>
      <c r="F116" s="25" t="n">
        <v>19030.1347877563</v>
      </c>
      <c r="G116" s="25" t="n">
        <v>-2925.06346255773</v>
      </c>
      <c r="H116" s="25" t="n">
        <v>-2597.35778697885</v>
      </c>
      <c r="I116" s="11" t="n">
        <v>1</v>
      </c>
      <c r="J116" s="1"/>
      <c r="K116" s="8" t="n">
        <f aca="false">B116</f>
        <v>311</v>
      </c>
      <c r="L116" s="15" t="n">
        <f aca="false">(C116-C$207)/C$209</f>
        <v>1.25893821302975</v>
      </c>
      <c r="M116" s="15" t="n">
        <f aca="false">(D116-D$207)/D$209</f>
        <v>-1.06778074892141</v>
      </c>
      <c r="N116" s="15" t="n">
        <f aca="false">(E116-E$207)/E$209</f>
        <v>0.632000856003254</v>
      </c>
      <c r="O116" s="15" t="n">
        <f aca="false">(F116-F$207)/F$209</f>
        <v>-0.752172518671569</v>
      </c>
      <c r="P116" s="15" t="n">
        <f aca="false">(G116-G$207)/G$209</f>
        <v>0.0102709703446663</v>
      </c>
      <c r="Q116" s="15" t="n">
        <f aca="false">(H116-H$207)/H$209</f>
        <v>0.49835052603419</v>
      </c>
      <c r="R116" s="11" t="n">
        <v>1</v>
      </c>
      <c r="S116" s="1"/>
      <c r="T116" s="1"/>
    </row>
    <row r="117" customFormat="false" ht="15" hidden="false" customHeight="false" outlineLevel="0" collapsed="false">
      <c r="A117" s="1"/>
      <c r="B117" s="8" t="n">
        <v>312</v>
      </c>
      <c r="C117" s="24" t="n">
        <v>25.7811829316802</v>
      </c>
      <c r="D117" s="24" t="n">
        <v>1.22299083622215</v>
      </c>
      <c r="E117" s="24" t="n">
        <v>2.01297573126191</v>
      </c>
      <c r="F117" s="25" t="n">
        <v>19359.0965206113</v>
      </c>
      <c r="G117" s="25" t="n">
        <v>-267.878887417378</v>
      </c>
      <c r="H117" s="25" t="n">
        <v>501.328444566079</v>
      </c>
      <c r="I117" s="11" t="n">
        <v>0</v>
      </c>
      <c r="J117" s="1"/>
      <c r="K117" s="8" t="n">
        <f aca="false">B117</f>
        <v>312</v>
      </c>
      <c r="L117" s="15" t="n">
        <f aca="false">(C117-C$207)/C$209</f>
        <v>-1.105162653387</v>
      </c>
      <c r="M117" s="15" t="n">
        <f aca="false">(D117-D$207)/D$209</f>
        <v>-1.10565925710857</v>
      </c>
      <c r="N117" s="15" t="n">
        <f aca="false">(E117-E$207)/E$209</f>
        <v>1.99481131601379</v>
      </c>
      <c r="O117" s="15" t="n">
        <f aca="false">(F117-F$207)/F$209</f>
        <v>-0.743218740083517</v>
      </c>
      <c r="P117" s="15" t="n">
        <f aca="false">(G117-G$207)/G$209</f>
        <v>0.643166027682199</v>
      </c>
      <c r="Q117" s="15" t="n">
        <f aca="false">(H117-H$207)/H$209</f>
        <v>0.922354560250061</v>
      </c>
      <c r="R117" s="11" t="n">
        <v>0</v>
      </c>
      <c r="S117" s="1"/>
      <c r="T117" s="1"/>
    </row>
    <row r="118" customFormat="false" ht="15" hidden="false" customHeight="false" outlineLevel="0" collapsed="false">
      <c r="A118" s="1"/>
      <c r="B118" s="8" t="n">
        <v>313</v>
      </c>
      <c r="C118" s="24" t="n">
        <v>40.1113491831467</v>
      </c>
      <c r="D118" s="24" t="n">
        <v>7.24855305728652</v>
      </c>
      <c r="E118" s="24" t="n">
        <v>0.514182298683298</v>
      </c>
      <c r="F118" s="25" t="n">
        <v>61049.7159184874</v>
      </c>
      <c r="G118" s="25" t="n">
        <v>-8078.65603752114</v>
      </c>
      <c r="H118" s="25" t="n">
        <v>-17483.2943143561</v>
      </c>
      <c r="I118" s="11" t="n">
        <v>1</v>
      </c>
      <c r="J118" s="1"/>
      <c r="K118" s="8" t="n">
        <f aca="false">B118</f>
        <v>313</v>
      </c>
      <c r="L118" s="15" t="n">
        <f aca="false">(C118-C$207)/C$209</f>
        <v>0.628261773842187</v>
      </c>
      <c r="M118" s="15" t="n">
        <f aca="false">(D118-D$207)/D$209</f>
        <v>-0.237300850220152</v>
      </c>
      <c r="N118" s="15" t="n">
        <f aca="false">(E118-E$207)/E$209</f>
        <v>-0.516404225065552</v>
      </c>
      <c r="O118" s="15" t="n">
        <f aca="false">(F118-F$207)/F$209</f>
        <v>0.39152897676377</v>
      </c>
      <c r="P118" s="15" t="n">
        <f aca="false">(G118-G$207)/G$209</f>
        <v>-1.21722496604638</v>
      </c>
      <c r="Q118" s="15" t="n">
        <f aca="false">(H118-H$207)/H$209</f>
        <v>-1.53854403800255</v>
      </c>
      <c r="R118" s="11" t="n">
        <v>1</v>
      </c>
      <c r="S118" s="1"/>
      <c r="T118" s="1"/>
    </row>
    <row r="119" customFormat="false" ht="15" hidden="false" customHeight="false" outlineLevel="0" collapsed="false">
      <c r="A119" s="1"/>
      <c r="B119" s="8" t="n">
        <v>314</v>
      </c>
      <c r="C119" s="24" t="n">
        <v>22.2084252764517</v>
      </c>
      <c r="D119" s="24" t="n">
        <v>7.10574185899889</v>
      </c>
      <c r="E119" s="24" t="n">
        <v>0.0792968134653341</v>
      </c>
      <c r="F119" s="25" t="n">
        <v>32151.3187689705</v>
      </c>
      <c r="G119" s="25" t="n">
        <v>-1062.29929644152</v>
      </c>
      <c r="H119" s="25" t="n">
        <v>-2443.36253534218</v>
      </c>
      <c r="I119" s="11" t="n">
        <v>1</v>
      </c>
      <c r="J119" s="1"/>
      <c r="K119" s="8" t="n">
        <f aca="false">B119</f>
        <v>314</v>
      </c>
      <c r="L119" s="15" t="n">
        <f aca="false">(C119-C$207)/C$209</f>
        <v>-1.53733526628389</v>
      </c>
      <c r="M119" s="15" t="n">
        <f aca="false">(D119-D$207)/D$209</f>
        <v>-0.257881718872929</v>
      </c>
      <c r="N119" s="15" t="n">
        <f aca="false">(E119-E$207)/E$209</f>
        <v>-1.24505112551953</v>
      </c>
      <c r="O119" s="15" t="n">
        <f aca="false">(F119-F$207)/F$209</f>
        <v>-0.39503621846648</v>
      </c>
      <c r="P119" s="15" t="n">
        <f aca="false">(G119-G$207)/G$209</f>
        <v>0.453948931126954</v>
      </c>
      <c r="Q119" s="15" t="n">
        <f aca="false">(H119-H$207)/H$209</f>
        <v>0.519422232901227</v>
      </c>
      <c r="R119" s="11" t="n">
        <v>1</v>
      </c>
      <c r="S119" s="1"/>
      <c r="T119" s="1"/>
    </row>
    <row r="120" customFormat="false" ht="15" hidden="false" customHeight="false" outlineLevel="0" collapsed="false">
      <c r="A120" s="1"/>
      <c r="B120" s="8" t="n">
        <v>315</v>
      </c>
      <c r="C120" s="24" t="n">
        <v>30.4251864664733</v>
      </c>
      <c r="D120" s="24" t="n">
        <v>2.40418719803603</v>
      </c>
      <c r="E120" s="24" t="n">
        <v>0.134862767248283</v>
      </c>
      <c r="F120" s="25" t="n">
        <v>23164.1399882436</v>
      </c>
      <c r="G120" s="25" t="n">
        <v>-826.580512811532</v>
      </c>
      <c r="H120" s="25" t="n">
        <v>-3203.80905948316</v>
      </c>
      <c r="I120" s="11" t="n">
        <v>0</v>
      </c>
      <c r="J120" s="1"/>
      <c r="K120" s="8" t="n">
        <f aca="false">B120</f>
        <v>315</v>
      </c>
      <c r="L120" s="15" t="n">
        <f aca="false">(C120-C$207)/C$209</f>
        <v>-0.543408586749759</v>
      </c>
      <c r="M120" s="15" t="n">
        <f aca="false">(D120-D$207)/D$209</f>
        <v>-0.935434180454076</v>
      </c>
      <c r="N120" s="15" t="n">
        <f aca="false">(E120-E$207)/E$209</f>
        <v>-1.15195084654742</v>
      </c>
      <c r="O120" s="15" t="n">
        <f aca="false">(F120-F$207)/F$209</f>
        <v>-0.639651931776025</v>
      </c>
      <c r="P120" s="15" t="n">
        <f aca="false">(G120-G$207)/G$209</f>
        <v>0.510093037365097</v>
      </c>
      <c r="Q120" s="15" t="n">
        <f aca="false">(H120-H$207)/H$209</f>
        <v>0.415367685280748</v>
      </c>
      <c r="R120" s="11" t="n">
        <v>0</v>
      </c>
      <c r="S120" s="1"/>
      <c r="T120" s="1"/>
    </row>
    <row r="121" customFormat="false" ht="15" hidden="false" customHeight="false" outlineLevel="0" collapsed="false">
      <c r="A121" s="1"/>
      <c r="B121" s="8" t="n">
        <v>316</v>
      </c>
      <c r="C121" s="24" t="n">
        <v>25.5048850793856</v>
      </c>
      <c r="D121" s="24" t="n">
        <v>6.43874316105944</v>
      </c>
      <c r="E121" s="24" t="n">
        <v>1.05215632444952</v>
      </c>
      <c r="F121" s="25" t="n">
        <v>25686.0415320852</v>
      </c>
      <c r="G121" s="25" t="n">
        <v>-665.062932499237</v>
      </c>
      <c r="H121" s="25" t="n">
        <v>-2279.2908895335</v>
      </c>
      <c r="I121" s="11" t="n">
        <v>0</v>
      </c>
      <c r="J121" s="1"/>
      <c r="K121" s="8" t="n">
        <f aca="false">B121</f>
        <v>316</v>
      </c>
      <c r="L121" s="15" t="n">
        <f aca="false">(C121-C$207)/C$209</f>
        <v>-1.13858455777764</v>
      </c>
      <c r="M121" s="15" t="n">
        <f aca="false">(D121-D$207)/D$209</f>
        <v>-0.354004521275432</v>
      </c>
      <c r="N121" s="15" t="n">
        <f aca="false">(E121-E$207)/E$209</f>
        <v>0.384966640882851</v>
      </c>
      <c r="O121" s="15" t="n">
        <f aca="false">(F121-F$207)/F$209</f>
        <v>-0.5710100631658</v>
      </c>
      <c r="P121" s="15" t="n">
        <f aca="false">(G121-G$207)/G$209</f>
        <v>0.548563710124956</v>
      </c>
      <c r="Q121" s="15" t="n">
        <f aca="false">(H121-H$207)/H$209</f>
        <v>0.541872727893304</v>
      </c>
      <c r="R121" s="11" t="n">
        <v>0</v>
      </c>
      <c r="S121" s="1"/>
      <c r="T121" s="1"/>
    </row>
    <row r="122" customFormat="false" ht="15" hidden="false" customHeight="false" outlineLevel="0" collapsed="false">
      <c r="A122" s="1"/>
      <c r="B122" s="8" t="n">
        <v>317</v>
      </c>
      <c r="C122" s="24" t="n">
        <v>36.1821629155783</v>
      </c>
      <c r="D122" s="24" t="n">
        <v>5.34339837960132</v>
      </c>
      <c r="E122" s="24" t="n">
        <v>1.83002671471001</v>
      </c>
      <c r="F122" s="25" t="n">
        <v>30212.5417646675</v>
      </c>
      <c r="G122" s="25" t="n">
        <v>-3693.61696674643</v>
      </c>
      <c r="H122" s="25" t="n">
        <v>-6360.68761770845</v>
      </c>
      <c r="I122" s="11" t="n">
        <v>0</v>
      </c>
      <c r="J122" s="1"/>
      <c r="K122" s="8" t="n">
        <f aca="false">B122</f>
        <v>317</v>
      </c>
      <c r="L122" s="15" t="n">
        <f aca="false">(C122-C$207)/C$209</f>
        <v>0.152974374113698</v>
      </c>
      <c r="M122" s="15" t="n">
        <f aca="false">(D122-D$207)/D$209</f>
        <v>-0.511857318163902</v>
      </c>
      <c r="N122" s="15" t="n">
        <f aca="false">(E122-E$207)/E$209</f>
        <v>1.68828180794148</v>
      </c>
      <c r="O122" s="15" t="n">
        <f aca="false">(F122-F$207)/F$209</f>
        <v>-0.447806429388818</v>
      </c>
      <c r="P122" s="15" t="n">
        <f aca="false">(G122-G$207)/G$209</f>
        <v>-0.172785080277929</v>
      </c>
      <c r="Q122" s="15" t="n">
        <f aca="false">(H122-H$207)/H$209</f>
        <v>-0.0165990077618532</v>
      </c>
      <c r="R122" s="11" t="n">
        <v>0</v>
      </c>
      <c r="S122" s="1"/>
      <c r="T122" s="1"/>
    </row>
    <row r="123" customFormat="false" ht="15" hidden="false" customHeight="false" outlineLevel="0" collapsed="false">
      <c r="A123" s="1"/>
      <c r="B123" s="8" t="n">
        <v>318</v>
      </c>
      <c r="C123" s="24" t="n">
        <v>45.4219582042179</v>
      </c>
      <c r="D123" s="24" t="n">
        <v>23.1044424077637</v>
      </c>
      <c r="E123" s="24" t="n">
        <v>0.662410329849595</v>
      </c>
      <c r="F123" s="25" t="n">
        <v>106131.455769</v>
      </c>
      <c r="G123" s="25" t="n">
        <v>-7420.0674974379</v>
      </c>
      <c r="H123" s="25" t="n">
        <v>-10169.7200931307</v>
      </c>
      <c r="I123" s="11" t="n">
        <v>0</v>
      </c>
      <c r="J123" s="1"/>
      <c r="K123" s="8" t="n">
        <f aca="false">B123</f>
        <v>318</v>
      </c>
      <c r="L123" s="15" t="n">
        <f aca="false">(C123-C$207)/C$209</f>
        <v>1.27065065049926</v>
      </c>
      <c r="M123" s="15" t="n">
        <f aca="false">(D123-D$207)/D$209</f>
        <v>2.0477298757172</v>
      </c>
      <c r="N123" s="15" t="n">
        <f aca="false">(E123-E$207)/E$209</f>
        <v>-0.26804943020367</v>
      </c>
      <c r="O123" s="15" t="n">
        <f aca="false">(F123-F$207)/F$209</f>
        <v>1.61857722180565</v>
      </c>
      <c r="P123" s="15" t="n">
        <f aca="false">(G123-G$207)/G$209</f>
        <v>-1.0603606534437</v>
      </c>
      <c r="Q123" s="15" t="n">
        <f aca="false">(H123-H$207)/H$209</f>
        <v>-0.537802193678836</v>
      </c>
      <c r="R123" s="11" t="n">
        <v>0</v>
      </c>
      <c r="S123" s="1"/>
      <c r="T123" s="1"/>
    </row>
    <row r="124" customFormat="false" ht="15" hidden="false" customHeight="false" outlineLevel="0" collapsed="false">
      <c r="A124" s="1"/>
      <c r="B124" s="8" t="n">
        <v>319</v>
      </c>
      <c r="C124" s="24" t="n">
        <v>34.7281507944803</v>
      </c>
      <c r="D124" s="24" t="n">
        <v>13.6589317393374</v>
      </c>
      <c r="E124" s="24" t="n">
        <v>0.306236163522196</v>
      </c>
      <c r="F124" s="25" t="n">
        <v>55466.2023938335</v>
      </c>
      <c r="G124" s="25" t="n">
        <v>-789.736156043499</v>
      </c>
      <c r="H124" s="25" t="n">
        <v>-364.557369076864</v>
      </c>
      <c r="I124" s="11" t="n">
        <v>0</v>
      </c>
      <c r="J124" s="1"/>
      <c r="K124" s="8" t="n">
        <f aca="false">B124</f>
        <v>319</v>
      </c>
      <c r="L124" s="15" t="n">
        <f aca="false">(C124-C$207)/C$209</f>
        <v>-0.0229077534185469</v>
      </c>
      <c r="M124" s="15" t="n">
        <f aca="false">(D124-D$207)/D$209</f>
        <v>0.68651439152403</v>
      </c>
      <c r="N124" s="15" t="n">
        <f aca="false">(E124-E$207)/E$209</f>
        <v>-0.864816190966367</v>
      </c>
      <c r="O124" s="15" t="n">
        <f aca="false">(F124-F$207)/F$209</f>
        <v>0.239555239851391</v>
      </c>
      <c r="P124" s="15" t="n">
        <f aca="false">(G124-G$207)/G$209</f>
        <v>0.518868721036991</v>
      </c>
      <c r="Q124" s="15" t="n">
        <f aca="false">(H124-H$207)/H$209</f>
        <v>0.803872387251263</v>
      </c>
      <c r="R124" s="11" t="n">
        <v>0</v>
      </c>
      <c r="S124" s="1"/>
      <c r="T124" s="1"/>
    </row>
    <row r="125" customFormat="false" ht="15" hidden="false" customHeight="false" outlineLevel="0" collapsed="false">
      <c r="A125" s="1"/>
      <c r="B125" s="8" t="n">
        <v>320</v>
      </c>
      <c r="C125" s="24" t="n">
        <v>22.7800486522966</v>
      </c>
      <c r="D125" s="24" t="n">
        <v>0.174493400256912</v>
      </c>
      <c r="E125" s="24" t="n">
        <v>1.41932783953287</v>
      </c>
      <c r="F125" s="25" t="n">
        <v>24003.8091815228</v>
      </c>
      <c r="G125" s="25" t="n">
        <v>-734.688761512257</v>
      </c>
      <c r="H125" s="25" t="n">
        <v>-2054.86766321716</v>
      </c>
      <c r="I125" s="11" t="n">
        <v>0</v>
      </c>
      <c r="J125" s="1"/>
      <c r="K125" s="8" t="n">
        <f aca="false">B125</f>
        <v>320</v>
      </c>
      <c r="L125" s="15" t="n">
        <f aca="false">(C125-C$207)/C$209</f>
        <v>-1.46818980729361</v>
      </c>
      <c r="M125" s="15" t="n">
        <f aca="false">(D125-D$207)/D$209</f>
        <v>-1.2567607692527</v>
      </c>
      <c r="N125" s="15" t="n">
        <f aca="false">(E125-E$207)/E$209</f>
        <v>1.00015936516148</v>
      </c>
      <c r="O125" s="15" t="n">
        <f aca="false">(F125-F$207)/F$209</f>
        <v>-0.616797565164502</v>
      </c>
      <c r="P125" s="15" t="n">
        <f aca="false">(G125-G$207)/G$209</f>
        <v>0.531980051068061</v>
      </c>
      <c r="Q125" s="15" t="n">
        <f aca="false">(H125-H$207)/H$209</f>
        <v>0.572581339937069</v>
      </c>
      <c r="R125" s="11" t="n">
        <v>0</v>
      </c>
      <c r="S125" s="1"/>
      <c r="T125" s="1"/>
    </row>
    <row r="126" customFormat="false" ht="15" hidden="false" customHeight="false" outlineLevel="0" collapsed="false">
      <c r="A126" s="1"/>
      <c r="B126" s="8" t="n">
        <v>321</v>
      </c>
      <c r="C126" s="24" t="n">
        <v>31.153637812368</v>
      </c>
      <c r="D126" s="24" t="n">
        <v>11.0901934620774</v>
      </c>
      <c r="E126" s="24" t="n">
        <v>0.0354145990199404</v>
      </c>
      <c r="F126" s="25" t="n">
        <v>47486.1780512336</v>
      </c>
      <c r="G126" s="25" t="n">
        <v>-5785.72773845329</v>
      </c>
      <c r="H126" s="25" t="n">
        <v>-5960.17394863104</v>
      </c>
      <c r="I126" s="11" t="n">
        <v>0</v>
      </c>
      <c r="J126" s="1"/>
      <c r="K126" s="8" t="n">
        <f aca="false">B126</f>
        <v>321</v>
      </c>
      <c r="L126" s="15" t="n">
        <f aca="false">(C126-C$207)/C$209</f>
        <v>-0.4552926964758</v>
      </c>
      <c r="M126" s="15" t="n">
        <f aca="false">(D126-D$207)/D$209</f>
        <v>0.316327279297879</v>
      </c>
      <c r="N126" s="15" t="n">
        <f aca="false">(E126-E$207)/E$209</f>
        <v>-1.31857539944343</v>
      </c>
      <c r="O126" s="15" t="n">
        <f aca="false">(F126-F$207)/F$209</f>
        <v>0.0223525565155732</v>
      </c>
      <c r="P126" s="15" t="n">
        <f aca="false">(G126-G$207)/G$209</f>
        <v>-0.671089405541425</v>
      </c>
      <c r="Q126" s="15" t="n">
        <f aca="false">(H126-H$207)/H$209</f>
        <v>0.0382046731396342</v>
      </c>
      <c r="R126" s="11" t="n">
        <v>0</v>
      </c>
      <c r="S126" s="1"/>
      <c r="T126" s="1"/>
    </row>
    <row r="127" customFormat="false" ht="15" hidden="false" customHeight="false" outlineLevel="0" collapsed="false">
      <c r="A127" s="1"/>
      <c r="B127" s="8" t="n">
        <v>322</v>
      </c>
      <c r="C127" s="24" t="n">
        <v>42.0040135879958</v>
      </c>
      <c r="D127" s="24" t="n">
        <v>32.639654704804</v>
      </c>
      <c r="E127" s="24" t="n">
        <v>0.619547516242635</v>
      </c>
      <c r="F127" s="25" t="n">
        <v>135739.098973613</v>
      </c>
      <c r="G127" s="25" t="n">
        <v>-28423.5554792459</v>
      </c>
      <c r="H127" s="25" t="n">
        <v>-33438.8236074477</v>
      </c>
      <c r="I127" s="11" t="n">
        <v>1</v>
      </c>
      <c r="J127" s="1"/>
      <c r="K127" s="8" t="n">
        <f aca="false">B127</f>
        <v>322</v>
      </c>
      <c r="L127" s="15" t="n">
        <f aca="false">(C127-C$207)/C$209</f>
        <v>0.85720473614571</v>
      </c>
      <c r="M127" s="15" t="n">
        <f aca="false">(D127-D$207)/D$209</f>
        <v>3.42187247948209</v>
      </c>
      <c r="N127" s="15" t="n">
        <f aca="false">(E127-E$207)/E$209</f>
        <v>-0.33986570676621</v>
      </c>
      <c r="O127" s="15" t="n">
        <f aca="false">(F127-F$207)/F$209</f>
        <v>2.42444688776161</v>
      </c>
      <c r="P127" s="15" t="n">
        <f aca="false">(G127-G$207)/G$209</f>
        <v>-6.06302544944585</v>
      </c>
      <c r="Q127" s="15" t="n">
        <f aca="false">(H127-H$207)/H$209</f>
        <v>-3.72179470709251</v>
      </c>
      <c r="R127" s="11" t="n">
        <v>1</v>
      </c>
      <c r="S127" s="1"/>
      <c r="T127" s="1"/>
    </row>
    <row r="128" customFormat="false" ht="15" hidden="false" customHeight="false" outlineLevel="0" collapsed="false">
      <c r="A128" s="1"/>
      <c r="B128" s="8" t="n">
        <v>323</v>
      </c>
      <c r="C128" s="24" t="n">
        <v>38.5042226136182</v>
      </c>
      <c r="D128" s="24" t="n">
        <v>14.2494195742644</v>
      </c>
      <c r="E128" s="24" t="n">
        <v>0.238872531808305</v>
      </c>
      <c r="F128" s="25" t="n">
        <v>28179.0775744656</v>
      </c>
      <c r="G128" s="25" t="n">
        <v>-1161.24176867167</v>
      </c>
      <c r="H128" s="25" t="n">
        <v>-3523.63578297503</v>
      </c>
      <c r="I128" s="11" t="n">
        <v>0</v>
      </c>
      <c r="J128" s="1"/>
      <c r="K128" s="8" t="n">
        <f aca="false">B128</f>
        <v>323</v>
      </c>
      <c r="L128" s="15" t="n">
        <f aca="false">(C128-C$207)/C$209</f>
        <v>0.43385841491502</v>
      </c>
      <c r="M128" s="15" t="n">
        <f aca="false">(D128-D$207)/D$209</f>
        <v>0.771611027624094</v>
      </c>
      <c r="N128" s="15" t="n">
        <f aca="false">(E128-E$207)/E$209</f>
        <v>-0.977683378122656</v>
      </c>
      <c r="O128" s="15" t="n">
        <f aca="false">(F128-F$207)/F$209</f>
        <v>-0.503153864386147</v>
      </c>
      <c r="P128" s="15" t="n">
        <f aca="false">(G128-G$207)/G$209</f>
        <v>0.430382558575695</v>
      </c>
      <c r="Q128" s="15" t="n">
        <f aca="false">(H128-H$207)/H$209</f>
        <v>0.3716046802917</v>
      </c>
      <c r="R128" s="11" t="n">
        <v>0</v>
      </c>
      <c r="S128" s="1"/>
      <c r="T128" s="1"/>
    </row>
    <row r="129" customFormat="false" ht="15" hidden="false" customHeight="false" outlineLevel="0" collapsed="false">
      <c r="A129" s="1"/>
      <c r="B129" s="8" t="n">
        <v>324</v>
      </c>
      <c r="C129" s="24" t="n">
        <v>48.8335192829825</v>
      </c>
      <c r="D129" s="24" t="n">
        <v>18.3903258428593</v>
      </c>
      <c r="E129" s="24" t="n">
        <v>0.39903674724979</v>
      </c>
      <c r="F129" s="25" t="n">
        <v>159470.791191944</v>
      </c>
      <c r="G129" s="25" t="n">
        <v>-2000.50526349678</v>
      </c>
      <c r="H129" s="25" t="n">
        <v>-7776.60669048923</v>
      </c>
      <c r="I129" s="11" t="n">
        <v>0</v>
      </c>
      <c r="J129" s="1"/>
      <c r="K129" s="8" t="n">
        <f aca="false">B129</f>
        <v>324</v>
      </c>
      <c r="L129" s="15" t="n">
        <f aca="false">(C129-C$207)/C$209</f>
        <v>1.68332439099475</v>
      </c>
      <c r="M129" s="15" t="n">
        <f aca="false">(D129-D$207)/D$209</f>
        <v>1.36836708764801</v>
      </c>
      <c r="N129" s="15" t="n">
        <f aca="false">(E129-E$207)/E$209</f>
        <v>-0.709329608884787</v>
      </c>
      <c r="O129" s="15" t="n">
        <f aca="false">(F129-F$207)/F$209</f>
        <v>3.07038316672813</v>
      </c>
      <c r="P129" s="15" t="n">
        <f aca="false">(G129-G$207)/G$209</f>
        <v>0.230484620491894</v>
      </c>
      <c r="Q129" s="15" t="n">
        <f aca="false">(H129-H$207)/H$209</f>
        <v>-0.210344148160571</v>
      </c>
      <c r="R129" s="11" t="n">
        <v>0</v>
      </c>
      <c r="S129" s="1"/>
      <c r="T129" s="1"/>
    </row>
    <row r="130" customFormat="false" ht="15" hidden="false" customHeight="false" outlineLevel="0" collapsed="false">
      <c r="A130" s="1"/>
      <c r="B130" s="8" t="n">
        <v>325</v>
      </c>
      <c r="C130" s="24" t="n">
        <v>47.2569490887483</v>
      </c>
      <c r="D130" s="24" t="n">
        <v>22.7715266581429</v>
      </c>
      <c r="E130" s="24" t="n">
        <v>0.74506740855416</v>
      </c>
      <c r="F130" s="25" t="n">
        <v>78771.8960822418</v>
      </c>
      <c r="G130" s="25" t="n">
        <v>-3112.98568360816</v>
      </c>
      <c r="H130" s="25" t="n">
        <v>-6374.77742193607</v>
      </c>
      <c r="I130" s="11" t="n">
        <v>0</v>
      </c>
      <c r="J130" s="1"/>
      <c r="K130" s="8" t="n">
        <f aca="false">B130</f>
        <v>325</v>
      </c>
      <c r="L130" s="15" t="n">
        <f aca="false">(C130-C$207)/C$209</f>
        <v>1.49261723254518</v>
      </c>
      <c r="M130" s="15" t="n">
        <f aca="false">(D130-D$207)/D$209</f>
        <v>1.9997525784356</v>
      </c>
      <c r="N130" s="15" t="n">
        <f aca="false">(E130-E$207)/E$209</f>
        <v>-0.129558203786961</v>
      </c>
      <c r="O130" s="15" t="n">
        <f aca="false">(F130-F$207)/F$209</f>
        <v>0.873896563737092</v>
      </c>
      <c r="P130" s="15" t="n">
        <f aca="false">(G130-G$207)/G$209</f>
        <v>-0.0344888276683976</v>
      </c>
      <c r="Q130" s="15" t="n">
        <f aca="false">(H130-H$207)/H$209</f>
        <v>-0.0185269647692467</v>
      </c>
      <c r="R130" s="11" t="n">
        <v>0</v>
      </c>
      <c r="S130" s="1"/>
      <c r="T130" s="1"/>
    </row>
    <row r="131" customFormat="false" ht="15" hidden="false" customHeight="false" outlineLevel="0" collapsed="false">
      <c r="A131" s="1"/>
      <c r="B131" s="8" t="n">
        <v>326</v>
      </c>
      <c r="C131" s="24" t="n">
        <v>46.3542384660138</v>
      </c>
      <c r="D131" s="24" t="n">
        <v>11.2399943375885</v>
      </c>
      <c r="E131" s="24" t="n">
        <v>1.53736140928657</v>
      </c>
      <c r="F131" s="25" t="n">
        <v>53443.7824916112</v>
      </c>
      <c r="G131" s="25" t="n">
        <v>-1318.34942699455</v>
      </c>
      <c r="H131" s="25" t="n">
        <v>-13742.5868368454</v>
      </c>
      <c r="I131" s="11" t="n">
        <v>0</v>
      </c>
      <c r="J131" s="1"/>
      <c r="K131" s="8" t="n">
        <f aca="false">B131</f>
        <v>326</v>
      </c>
      <c r="L131" s="15" t="n">
        <f aca="false">(C131-C$207)/C$209</f>
        <v>1.38342236231769</v>
      </c>
      <c r="M131" s="15" t="n">
        <f aca="false">(D131-D$207)/D$209</f>
        <v>0.337915447312244</v>
      </c>
      <c r="N131" s="15" t="n">
        <f aca="false">(E131-E$207)/E$209</f>
        <v>1.19792359890555</v>
      </c>
      <c r="O131" s="15" t="n">
        <f aca="false">(F131-F$207)/F$209</f>
        <v>0.184508411579269</v>
      </c>
      <c r="P131" s="15" t="n">
        <f aca="false">(G131-G$207)/G$209</f>
        <v>0.392962252379172</v>
      </c>
      <c r="Q131" s="15" t="n">
        <f aca="false">(H131-H$207)/H$209</f>
        <v>-1.02668999962344</v>
      </c>
      <c r="R131" s="11" t="n">
        <v>0</v>
      </c>
      <c r="S131" s="1"/>
      <c r="T131" s="1"/>
    </row>
    <row r="132" customFormat="false" ht="15" hidden="false" customHeight="false" outlineLevel="0" collapsed="false">
      <c r="A132" s="1"/>
      <c r="B132" s="8" t="n">
        <v>327</v>
      </c>
      <c r="C132" s="24" t="n">
        <v>19.993206638525</v>
      </c>
      <c r="D132" s="24" t="n">
        <v>5.82178247513431</v>
      </c>
      <c r="E132" s="24" t="n">
        <v>0.772355485277973</v>
      </c>
      <c r="F132" s="25" t="n">
        <v>31315.7540073936</v>
      </c>
      <c r="G132" s="25" t="n">
        <v>-1257.54006756905</v>
      </c>
      <c r="H132" s="25" t="n">
        <v>-2934.73751066515</v>
      </c>
      <c r="I132" s="11" t="n">
        <v>0</v>
      </c>
      <c r="J132" s="1"/>
      <c r="K132" s="8" t="n">
        <f aca="false">B132</f>
        <v>327</v>
      </c>
      <c r="L132" s="15" t="n">
        <f aca="false">(C132-C$207)/C$209</f>
        <v>-1.80529545817926</v>
      </c>
      <c r="M132" s="15" t="n">
        <f aca="false">(D132-D$207)/D$209</f>
        <v>-0.442916224231525</v>
      </c>
      <c r="N132" s="15" t="n">
        <f aca="false">(E132-E$207)/E$209</f>
        <v>-0.0838372652870448</v>
      </c>
      <c r="O132" s="15" t="n">
        <f aca="false">(F132-F$207)/F$209</f>
        <v>-0.417778869431404</v>
      </c>
      <c r="P132" s="15" t="n">
        <f aca="false">(G132-G$207)/G$209</f>
        <v>0.407445982030594</v>
      </c>
      <c r="Q132" s="15" t="n">
        <f aca="false">(H132-H$207)/H$209</f>
        <v>0.452185682866347</v>
      </c>
      <c r="R132" s="11" t="n">
        <v>0</v>
      </c>
      <c r="S132" s="1"/>
      <c r="T132" s="1"/>
    </row>
    <row r="133" customFormat="false" ht="15" hidden="false" customHeight="false" outlineLevel="0" collapsed="false">
      <c r="A133" s="1"/>
      <c r="B133" s="8" t="n">
        <v>328</v>
      </c>
      <c r="C133" s="24" t="n">
        <v>35.8803740599527</v>
      </c>
      <c r="D133" s="24" t="n">
        <v>14.3190014465662</v>
      </c>
      <c r="E133" s="24" t="n">
        <v>1.30159248919656</v>
      </c>
      <c r="F133" s="25" t="n">
        <v>37658.111048794</v>
      </c>
      <c r="G133" s="25" t="n">
        <v>-2162.52378508083</v>
      </c>
      <c r="H133" s="25" t="n">
        <v>-11673.4826855204</v>
      </c>
      <c r="I133" s="11" t="n">
        <v>0</v>
      </c>
      <c r="J133" s="1"/>
      <c r="K133" s="8" t="n">
        <f aca="false">B133</f>
        <v>328</v>
      </c>
      <c r="L133" s="15" t="n">
        <f aca="false">(C133-C$207)/C$209</f>
        <v>0.116468993434431</v>
      </c>
      <c r="M133" s="15" t="n">
        <f aca="false">(D133-D$207)/D$209</f>
        <v>0.781638640245707</v>
      </c>
      <c r="N133" s="15" t="n">
        <f aca="false">(E133-E$207)/E$209</f>
        <v>0.802894795493392</v>
      </c>
      <c r="O133" s="15" t="n">
        <f aca="false">(F133-F$207)/F$209</f>
        <v>-0.245150703285086</v>
      </c>
      <c r="P133" s="15" t="n">
        <f aca="false">(G133-G$207)/G$209</f>
        <v>0.191894632251328</v>
      </c>
      <c r="Q133" s="15" t="n">
        <f aca="false">(H133-H$207)/H$209</f>
        <v>-0.74356726895018</v>
      </c>
      <c r="R133" s="11" t="n">
        <v>0</v>
      </c>
      <c r="S133" s="1"/>
      <c r="T133" s="1"/>
    </row>
    <row r="134" customFormat="false" ht="15" hidden="false" customHeight="false" outlineLevel="0" collapsed="false">
      <c r="A134" s="1"/>
      <c r="B134" s="8" t="n">
        <v>329</v>
      </c>
      <c r="C134" s="24" t="n">
        <v>36.7956748299368</v>
      </c>
      <c r="D134" s="24" t="n">
        <v>8.82165249396559</v>
      </c>
      <c r="E134" s="24" t="n">
        <v>0.29440617065555</v>
      </c>
      <c r="F134" s="25" t="n">
        <v>29431.6722288489</v>
      </c>
      <c r="G134" s="25" t="n">
        <v>-1400.98102413889</v>
      </c>
      <c r="H134" s="25" t="n">
        <v>-2950.84257739496</v>
      </c>
      <c r="I134" s="11" t="n">
        <v>0</v>
      </c>
      <c r="J134" s="1"/>
      <c r="K134" s="8" t="n">
        <f aca="false">B134</f>
        <v>329</v>
      </c>
      <c r="L134" s="15" t="n">
        <f aca="false">(C134-C$207)/C$209</f>
        <v>0.227186809620947</v>
      </c>
      <c r="M134" s="15" t="n">
        <f aca="false">(D134-D$207)/D$209</f>
        <v>-0.01059766957149</v>
      </c>
      <c r="N134" s="15" t="n">
        <f aca="false">(E134-E$207)/E$209</f>
        <v>-0.88463724254815</v>
      </c>
      <c r="O134" s="15" t="n">
        <f aca="false">(F134-F$207)/F$209</f>
        <v>-0.469060369381154</v>
      </c>
      <c r="P134" s="15" t="n">
        <f aca="false">(G134-G$207)/G$209</f>
        <v>0.373280846013266</v>
      </c>
      <c r="Q134" s="15" t="n">
        <f aca="false">(H134-H$207)/H$209</f>
        <v>0.449981970468738</v>
      </c>
      <c r="R134" s="11" t="n">
        <v>0</v>
      </c>
      <c r="S134" s="1"/>
      <c r="T134" s="1"/>
    </row>
    <row r="135" customFormat="false" ht="15" hidden="false" customHeight="false" outlineLevel="0" collapsed="false">
      <c r="A135" s="1"/>
      <c r="B135" s="8" t="n">
        <v>330</v>
      </c>
      <c r="C135" s="24" t="n">
        <v>30.0793549584951</v>
      </c>
      <c r="D135" s="24" t="n">
        <v>11.4512105941783</v>
      </c>
      <c r="E135" s="24" t="n">
        <v>1.27441706529962</v>
      </c>
      <c r="F135" s="25" t="n">
        <v>22685.2427750906</v>
      </c>
      <c r="G135" s="25" t="n">
        <v>-33.2794480930657</v>
      </c>
      <c r="H135" s="25" t="n">
        <v>-423.164535964279</v>
      </c>
      <c r="I135" s="11" t="n">
        <v>0</v>
      </c>
      <c r="J135" s="1"/>
      <c r="K135" s="8" t="n">
        <f aca="false">B135</f>
        <v>330</v>
      </c>
      <c r="L135" s="15" t="n">
        <f aca="false">(C135-C$207)/C$209</f>
        <v>-0.585241512698796</v>
      </c>
      <c r="M135" s="15" t="n">
        <f aca="false">(D135-D$207)/D$209</f>
        <v>0.368354335062848</v>
      </c>
      <c r="N135" s="15" t="n">
        <f aca="false">(E135-E$207)/E$209</f>
        <v>0.757362605838681</v>
      </c>
      <c r="O135" s="15" t="n">
        <f aca="false">(F135-F$207)/F$209</f>
        <v>-0.652686698998927</v>
      </c>
      <c r="P135" s="15" t="n">
        <f aca="false">(G135-G$207)/G$209</f>
        <v>0.699043525614262</v>
      </c>
      <c r="Q135" s="15" t="n">
        <f aca="false">(H135-H$207)/H$209</f>
        <v>0.795852964393519</v>
      </c>
      <c r="R135" s="11" t="n">
        <v>0</v>
      </c>
      <c r="S135" s="1"/>
      <c r="T135" s="1"/>
    </row>
    <row r="136" customFormat="false" ht="15" hidden="false" customHeight="false" outlineLevel="0" collapsed="false">
      <c r="A136" s="1"/>
      <c r="B136" s="8" t="n">
        <v>331</v>
      </c>
      <c r="C136" s="24" t="n">
        <v>44.2808778711714</v>
      </c>
      <c r="D136" s="24" t="n">
        <v>18.0820218517713</v>
      </c>
      <c r="E136" s="24" t="n">
        <v>1.88392704202425</v>
      </c>
      <c r="F136" s="25" t="n">
        <v>45550.9089845197</v>
      </c>
      <c r="G136" s="25" t="n">
        <v>-1122.53652214083</v>
      </c>
      <c r="H136" s="25" t="n">
        <v>-2546.42614419917</v>
      </c>
      <c r="I136" s="11" t="n">
        <v>0</v>
      </c>
      <c r="J136" s="1"/>
      <c r="K136" s="8" t="n">
        <f aca="false">B136</f>
        <v>331</v>
      </c>
      <c r="L136" s="15" t="n">
        <f aca="false">(C136-C$207)/C$209</f>
        <v>1.1326217897014</v>
      </c>
      <c r="M136" s="15" t="n">
        <f aca="false">(D136-D$207)/D$209</f>
        <v>1.32393665066693</v>
      </c>
      <c r="N136" s="15" t="n">
        <f aca="false">(E136-E$207)/E$209</f>
        <v>1.77859134405142</v>
      </c>
      <c r="O136" s="15" t="n">
        <f aca="false">(F136-F$207)/F$209</f>
        <v>-0.0303221743148987</v>
      </c>
      <c r="P136" s="15" t="n">
        <f aca="false">(G136-G$207)/G$209</f>
        <v>0.439601473758169</v>
      </c>
      <c r="Q136" s="15" t="n">
        <f aca="false">(H136-H$207)/H$209</f>
        <v>0.50531968018345</v>
      </c>
      <c r="R136" s="11" t="n">
        <v>0</v>
      </c>
      <c r="S136" s="1"/>
      <c r="T136" s="1"/>
    </row>
    <row r="137" customFormat="false" ht="15" hidden="false" customHeight="false" outlineLevel="0" collapsed="false">
      <c r="A137" s="1"/>
      <c r="B137" s="8" t="n">
        <v>332</v>
      </c>
      <c r="C137" s="24" t="n">
        <v>44.1104034013651</v>
      </c>
      <c r="D137" s="24" t="n">
        <v>27.7689433649003</v>
      </c>
      <c r="E137" s="24" t="n">
        <v>0.395211739153952</v>
      </c>
      <c r="F137" s="25" t="n">
        <v>73705.2339583846</v>
      </c>
      <c r="G137" s="25" t="n">
        <v>-8805.52343500659</v>
      </c>
      <c r="H137" s="25" t="n">
        <v>-6160.21114704055</v>
      </c>
      <c r="I137" s="11" t="n">
        <v>0</v>
      </c>
      <c r="J137" s="1"/>
      <c r="K137" s="8" t="n">
        <f aca="false">B137</f>
        <v>332</v>
      </c>
      <c r="L137" s="15" t="n">
        <f aca="false">(C137-C$207)/C$209</f>
        <v>1.11200063255671</v>
      </c>
      <c r="M137" s="15" t="n">
        <f aca="false">(D137-D$207)/D$209</f>
        <v>2.71994243804191</v>
      </c>
      <c r="N137" s="15" t="n">
        <f aca="false">(E137-E$207)/E$209</f>
        <v>-0.715738377142129</v>
      </c>
      <c r="O137" s="15" t="n">
        <f aca="false">(F137-F$207)/F$209</f>
        <v>0.735990642450241</v>
      </c>
      <c r="P137" s="15" t="n">
        <f aca="false">(G137-G$207)/G$209</f>
        <v>-1.3903521125428</v>
      </c>
      <c r="Q137" s="15" t="n">
        <f aca="false">(H137-H$207)/H$209</f>
        <v>0.0108328862657558</v>
      </c>
      <c r="R137" s="11" t="n">
        <v>0</v>
      </c>
      <c r="S137" s="1"/>
      <c r="T137" s="1"/>
    </row>
    <row r="138" customFormat="false" ht="15" hidden="false" customHeight="false" outlineLevel="0" collapsed="false">
      <c r="A138" s="1"/>
      <c r="B138" s="8" t="n">
        <v>333</v>
      </c>
      <c r="C138" s="24" t="n">
        <v>28.149110266711</v>
      </c>
      <c r="D138" s="24" t="n">
        <v>9.86001523431153</v>
      </c>
      <c r="E138" s="24" t="n">
        <v>0.237809572826671</v>
      </c>
      <c r="F138" s="25" t="n">
        <v>38970.4187939514</v>
      </c>
      <c r="G138" s="25" t="n">
        <v>-4145.24250901444</v>
      </c>
      <c r="H138" s="25" t="n">
        <v>-4004.47038934912</v>
      </c>
      <c r="I138" s="11" t="n">
        <v>0</v>
      </c>
      <c r="J138" s="1"/>
      <c r="K138" s="8" t="n">
        <f aca="false">B138</f>
        <v>333</v>
      </c>
      <c r="L138" s="15" t="n">
        <f aca="false">(C138-C$207)/C$209</f>
        <v>-0.818730311122587</v>
      </c>
      <c r="M138" s="15" t="n">
        <f aca="false">(D138-D$207)/D$209</f>
        <v>0.139043306971246</v>
      </c>
      <c r="N138" s="15" t="n">
        <f aca="false">(E138-E$207)/E$209</f>
        <v>-0.979464356779347</v>
      </c>
      <c r="O138" s="15" t="n">
        <f aca="false">(F138-F$207)/F$209</f>
        <v>-0.209431919560463</v>
      </c>
      <c r="P138" s="15" t="n">
        <f aca="false">(G138-G$207)/G$209</f>
        <v>-0.280354413678001</v>
      </c>
      <c r="Q138" s="15" t="n">
        <f aca="false">(H138-H$207)/H$209</f>
        <v>0.305810405667267</v>
      </c>
      <c r="R138" s="11" t="n">
        <v>0</v>
      </c>
      <c r="S138" s="1"/>
      <c r="T138" s="1"/>
    </row>
    <row r="139" customFormat="false" ht="15" hidden="false" customHeight="false" outlineLevel="0" collapsed="false">
      <c r="A139" s="1"/>
      <c r="B139" s="8" t="n">
        <v>334</v>
      </c>
      <c r="C139" s="24" t="n">
        <v>18.9156585035114</v>
      </c>
      <c r="D139" s="24" t="n">
        <v>0.25643001503105</v>
      </c>
      <c r="E139" s="24" t="n">
        <v>0.101299236739757</v>
      </c>
      <c r="F139" s="25" t="n">
        <v>35812.1355708273</v>
      </c>
      <c r="G139" s="25" t="n">
        <v>-1544.68984344117</v>
      </c>
      <c r="H139" s="25" t="n">
        <v>-6056.73419395136</v>
      </c>
      <c r="I139" s="11" t="n">
        <v>1</v>
      </c>
      <c r="J139" s="1"/>
      <c r="K139" s="8" t="n">
        <f aca="false">B139</f>
        <v>334</v>
      </c>
      <c r="L139" s="15" t="n">
        <f aca="false">(C139-C$207)/C$209</f>
        <v>-1.9356392536364</v>
      </c>
      <c r="M139" s="15" t="n">
        <f aca="false">(D139-D$207)/D$209</f>
        <v>-1.24495268468552</v>
      </c>
      <c r="N139" s="15" t="n">
        <f aca="false">(E139-E$207)/E$209</f>
        <v>-1.20818625403882</v>
      </c>
      <c r="O139" s="15" t="n">
        <f aca="false">(F139-F$207)/F$209</f>
        <v>-0.295395014576983</v>
      </c>
      <c r="P139" s="15" t="n">
        <f aca="false">(G139-G$207)/G$209</f>
        <v>0.339051909761285</v>
      </c>
      <c r="Q139" s="15" t="n">
        <f aca="false">(H139-H$207)/H$209</f>
        <v>0.0249919983150923</v>
      </c>
      <c r="R139" s="11" t="n">
        <v>1</v>
      </c>
      <c r="S139" s="1"/>
      <c r="T139" s="1"/>
    </row>
    <row r="140" customFormat="false" ht="15" hidden="false" customHeight="false" outlineLevel="0" collapsed="false">
      <c r="A140" s="1"/>
      <c r="B140" s="8" t="n">
        <v>335</v>
      </c>
      <c r="C140" s="24" t="n">
        <v>38.6872415829404</v>
      </c>
      <c r="D140" s="24" t="n">
        <v>13.8214733236588</v>
      </c>
      <c r="E140" s="24" t="n">
        <v>0.0257300409141021</v>
      </c>
      <c r="F140" s="25" t="n">
        <v>45549.2192439121</v>
      </c>
      <c r="G140" s="25" t="n">
        <v>-5726.34784028009</v>
      </c>
      <c r="H140" s="25" t="n">
        <v>-6517.01741414585</v>
      </c>
      <c r="I140" s="11" t="n">
        <v>1</v>
      </c>
      <c r="J140" s="1"/>
      <c r="K140" s="8" t="n">
        <f aca="false">B140</f>
        <v>335</v>
      </c>
      <c r="L140" s="15" t="n">
        <f aca="false">(C140-C$207)/C$209</f>
        <v>0.455996996317524</v>
      </c>
      <c r="M140" s="15" t="n">
        <f aca="false">(D140-D$207)/D$209</f>
        <v>0.709938654030366</v>
      </c>
      <c r="N140" s="15" t="n">
        <f aca="false">(E140-E$207)/E$209</f>
        <v>-1.33480179348495</v>
      </c>
      <c r="O140" s="15" t="n">
        <f aca="false">(F140-F$207)/F$209</f>
        <v>-0.0303681661788793</v>
      </c>
      <c r="P140" s="15" t="n">
        <f aca="false">(G140-G$207)/G$209</f>
        <v>-0.656946148648162</v>
      </c>
      <c r="Q140" s="15" t="n">
        <f aca="false">(H140-H$207)/H$209</f>
        <v>-0.0379901585285298</v>
      </c>
      <c r="R140" s="11" t="n">
        <v>1</v>
      </c>
      <c r="S140" s="1"/>
      <c r="T140" s="1"/>
    </row>
    <row r="141" customFormat="false" ht="15" hidden="false" customHeight="false" outlineLevel="0" collapsed="false">
      <c r="A141" s="1"/>
      <c r="B141" s="8" t="n">
        <v>336</v>
      </c>
      <c r="C141" s="24" t="n">
        <v>31.9163677409153</v>
      </c>
      <c r="D141" s="24" t="n">
        <v>1.87065489510934</v>
      </c>
      <c r="E141" s="24" t="n">
        <v>0.595359313700727</v>
      </c>
      <c r="F141" s="25" t="n">
        <v>30808.5901418572</v>
      </c>
      <c r="G141" s="25" t="n">
        <v>-2953.14161363651</v>
      </c>
      <c r="H141" s="25" t="n">
        <v>-9665.81987089103</v>
      </c>
      <c r="I141" s="11" t="n">
        <v>0</v>
      </c>
      <c r="J141" s="1"/>
      <c r="K141" s="8" t="n">
        <f aca="false">B141</f>
        <v>336</v>
      </c>
      <c r="L141" s="15" t="n">
        <f aca="false">(C141-C$207)/C$209</f>
        <v>-0.363030355179703</v>
      </c>
      <c r="M141" s="15" t="n">
        <f aca="false">(D141-D$207)/D$209</f>
        <v>-1.0123228165009</v>
      </c>
      <c r="N141" s="15" t="n">
        <f aca="false">(E141-E$207)/E$209</f>
        <v>-0.380392832662079</v>
      </c>
      <c r="O141" s="15" t="n">
        <f aca="false">(F141-F$207)/F$209</f>
        <v>-0.431583006832015</v>
      </c>
      <c r="P141" s="15" t="n">
        <f aca="false">(G141-G$207)/G$209</f>
        <v>0.00358324409365911</v>
      </c>
      <c r="Q141" s="15" t="n">
        <f aca="false">(H141-H$207)/H$209</f>
        <v>-0.468851770465002</v>
      </c>
      <c r="R141" s="11" t="n">
        <v>0</v>
      </c>
      <c r="S141" s="1"/>
      <c r="T141" s="1"/>
    </row>
    <row r="142" customFormat="false" ht="15" hidden="false" customHeight="false" outlineLevel="0" collapsed="false">
      <c r="A142" s="1"/>
      <c r="B142" s="8" t="n">
        <v>337</v>
      </c>
      <c r="C142" s="24" t="n">
        <v>31.9257317505139</v>
      </c>
      <c r="D142" s="24" t="n">
        <v>6.34747227636561</v>
      </c>
      <c r="E142" s="24" t="n">
        <v>0.69704401223191</v>
      </c>
      <c r="F142" s="25" t="n">
        <v>30535.2232408406</v>
      </c>
      <c r="G142" s="25" t="n">
        <v>-5066.68628601294</v>
      </c>
      <c r="H142" s="25" t="n">
        <v>-4061.88657567037</v>
      </c>
      <c r="I142" s="11" t="n">
        <v>1</v>
      </c>
      <c r="J142" s="1"/>
      <c r="K142" s="8" t="n">
        <f aca="false">B142</f>
        <v>337</v>
      </c>
      <c r="L142" s="15" t="n">
        <f aca="false">(C142-C$207)/C$209</f>
        <v>-0.3618976535285</v>
      </c>
      <c r="M142" s="15" t="n">
        <f aca="false">(D142-D$207)/D$209</f>
        <v>-0.367157790152311</v>
      </c>
      <c r="N142" s="15" t="n">
        <f aca="false">(E142-E$207)/E$209</f>
        <v>-0.210020992426463</v>
      </c>
      <c r="O142" s="15" t="n">
        <f aca="false">(F142-F$207)/F$209</f>
        <v>-0.439023588700799</v>
      </c>
      <c r="P142" s="15" t="n">
        <f aca="false">(G142-G$207)/G$209</f>
        <v>-0.499826262766985</v>
      </c>
      <c r="Q142" s="15" t="n">
        <f aca="false">(H142-H$207)/H$209</f>
        <v>0.297953948830281</v>
      </c>
      <c r="R142" s="11" t="n">
        <v>1</v>
      </c>
      <c r="S142" s="1"/>
      <c r="T142" s="1"/>
    </row>
    <row r="143" customFormat="false" ht="15" hidden="false" customHeight="false" outlineLevel="0" collapsed="false">
      <c r="A143" s="1"/>
      <c r="B143" s="8" t="n">
        <v>338</v>
      </c>
      <c r="C143" s="24" t="n">
        <v>32.8431798944036</v>
      </c>
      <c r="D143" s="24" t="n">
        <v>10.637822799578</v>
      </c>
      <c r="E143" s="24" t="n">
        <v>0.791974711622667</v>
      </c>
      <c r="F143" s="25" t="n">
        <v>26949.0249058348</v>
      </c>
      <c r="G143" s="25" t="n">
        <v>-786.307306292793</v>
      </c>
      <c r="H143" s="25" t="n">
        <v>-521.54415518306</v>
      </c>
      <c r="I143" s="11" t="n">
        <v>0</v>
      </c>
      <c r="J143" s="1"/>
      <c r="K143" s="8" t="n">
        <f aca="false">B143</f>
        <v>338</v>
      </c>
      <c r="L143" s="15" t="n">
        <f aca="false">(C143-C$207)/C$209</f>
        <v>-0.250920083873877</v>
      </c>
      <c r="M143" s="15" t="n">
        <f aca="false">(D143-D$207)/D$209</f>
        <v>0.25113504438281</v>
      </c>
      <c r="N143" s="15" t="n">
        <f aca="false">(E143-E$207)/E$209</f>
        <v>-0.0509654198213331</v>
      </c>
      <c r="O143" s="15" t="n">
        <f aca="false">(F143-F$207)/F$209</f>
        <v>-0.536633804897701</v>
      </c>
      <c r="P143" s="15" t="n">
        <f aca="false">(G143-G$207)/G$209</f>
        <v>0.519685413290844</v>
      </c>
      <c r="Q143" s="15" t="n">
        <f aca="false">(H143-H$207)/H$209</f>
        <v>0.782391338298971</v>
      </c>
      <c r="R143" s="11" t="n">
        <v>0</v>
      </c>
      <c r="S143" s="1"/>
      <c r="T143" s="1"/>
    </row>
    <row r="144" customFormat="false" ht="15" hidden="false" customHeight="false" outlineLevel="0" collapsed="false">
      <c r="A144" s="1"/>
      <c r="B144" s="8" t="n">
        <v>339</v>
      </c>
      <c r="C144" s="24" t="n">
        <v>28.8217624814272</v>
      </c>
      <c r="D144" s="24" t="n">
        <v>5.35797804500634</v>
      </c>
      <c r="E144" s="24" t="n">
        <v>1.44632539378619</v>
      </c>
      <c r="F144" s="25" t="n">
        <v>75578.185267163</v>
      </c>
      <c r="G144" s="25" t="n">
        <v>-6242.68633383667</v>
      </c>
      <c r="H144" s="25" t="n">
        <v>-23220.3627081167</v>
      </c>
      <c r="I144" s="11" t="n">
        <v>1</v>
      </c>
      <c r="J144" s="1"/>
      <c r="K144" s="8" t="n">
        <f aca="false">B144</f>
        <v>339</v>
      </c>
      <c r="L144" s="15" t="n">
        <f aca="false">(C144-C$207)/C$209</f>
        <v>-0.737364068780522</v>
      </c>
      <c r="M144" s="15" t="n">
        <f aca="false">(D144-D$207)/D$209</f>
        <v>-0.509756207170506</v>
      </c>
      <c r="N144" s="15" t="n">
        <f aca="false">(E144-E$207)/E$209</f>
        <v>1.04539353575391</v>
      </c>
      <c r="O144" s="15" t="n">
        <f aca="false">(F144-F$207)/F$209</f>
        <v>0.7869691899532</v>
      </c>
      <c r="P144" s="15" t="n">
        <f aca="false">(G144-G$207)/G$209</f>
        <v>-0.779928979251039</v>
      </c>
      <c r="Q144" s="15" t="n">
        <f aca="false">(H144-H$207)/H$209</f>
        <v>-2.32356709673091</v>
      </c>
      <c r="R144" s="11" t="n">
        <v>1</v>
      </c>
      <c r="S144" s="1"/>
      <c r="T144" s="1"/>
    </row>
    <row r="145" customFormat="false" ht="15" hidden="false" customHeight="false" outlineLevel="0" collapsed="false">
      <c r="A145" s="1"/>
      <c r="B145" s="8" t="n">
        <v>340</v>
      </c>
      <c r="C145" s="24" t="n">
        <v>59.1998201391183</v>
      </c>
      <c r="D145" s="24" t="n">
        <v>18.3976022928752</v>
      </c>
      <c r="E145" s="24" t="n">
        <v>0.770073475206444</v>
      </c>
      <c r="F145" s="25" t="n">
        <v>77925.1464360413</v>
      </c>
      <c r="G145" s="25" t="n">
        <v>-8883.19096005904</v>
      </c>
      <c r="H145" s="25" t="n">
        <v>-15816.7091025527</v>
      </c>
      <c r="I145" s="11" t="n">
        <v>0</v>
      </c>
      <c r="J145" s="1"/>
      <c r="K145" s="8" t="n">
        <f aca="false">B145</f>
        <v>340</v>
      </c>
      <c r="L145" s="15" t="n">
        <f aca="false">(C145-C$207)/C$209</f>
        <v>2.93726651620866</v>
      </c>
      <c r="M145" s="15" t="n">
        <f aca="false">(D145-D$207)/D$209</f>
        <v>1.36941571453324</v>
      </c>
      <c r="N145" s="15" t="n">
        <f aca="false">(E145-E$207)/E$209</f>
        <v>-0.0876607535890082</v>
      </c>
      <c r="O145" s="15" t="n">
        <f aca="false">(F145-F$207)/F$209</f>
        <v>0.850849479245556</v>
      </c>
      <c r="P145" s="15" t="n">
        <f aca="false">(G145-G$207)/G$209</f>
        <v>-1.40885116344849</v>
      </c>
      <c r="Q145" s="15" t="n">
        <f aca="false">(H145-H$207)/H$209</f>
        <v>-1.31049937637289</v>
      </c>
      <c r="R145" s="11" t="n">
        <v>0</v>
      </c>
      <c r="S145" s="1"/>
      <c r="T145" s="1"/>
    </row>
    <row r="146" customFormat="false" ht="15" hidden="false" customHeight="false" outlineLevel="0" collapsed="false">
      <c r="A146" s="1"/>
      <c r="B146" s="8" t="n">
        <v>341</v>
      </c>
      <c r="C146" s="24" t="n">
        <v>23.5510432860942</v>
      </c>
      <c r="D146" s="24" t="n">
        <v>6.20212026469158</v>
      </c>
      <c r="E146" s="24" t="n">
        <v>0.0729334111934306</v>
      </c>
      <c r="F146" s="25" t="n">
        <v>19433.2871366616</v>
      </c>
      <c r="G146" s="25" t="n">
        <v>-1545.19365429557</v>
      </c>
      <c r="H146" s="25" t="n">
        <v>-2135.08071166078</v>
      </c>
      <c r="I146" s="11" t="n">
        <v>0</v>
      </c>
      <c r="J146" s="1"/>
      <c r="K146" s="8" t="n">
        <f aca="false">B146</f>
        <v>341</v>
      </c>
      <c r="L146" s="15" t="n">
        <f aca="false">(C146-C$207)/C$209</f>
        <v>-1.37492773984547</v>
      </c>
      <c r="M146" s="15" t="n">
        <f aca="false">(D146-D$207)/D$209</f>
        <v>-0.38810482159347</v>
      </c>
      <c r="N146" s="15" t="n">
        <f aca="false">(E146-E$207)/E$209</f>
        <v>-1.25571295144697</v>
      </c>
      <c r="O146" s="15" t="n">
        <f aca="false">(F146-F$207)/F$209</f>
        <v>-0.741199397761661</v>
      </c>
      <c r="P146" s="15" t="n">
        <f aca="false">(G146-G$207)/G$209</f>
        <v>0.338931910796002</v>
      </c>
      <c r="Q146" s="15" t="n">
        <f aca="false">(H146-H$207)/H$209</f>
        <v>0.56160550902182</v>
      </c>
      <c r="R146" s="11" t="n">
        <v>0</v>
      </c>
      <c r="S146" s="1"/>
      <c r="T146" s="1"/>
    </row>
    <row r="147" customFormat="false" ht="15" hidden="false" customHeight="false" outlineLevel="0" collapsed="false">
      <c r="A147" s="1"/>
      <c r="B147" s="8" t="n">
        <v>342</v>
      </c>
      <c r="C147" s="24" t="n">
        <v>23.4687834981533</v>
      </c>
      <c r="D147" s="24" t="n">
        <v>0.0477538907544412</v>
      </c>
      <c r="E147" s="24" t="n">
        <v>0.806256007123382</v>
      </c>
      <c r="F147" s="25" t="n">
        <v>16045.6710849203</v>
      </c>
      <c r="G147" s="25" t="n">
        <v>-373.208951451305</v>
      </c>
      <c r="H147" s="25" t="n">
        <v>-2354.54826949065</v>
      </c>
      <c r="I147" s="11" t="n">
        <v>0</v>
      </c>
      <c r="J147" s="1"/>
      <c r="K147" s="8" t="n">
        <f aca="false">B147</f>
        <v>342</v>
      </c>
      <c r="L147" s="15" t="n">
        <f aca="false">(C147-C$207)/C$209</f>
        <v>-1.38487815656034</v>
      </c>
      <c r="M147" s="15" t="n">
        <f aca="false">(D147-D$207)/D$209</f>
        <v>-1.27502550779886</v>
      </c>
      <c r="N147" s="15" t="n">
        <f aca="false">(E147-E$207)/E$209</f>
        <v>-0.0270372317010795</v>
      </c>
      <c r="O147" s="15" t="n">
        <f aca="false">(F147-F$207)/F$209</f>
        <v>-0.833404542127168</v>
      </c>
      <c r="P147" s="15" t="n">
        <f aca="false">(G147-G$207)/G$209</f>
        <v>0.618078242083942</v>
      </c>
      <c r="Q147" s="15" t="n">
        <f aca="false">(H147-H$207)/H$209</f>
        <v>0.531574998364735</v>
      </c>
      <c r="R147" s="11" t="n">
        <v>0</v>
      </c>
      <c r="S147" s="1"/>
      <c r="T147" s="1"/>
    </row>
    <row r="148" customFormat="false" ht="15" hidden="false" customHeight="false" outlineLevel="0" collapsed="false">
      <c r="A148" s="1"/>
      <c r="B148" s="8" t="n">
        <v>343</v>
      </c>
      <c r="C148" s="24" t="n">
        <v>37.3065755859738</v>
      </c>
      <c r="D148" s="24" t="n">
        <v>4.48983817954461</v>
      </c>
      <c r="E148" s="24" t="n">
        <v>0.734795643532377</v>
      </c>
      <c r="F148" s="25" t="n">
        <v>31273.4490181106</v>
      </c>
      <c r="G148" s="25" t="n">
        <v>-2728.20318741907</v>
      </c>
      <c r="H148" s="25" t="n">
        <v>-10611.5919574256</v>
      </c>
      <c r="I148" s="11" t="n">
        <v>0</v>
      </c>
      <c r="J148" s="1"/>
      <c r="K148" s="8" t="n">
        <f aca="false">B148</f>
        <v>343</v>
      </c>
      <c r="L148" s="15" t="n">
        <f aca="false">(C148-C$207)/C$209</f>
        <v>0.288987059168902</v>
      </c>
      <c r="M148" s="15" t="n">
        <f aca="false">(D148-D$207)/D$209</f>
        <v>-0.63486595176717</v>
      </c>
      <c r="N148" s="15" t="n">
        <f aca="false">(E148-E$207)/E$209</f>
        <v>-0.146768457979654</v>
      </c>
      <c r="O148" s="15" t="n">
        <f aca="false">(F148-F$207)/F$209</f>
        <v>-0.418930339251078</v>
      </c>
      <c r="P148" s="15" t="n">
        <f aca="false">(G148-G$207)/G$209</f>
        <v>0.0571596570723415</v>
      </c>
      <c r="Q148" s="15" t="n">
        <f aca="false">(H148-H$207)/H$209</f>
        <v>-0.598265060541649</v>
      </c>
      <c r="R148" s="11" t="n">
        <v>0</v>
      </c>
      <c r="S148" s="1"/>
      <c r="T148" s="1"/>
    </row>
    <row r="149" customFormat="false" ht="15" hidden="false" customHeight="false" outlineLevel="0" collapsed="false">
      <c r="A149" s="1"/>
      <c r="B149" s="8" t="n">
        <v>344</v>
      </c>
      <c r="C149" s="24" t="n">
        <v>41.4532086959406</v>
      </c>
      <c r="D149" s="24" t="n">
        <v>10.0571181251111</v>
      </c>
      <c r="E149" s="24" t="n">
        <v>1.55396707129998</v>
      </c>
      <c r="F149" s="25" t="n">
        <v>34535.7864842735</v>
      </c>
      <c r="G149" s="25" t="n">
        <v>-1382.31174910624</v>
      </c>
      <c r="H149" s="25" t="n">
        <v>-4514.59697935486</v>
      </c>
      <c r="I149" s="11" t="n">
        <v>0</v>
      </c>
      <c r="J149" s="1"/>
      <c r="K149" s="8" t="n">
        <f aca="false">B149</f>
        <v>344</v>
      </c>
      <c r="L149" s="15" t="n">
        <f aca="false">(C149-C$207)/C$209</f>
        <v>0.790577549986713</v>
      </c>
      <c r="M149" s="15" t="n">
        <f aca="false">(D149-D$207)/D$209</f>
        <v>0.167448283298513</v>
      </c>
      <c r="N149" s="15" t="n">
        <f aca="false">(E149-E$207)/E$209</f>
        <v>1.22574624318164</v>
      </c>
      <c r="O149" s="15" t="n">
        <f aca="false">(F149-F$207)/F$209</f>
        <v>-0.330135064803744</v>
      </c>
      <c r="P149" s="15" t="n">
        <f aca="false">(G149-G$207)/G$209</f>
        <v>0.377727541964605</v>
      </c>
      <c r="Q149" s="15" t="n">
        <f aca="false">(H149-H$207)/H$209</f>
        <v>0.236008006856666</v>
      </c>
      <c r="R149" s="11" t="n">
        <v>0</v>
      </c>
      <c r="S149" s="1"/>
      <c r="T149" s="1"/>
    </row>
    <row r="150" customFormat="false" ht="15" hidden="false" customHeight="false" outlineLevel="0" collapsed="false">
      <c r="A150" s="1"/>
      <c r="B150" s="8" t="n">
        <v>345</v>
      </c>
      <c r="C150" s="24" t="n">
        <v>29.4984263357754</v>
      </c>
      <c r="D150" s="24" t="n">
        <v>1.80991072840959</v>
      </c>
      <c r="E150" s="24" t="n">
        <v>0.510815730344596</v>
      </c>
      <c r="F150" s="25" t="n">
        <v>36931.5107216493</v>
      </c>
      <c r="G150" s="25" t="n">
        <v>-3147.70870161452</v>
      </c>
      <c r="H150" s="25" t="n">
        <v>-8909.45785221392</v>
      </c>
      <c r="I150" s="11" t="n">
        <v>0</v>
      </c>
      <c r="J150" s="1"/>
      <c r="K150" s="8" t="n">
        <f aca="false">B150</f>
        <v>345</v>
      </c>
      <c r="L150" s="15" t="n">
        <f aca="false">(C150-C$207)/C$209</f>
        <v>-0.655512565206358</v>
      </c>
      <c r="M150" s="15" t="n">
        <f aca="false">(D150-D$207)/D$209</f>
        <v>-1.02107680590272</v>
      </c>
      <c r="N150" s="15" t="n">
        <f aca="false">(E150-E$207)/E$209</f>
        <v>-0.522044881441868</v>
      </c>
      <c r="O150" s="15" t="n">
        <f aca="false">(F150-F$207)/F$209</f>
        <v>-0.264927527764935</v>
      </c>
      <c r="P150" s="15" t="n">
        <f aca="false">(G150-G$207)/G$209</f>
        <v>-0.0427592454171931</v>
      </c>
      <c r="Q150" s="15" t="n">
        <f aca="false">(H150-H$207)/H$209</f>
        <v>-0.365356119959316</v>
      </c>
      <c r="R150" s="11" t="n">
        <v>0</v>
      </c>
      <c r="S150" s="1"/>
      <c r="T150" s="1"/>
    </row>
    <row r="151" customFormat="false" ht="15" hidden="false" customHeight="false" outlineLevel="0" collapsed="false">
      <c r="A151" s="1"/>
      <c r="B151" s="8" t="n">
        <v>346</v>
      </c>
      <c r="C151" s="24" t="n">
        <v>30.7535250893829</v>
      </c>
      <c r="D151" s="24" t="n">
        <v>5.33329634045627</v>
      </c>
      <c r="E151" s="24" t="n">
        <v>0.895249982092297</v>
      </c>
      <c r="F151" s="25" t="n">
        <v>33179.5070990537</v>
      </c>
      <c r="G151" s="25" t="n">
        <v>-6568.83502619414</v>
      </c>
      <c r="H151" s="25" t="n">
        <v>-7792.15018255335</v>
      </c>
      <c r="I151" s="11" t="n">
        <v>1</v>
      </c>
      <c r="J151" s="1"/>
      <c r="K151" s="8" t="n">
        <f aca="false">B151</f>
        <v>346</v>
      </c>
      <c r="L151" s="15" t="n">
        <f aca="false">(C151-C$207)/C$209</f>
        <v>-0.503691658183353</v>
      </c>
      <c r="M151" s="15" t="n">
        <f aca="false">(D151-D$207)/D$209</f>
        <v>-0.513313147561472</v>
      </c>
      <c r="N151" s="15" t="n">
        <f aca="false">(E151-E$207)/E$209</f>
        <v>0.122071410054758</v>
      </c>
      <c r="O151" s="15" t="n">
        <f aca="false">(F151-F$207)/F$209</f>
        <v>-0.367050681746187</v>
      </c>
      <c r="P151" s="15" t="n">
        <f aca="false">(G151-G$207)/G$209</f>
        <v>-0.857611913768014</v>
      </c>
      <c r="Q151" s="15" t="n">
        <f aca="false">(H151-H$207)/H$209</f>
        <v>-0.212471018339906</v>
      </c>
      <c r="R151" s="11" t="n">
        <v>1</v>
      </c>
      <c r="S151" s="1"/>
      <c r="T151" s="1"/>
    </row>
    <row r="152" customFormat="false" ht="15" hidden="false" customHeight="false" outlineLevel="0" collapsed="false">
      <c r="A152" s="1"/>
      <c r="B152" s="8" t="n">
        <v>347</v>
      </c>
      <c r="C152" s="24" t="n">
        <v>38.1504860218316</v>
      </c>
      <c r="D152" s="24" t="n">
        <v>6.6116049812679</v>
      </c>
      <c r="E152" s="24" t="n">
        <v>1.70934977213261</v>
      </c>
      <c r="F152" s="25" t="n">
        <v>65964.2204546754</v>
      </c>
      <c r="G152" s="25" t="n">
        <v>-1931.71516482115</v>
      </c>
      <c r="H152" s="25" t="n">
        <v>-15638.3738682102</v>
      </c>
      <c r="I152" s="11" t="n">
        <v>1</v>
      </c>
      <c r="J152" s="1"/>
      <c r="K152" s="8" t="n">
        <f aca="false">B152</f>
        <v>347</v>
      </c>
      <c r="L152" s="15" t="n">
        <f aca="false">(C152-C$207)/C$209</f>
        <v>0.391069263816038</v>
      </c>
      <c r="M152" s="15" t="n">
        <f aca="false">(D152-D$207)/D$209</f>
        <v>-0.329092984509069</v>
      </c>
      <c r="N152" s="15" t="n">
        <f aca="false">(E152-E$207)/E$209</f>
        <v>1.48608862570361</v>
      </c>
      <c r="O152" s="15" t="n">
        <f aca="false">(F152-F$207)/F$209</f>
        <v>0.525293427434394</v>
      </c>
      <c r="P152" s="15" t="n">
        <f aca="false">(G152-G$207)/G$209</f>
        <v>0.246869223147231</v>
      </c>
      <c r="Q152" s="15" t="n">
        <f aca="false">(H152-H$207)/H$209</f>
        <v>-1.28609714486126</v>
      </c>
      <c r="R152" s="11" t="n">
        <v>1</v>
      </c>
      <c r="S152" s="1"/>
      <c r="T152" s="1"/>
    </row>
    <row r="153" customFormat="false" ht="15" hidden="false" customHeight="false" outlineLevel="0" collapsed="false">
      <c r="A153" s="1"/>
      <c r="B153" s="8" t="n">
        <v>348</v>
      </c>
      <c r="C153" s="24" t="n">
        <v>37.3171605413192</v>
      </c>
      <c r="D153" s="24" t="n">
        <v>14.8025715497349</v>
      </c>
      <c r="E153" s="24" t="n">
        <v>0.206703837466603</v>
      </c>
      <c r="F153" s="25" t="n">
        <v>90365.3477638613</v>
      </c>
      <c r="G153" s="25" t="n">
        <v>-4704.42263368865</v>
      </c>
      <c r="H153" s="25" t="n">
        <v>-42455.9254080993</v>
      </c>
      <c r="I153" s="11" t="n">
        <v>1</v>
      </c>
      <c r="J153" s="1"/>
      <c r="K153" s="8" t="n">
        <f aca="false">B153</f>
        <v>348</v>
      </c>
      <c r="L153" s="15" t="n">
        <f aca="false">(C153-C$207)/C$209</f>
        <v>0.290267450466183</v>
      </c>
      <c r="M153" s="15" t="n">
        <f aca="false">(D153-D$207)/D$209</f>
        <v>0.851327102334524</v>
      </c>
      <c r="N153" s="15" t="n">
        <f aca="false">(E153-E$207)/E$209</f>
        <v>-1.03158174958011</v>
      </c>
      <c r="O153" s="15" t="n">
        <f aca="false">(F153-F$207)/F$209</f>
        <v>1.18945059042462</v>
      </c>
      <c r="P153" s="15" t="n">
        <f aca="false">(G153-G$207)/G$209</f>
        <v>-0.413541374184501</v>
      </c>
      <c r="Q153" s="15" t="n">
        <f aca="false">(H153-H$207)/H$209</f>
        <v>-4.95563616593079</v>
      </c>
      <c r="R153" s="11" t="n">
        <v>1</v>
      </c>
      <c r="S153" s="1"/>
      <c r="T153" s="1"/>
    </row>
    <row r="154" customFormat="false" ht="15" hidden="false" customHeight="false" outlineLevel="0" collapsed="false">
      <c r="A154" s="1"/>
      <c r="B154" s="8" t="n">
        <v>349</v>
      </c>
      <c r="C154" s="24" t="n">
        <v>30.7294412259442</v>
      </c>
      <c r="D154" s="24" t="n">
        <v>4.17523956107118</v>
      </c>
      <c r="E154" s="24" t="n">
        <v>0.0826514985046018</v>
      </c>
      <c r="F154" s="25" t="n">
        <v>30433.6706244328</v>
      </c>
      <c r="G154" s="25" t="n">
        <v>-4921.63189359515</v>
      </c>
      <c r="H154" s="25" t="n">
        <v>-8631.56321757024</v>
      </c>
      <c r="I154" s="11" t="n">
        <v>1</v>
      </c>
      <c r="J154" s="1"/>
      <c r="K154" s="8" t="n">
        <f aca="false">B154</f>
        <v>349</v>
      </c>
      <c r="L154" s="15" t="n">
        <f aca="false">(C154-C$207)/C$209</f>
        <v>-0.506604922164674</v>
      </c>
      <c r="M154" s="15" t="n">
        <f aca="false">(D154-D$207)/D$209</f>
        <v>-0.680203522789485</v>
      </c>
      <c r="N154" s="15" t="n">
        <f aca="false">(E154-E$207)/E$209</f>
        <v>-1.23943037950949</v>
      </c>
      <c r="O154" s="15" t="n">
        <f aca="false">(F154-F$207)/F$209</f>
        <v>-0.441787678111631</v>
      </c>
      <c r="P154" s="15" t="n">
        <f aca="false">(G154-G$207)/G$209</f>
        <v>-0.465276834449056</v>
      </c>
      <c r="Q154" s="15" t="n">
        <f aca="false">(H154-H$207)/H$209</f>
        <v>-0.327330828796771</v>
      </c>
      <c r="R154" s="11" t="n">
        <v>1</v>
      </c>
      <c r="S154" s="1"/>
      <c r="T154" s="1"/>
    </row>
    <row r="155" customFormat="false" ht="15" hidden="false" customHeight="false" outlineLevel="0" collapsed="false">
      <c r="A155" s="1"/>
      <c r="B155" s="8" t="n">
        <v>350</v>
      </c>
      <c r="C155" s="24" t="n">
        <v>19.2198029959568</v>
      </c>
      <c r="D155" s="24" t="n">
        <v>0.470990402993429</v>
      </c>
      <c r="E155" s="24" t="n">
        <v>0.694867156555877</v>
      </c>
      <c r="F155" s="25" t="n">
        <v>26731.7252267936</v>
      </c>
      <c r="G155" s="25" t="n">
        <v>-3140.41607688876</v>
      </c>
      <c r="H155" s="25" t="n">
        <v>-127.16038263813</v>
      </c>
      <c r="I155" s="11" t="n">
        <v>0</v>
      </c>
      <c r="J155" s="1"/>
      <c r="K155" s="8" t="n">
        <f aca="false">B155</f>
        <v>350</v>
      </c>
      <c r="L155" s="15" t="n">
        <f aca="false">(C155-C$207)/C$209</f>
        <v>-1.89884892731634</v>
      </c>
      <c r="M155" s="15" t="n">
        <f aca="false">(D155-D$207)/D$209</f>
        <v>-1.21403186604041</v>
      </c>
      <c r="N155" s="15" t="n">
        <f aca="false">(E155-E$207)/E$209</f>
        <v>-0.213668295440686</v>
      </c>
      <c r="O155" s="15" t="n">
        <f aca="false">(F155-F$207)/F$209</f>
        <v>-0.542548332391533</v>
      </c>
      <c r="P155" s="15" t="n">
        <f aca="false">(G155-G$207)/G$209</f>
        <v>-0.0410222693007671</v>
      </c>
      <c r="Q155" s="15" t="n">
        <f aca="false">(H155-H$207)/H$209</f>
        <v>0.836356244098727</v>
      </c>
      <c r="R155" s="11" t="n">
        <v>0</v>
      </c>
      <c r="S155" s="1"/>
      <c r="T155" s="1"/>
    </row>
    <row r="156" customFormat="false" ht="15" hidden="false" customHeight="false" outlineLevel="0" collapsed="false">
      <c r="A156" s="1"/>
      <c r="B156" s="8" t="n">
        <v>351</v>
      </c>
      <c r="C156" s="24" t="n">
        <v>30.1179446700328</v>
      </c>
      <c r="D156" s="24" t="n">
        <v>10.7401930934712</v>
      </c>
      <c r="E156" s="24" t="n">
        <v>0.664630035444684</v>
      </c>
      <c r="F156" s="25" t="n">
        <v>31905.0125369636</v>
      </c>
      <c r="G156" s="25" t="n">
        <v>-2744.40684959922</v>
      </c>
      <c r="H156" s="25" t="n">
        <v>-1408.81973933275</v>
      </c>
      <c r="I156" s="11" t="n">
        <v>1</v>
      </c>
      <c r="J156" s="1"/>
      <c r="K156" s="8" t="n">
        <f aca="false">B156</f>
        <v>351</v>
      </c>
      <c r="L156" s="15" t="n">
        <f aca="false">(C156-C$207)/C$209</f>
        <v>-0.580573573231424</v>
      </c>
      <c r="M156" s="15" t="n">
        <f aca="false">(D156-D$207)/D$209</f>
        <v>0.265887876078255</v>
      </c>
      <c r="N156" s="15" t="n">
        <f aca="false">(E156-E$207)/E$209</f>
        <v>-0.264330332517595</v>
      </c>
      <c r="O156" s="15" t="n">
        <f aca="false">(F156-F$207)/F$209</f>
        <v>-0.401740254972814</v>
      </c>
      <c r="P156" s="15" t="n">
        <f aca="false">(G156-G$207)/G$209</f>
        <v>0.0533002271326493</v>
      </c>
      <c r="Q156" s="15" t="n">
        <f aca="false">(H156-H$207)/H$209</f>
        <v>0.660982328470588</v>
      </c>
      <c r="R156" s="11" t="n">
        <v>1</v>
      </c>
      <c r="S156" s="1"/>
      <c r="T156" s="1"/>
    </row>
    <row r="157" customFormat="false" ht="15" hidden="false" customHeight="false" outlineLevel="0" collapsed="false">
      <c r="A157" s="1"/>
      <c r="B157" s="8" t="n">
        <v>352</v>
      </c>
      <c r="C157" s="24" t="n">
        <v>40.8331340492022</v>
      </c>
      <c r="D157" s="24" t="n">
        <v>9.12954091988124</v>
      </c>
      <c r="E157" s="24" t="n">
        <v>0.185819946964163</v>
      </c>
      <c r="F157" s="25" t="n">
        <v>29372.9385298452</v>
      </c>
      <c r="G157" s="25" t="n">
        <v>-330.317224978807</v>
      </c>
      <c r="H157" s="25" t="n">
        <v>-4320.6675939638</v>
      </c>
      <c r="I157" s="11" t="n">
        <v>0</v>
      </c>
      <c r="J157" s="1"/>
      <c r="K157" s="8" t="n">
        <f aca="false">B157</f>
        <v>352</v>
      </c>
      <c r="L157" s="15" t="n">
        <f aca="false">(C157-C$207)/C$209</f>
        <v>0.715571264609391</v>
      </c>
      <c r="M157" s="15" t="n">
        <f aca="false">(D157-D$207)/D$209</f>
        <v>0.0337728793032459</v>
      </c>
      <c r="N157" s="15" t="n">
        <f aca="false">(E157-E$207)/E$209</f>
        <v>-1.06657252899506</v>
      </c>
      <c r="O157" s="15" t="n">
        <f aca="false">(F157-F$207)/F$209</f>
        <v>-0.470659000723383</v>
      </c>
      <c r="P157" s="15" t="n">
        <f aca="false">(G157-G$207)/G$209</f>
        <v>0.628294303828047</v>
      </c>
      <c r="Q157" s="15" t="n">
        <f aca="false">(H157-H$207)/H$209</f>
        <v>0.262544040392987</v>
      </c>
      <c r="R157" s="11" t="n">
        <v>0</v>
      </c>
      <c r="S157" s="1"/>
      <c r="T157" s="1"/>
    </row>
    <row r="158" customFormat="false" ht="15" hidden="false" customHeight="false" outlineLevel="0" collapsed="false">
      <c r="A158" s="1"/>
      <c r="B158" s="8" t="n">
        <v>353</v>
      </c>
      <c r="C158" s="24" t="n">
        <v>26.7575439047061</v>
      </c>
      <c r="D158" s="24" t="n">
        <v>3.12842965821644</v>
      </c>
      <c r="E158" s="24" t="n">
        <v>0.449540549324039</v>
      </c>
      <c r="F158" s="25" t="n">
        <v>22083.4864468776</v>
      </c>
      <c r="G158" s="25" t="n">
        <v>-588.477910037623</v>
      </c>
      <c r="H158" s="25" t="n">
        <v>445.772623476365</v>
      </c>
      <c r="I158" s="11" t="n">
        <v>0</v>
      </c>
      <c r="J158" s="1"/>
      <c r="K158" s="8" t="n">
        <f aca="false">B158</f>
        <v>353</v>
      </c>
      <c r="L158" s="15" t="n">
        <f aca="false">(C158-C$207)/C$209</f>
        <v>-0.987058792570799</v>
      </c>
      <c r="M158" s="15" t="n">
        <f aca="false">(D158-D$207)/D$209</f>
        <v>-0.831061840438289</v>
      </c>
      <c r="N158" s="15" t="n">
        <f aca="false">(E158-E$207)/E$209</f>
        <v>-0.624710921682341</v>
      </c>
      <c r="O158" s="15" t="n">
        <f aca="false">(F158-F$207)/F$209</f>
        <v>-0.669065482269603</v>
      </c>
      <c r="P158" s="15" t="n">
        <f aca="false">(G158-G$207)/G$209</f>
        <v>0.566804927778976</v>
      </c>
      <c r="Q158" s="15" t="n">
        <f aca="false">(H158-H$207)/H$209</f>
        <v>0.914752663670016</v>
      </c>
      <c r="R158" s="11" t="n">
        <v>0</v>
      </c>
      <c r="S158" s="1"/>
      <c r="T158" s="1"/>
    </row>
    <row r="159" customFormat="false" ht="15" hidden="false" customHeight="false" outlineLevel="0" collapsed="false">
      <c r="A159" s="1"/>
      <c r="B159" s="8" t="n">
        <v>354</v>
      </c>
      <c r="C159" s="24" t="n">
        <v>48.7827855761597</v>
      </c>
      <c r="D159" s="24" t="n">
        <v>10.2987507177043</v>
      </c>
      <c r="E159" s="24" t="n">
        <v>1.85530606588042</v>
      </c>
      <c r="F159" s="25" t="n">
        <v>31597.5061831269</v>
      </c>
      <c r="G159" s="25" t="n">
        <v>-1123.85872910951</v>
      </c>
      <c r="H159" s="25" t="n">
        <v>-2420.74866385488</v>
      </c>
      <c r="I159" s="11" t="n">
        <v>0</v>
      </c>
      <c r="J159" s="1"/>
      <c r="K159" s="8" t="n">
        <f aca="false">B159</f>
        <v>354</v>
      </c>
      <c r="L159" s="15" t="n">
        <f aca="false">(C159-C$207)/C$209</f>
        <v>1.67718747358937</v>
      </c>
      <c r="M159" s="15" t="n">
        <f aca="false">(D159-D$207)/D$209</f>
        <v>0.202270543107413</v>
      </c>
      <c r="N159" s="15" t="n">
        <f aca="false">(E159-E$207)/E$209</f>
        <v>1.7306371440056</v>
      </c>
      <c r="O159" s="15" t="n">
        <f aca="false">(F159-F$207)/F$209</f>
        <v>-0.410110054653699</v>
      </c>
      <c r="P159" s="15" t="n">
        <f aca="false">(G159-G$207)/G$209</f>
        <v>0.43928654710118</v>
      </c>
      <c r="Q159" s="15" t="n">
        <f aca="false">(H159-H$207)/H$209</f>
        <v>0.522516567733273</v>
      </c>
      <c r="R159" s="11" t="n">
        <v>0</v>
      </c>
      <c r="S159" s="1"/>
      <c r="T159" s="1"/>
    </row>
    <row r="160" customFormat="false" ht="15" hidden="false" customHeight="false" outlineLevel="0" collapsed="false">
      <c r="A160" s="1"/>
      <c r="B160" s="8" t="n">
        <v>355</v>
      </c>
      <c r="C160" s="24" t="n">
        <v>30.6267212528945</v>
      </c>
      <c r="D160" s="24" t="n">
        <v>6.59954341771715</v>
      </c>
      <c r="E160" s="24" t="n">
        <v>0.719772170562017</v>
      </c>
      <c r="F160" s="25" t="n">
        <v>16402.0230715553</v>
      </c>
      <c r="G160" s="25" t="n">
        <v>-31.8848540289847</v>
      </c>
      <c r="H160" s="25" t="n">
        <v>-940.817010028168</v>
      </c>
      <c r="I160" s="11" t="n">
        <v>0</v>
      </c>
      <c r="J160" s="1"/>
      <c r="K160" s="8" t="n">
        <f aca="false">B160</f>
        <v>355</v>
      </c>
      <c r="L160" s="15" t="n">
        <f aca="false">(C160-C$207)/C$209</f>
        <v>-0.519030270714303</v>
      </c>
      <c r="M160" s="15" t="n">
        <f aca="false">(D160-D$207)/D$209</f>
        <v>-0.330831205728145</v>
      </c>
      <c r="N160" s="15" t="n">
        <f aca="false">(E160-E$207)/E$209</f>
        <v>-0.171940158084615</v>
      </c>
      <c r="O160" s="15" t="n">
        <f aca="false">(F160-F$207)/F$209</f>
        <v>-0.823705247440062</v>
      </c>
      <c r="P160" s="15" t="n">
        <f aca="false">(G160-G$207)/G$209</f>
        <v>0.69937569361584</v>
      </c>
      <c r="Q160" s="15" t="n">
        <f aca="false">(H160-H$207)/H$209</f>
        <v>0.725020772643829</v>
      </c>
      <c r="R160" s="11" t="n">
        <v>0</v>
      </c>
      <c r="S160" s="1"/>
      <c r="T160" s="1"/>
    </row>
    <row r="161" customFormat="false" ht="15" hidden="false" customHeight="false" outlineLevel="0" collapsed="false">
      <c r="A161" s="1"/>
      <c r="B161" s="8" t="n">
        <v>356</v>
      </c>
      <c r="C161" s="24" t="n">
        <v>37.2156764178914</v>
      </c>
      <c r="D161" s="24" t="n">
        <v>2.82218100415403</v>
      </c>
      <c r="E161" s="24" t="n">
        <v>0.473349515725735</v>
      </c>
      <c r="F161" s="25" t="n">
        <v>28101.3177545405</v>
      </c>
      <c r="G161" s="25" t="n">
        <v>-546.966051889541</v>
      </c>
      <c r="H161" s="25" t="n">
        <v>-2218.53502058211</v>
      </c>
      <c r="I161" s="11" t="n">
        <v>0</v>
      </c>
      <c r="J161" s="1"/>
      <c r="K161" s="8" t="n">
        <f aca="false">B161</f>
        <v>356</v>
      </c>
      <c r="L161" s="15" t="n">
        <f aca="false">(C161-C$207)/C$209</f>
        <v>0.277991594384764</v>
      </c>
      <c r="M161" s="15" t="n">
        <f aca="false">(D161-D$207)/D$209</f>
        <v>-0.875196077808488</v>
      </c>
      <c r="N161" s="15" t="n">
        <f aca="false">(E161-E$207)/E$209</f>
        <v>-0.584819202686676</v>
      </c>
      <c r="O161" s="15" t="n">
        <f aca="false">(F161-F$207)/F$209</f>
        <v>-0.505270354363914</v>
      </c>
      <c r="P161" s="15" t="n">
        <f aca="false">(G161-G$207)/G$209</f>
        <v>0.576692328936056</v>
      </c>
      <c r="Q161" s="15" t="n">
        <f aca="false">(H161-H$207)/H$209</f>
        <v>0.550186165141462</v>
      </c>
      <c r="R161" s="11" t="n">
        <v>0</v>
      </c>
      <c r="S161" s="1"/>
      <c r="T161" s="1"/>
    </row>
    <row r="162" customFormat="false" ht="15" hidden="false" customHeight="false" outlineLevel="0" collapsed="false">
      <c r="A162" s="1"/>
      <c r="B162" s="8" t="n">
        <v>357</v>
      </c>
      <c r="C162" s="24" t="n">
        <v>36.1836265485266</v>
      </c>
      <c r="D162" s="24" t="n">
        <v>20.8901676602291</v>
      </c>
      <c r="E162" s="24" t="n">
        <v>0.15946398083641</v>
      </c>
      <c r="F162" s="25" t="n">
        <v>55181.9545368671</v>
      </c>
      <c r="G162" s="25" t="n">
        <v>-2325.11399296611</v>
      </c>
      <c r="H162" s="25" t="n">
        <v>-757.528727934404</v>
      </c>
      <c r="I162" s="11" t="n">
        <v>0</v>
      </c>
      <c r="J162" s="1"/>
      <c r="K162" s="8" t="n">
        <f aca="false">B162</f>
        <v>357</v>
      </c>
      <c r="L162" s="15" t="n">
        <f aca="false">(C162-C$207)/C$209</f>
        <v>0.153151420008382</v>
      </c>
      <c r="M162" s="15" t="n">
        <f aca="false">(D162-D$207)/D$209</f>
        <v>1.72862536369994</v>
      </c>
      <c r="N162" s="15" t="n">
        <f aca="false">(E162-E$207)/E$209</f>
        <v>-1.11073172418602</v>
      </c>
      <c r="O162" s="15" t="n">
        <f aca="false">(F162-F$207)/F$209</f>
        <v>0.231818496877317</v>
      </c>
      <c r="P162" s="15" t="n">
        <f aca="false">(G162-G$207)/G$209</f>
        <v>0.153168478296954</v>
      </c>
      <c r="Q162" s="15" t="n">
        <f aca="false">(H162-H$207)/H$209</f>
        <v>0.750100746937808</v>
      </c>
      <c r="R162" s="11" t="n">
        <v>0</v>
      </c>
      <c r="S162" s="1"/>
      <c r="T162" s="1"/>
    </row>
    <row r="163" customFormat="false" ht="15" hidden="false" customHeight="false" outlineLevel="0" collapsed="false">
      <c r="A163" s="1"/>
      <c r="B163" s="8" t="n">
        <v>358</v>
      </c>
      <c r="C163" s="24" t="n">
        <v>28.1359429286859</v>
      </c>
      <c r="D163" s="24" t="n">
        <v>0.878166518815416</v>
      </c>
      <c r="E163" s="24" t="n">
        <v>0.93248016458403</v>
      </c>
      <c r="F163" s="25" t="n">
        <v>27325.0959561724</v>
      </c>
      <c r="G163" s="25" t="n">
        <v>-4517.14923955036</v>
      </c>
      <c r="H163" s="25" t="n">
        <v>-13525.2689685192</v>
      </c>
      <c r="I163" s="11" t="n">
        <v>1</v>
      </c>
      <c r="J163" s="1"/>
      <c r="K163" s="8" t="n">
        <f aca="false">B163</f>
        <v>358</v>
      </c>
      <c r="L163" s="15" t="n">
        <f aca="false">(C163-C$207)/C$209</f>
        <v>-0.820323075991727</v>
      </c>
      <c r="M163" s="15" t="n">
        <f aca="false">(D163-D$207)/D$209</f>
        <v>-1.15535272701797</v>
      </c>
      <c r="N163" s="15" t="n">
        <f aca="false">(E163-E$207)/E$209</f>
        <v>0.184450261495019</v>
      </c>
      <c r="O163" s="15" t="n">
        <f aca="false">(F163-F$207)/F$209</f>
        <v>-0.526397790851705</v>
      </c>
      <c r="P163" s="15" t="n">
        <f aca="false">(G163-G$207)/G$209</f>
        <v>-0.368936115434385</v>
      </c>
      <c r="Q163" s="15" t="n">
        <f aca="false">(H163-H$207)/H$209</f>
        <v>-0.996953638471588</v>
      </c>
      <c r="R163" s="11" t="n">
        <v>1</v>
      </c>
      <c r="S163" s="1"/>
      <c r="T163" s="1"/>
    </row>
    <row r="164" customFormat="false" ht="15" hidden="false" customHeight="false" outlineLevel="0" collapsed="false">
      <c r="A164" s="1"/>
      <c r="B164" s="8" t="n">
        <v>359</v>
      </c>
      <c r="C164" s="24" t="n">
        <v>39.0631059259297</v>
      </c>
      <c r="D164" s="24" t="n">
        <v>5.52354004675328</v>
      </c>
      <c r="E164" s="24" t="n">
        <v>1.38358641449394</v>
      </c>
      <c r="F164" s="25" t="n">
        <v>24031.9666961693</v>
      </c>
      <c r="G164" s="25" t="n">
        <v>-1828.4390878828</v>
      </c>
      <c r="H164" s="25" t="n">
        <v>-3337.71357562046</v>
      </c>
      <c r="I164" s="11" t="n">
        <v>0</v>
      </c>
      <c r="J164" s="1"/>
      <c r="K164" s="8" t="n">
        <f aca="false">B164</f>
        <v>359</v>
      </c>
      <c r="L164" s="15" t="n">
        <f aca="false">(C164-C$207)/C$209</f>
        <v>0.501462793575487</v>
      </c>
      <c r="M164" s="15" t="n">
        <f aca="false">(D164-D$207)/D$209</f>
        <v>-0.485896664972826</v>
      </c>
      <c r="N164" s="15" t="n">
        <f aca="false">(E164-E$207)/E$209</f>
        <v>0.940274914064265</v>
      </c>
      <c r="O164" s="15" t="n">
        <f aca="false">(F164-F$207)/F$209</f>
        <v>-0.616031165530275</v>
      </c>
      <c r="P164" s="15" t="n">
        <f aca="false">(G164-G$207)/G$209</f>
        <v>0.271467784815474</v>
      </c>
      <c r="Q164" s="15" t="n">
        <f aca="false">(H164-H$207)/H$209</f>
        <v>0.397045063756842</v>
      </c>
      <c r="R164" s="11" t="n">
        <v>0</v>
      </c>
      <c r="S164" s="1"/>
      <c r="T164" s="1"/>
    </row>
    <row r="165" customFormat="false" ht="15" hidden="false" customHeight="false" outlineLevel="0" collapsed="false">
      <c r="A165" s="1"/>
      <c r="B165" s="8" t="n">
        <v>360</v>
      </c>
      <c r="C165" s="24" t="n">
        <v>37.4604028311872</v>
      </c>
      <c r="D165" s="24" t="n">
        <v>6.55007017370609</v>
      </c>
      <c r="E165" s="24" t="n">
        <v>0.432943067958295</v>
      </c>
      <c r="F165" s="25" t="n">
        <v>59164.3140591048</v>
      </c>
      <c r="G165" s="25" t="n">
        <v>-1660.56387637426</v>
      </c>
      <c r="H165" s="25" t="n">
        <v>-2732.96958224461</v>
      </c>
      <c r="I165" s="11" t="n">
        <v>0</v>
      </c>
      <c r="J165" s="1"/>
      <c r="K165" s="8" t="n">
        <f aca="false">B165</f>
        <v>360</v>
      </c>
      <c r="L165" s="15" t="n">
        <f aca="false">(C165-C$207)/C$209</f>
        <v>0.307594512826259</v>
      </c>
      <c r="M165" s="15" t="n">
        <f aca="false">(D165-D$207)/D$209</f>
        <v>-0.337960915085864</v>
      </c>
      <c r="N165" s="15" t="n">
        <f aca="false">(E165-E$207)/E$209</f>
        <v>-0.652519859353439</v>
      </c>
      <c r="O165" s="15" t="n">
        <f aca="false">(F165-F$207)/F$209</f>
        <v>0.340211546459941</v>
      </c>
      <c r="P165" s="15" t="n">
        <f aca="false">(G165-G$207)/G$209</f>
        <v>0.31145273452776</v>
      </c>
      <c r="Q165" s="15" t="n">
        <f aca="false">(H165-H$207)/H$209</f>
        <v>0.479794291558242</v>
      </c>
      <c r="R165" s="11" t="n">
        <v>0</v>
      </c>
      <c r="S165" s="1"/>
      <c r="T165" s="1"/>
    </row>
    <row r="166" customFormat="false" ht="15" hidden="false" customHeight="false" outlineLevel="0" collapsed="false">
      <c r="A166" s="1"/>
      <c r="B166" s="8" t="n">
        <v>361</v>
      </c>
      <c r="C166" s="24" t="n">
        <v>35.8825380597565</v>
      </c>
      <c r="D166" s="24" t="n">
        <v>11.047319102481</v>
      </c>
      <c r="E166" s="24" t="n">
        <v>0.651852749944109</v>
      </c>
      <c r="F166" s="25" t="n">
        <v>89665.7160232062</v>
      </c>
      <c r="G166" s="25" t="n">
        <v>-5493.43884994411</v>
      </c>
      <c r="H166" s="25" t="n">
        <v>-25329.2897300161</v>
      </c>
      <c r="I166" s="11" t="n">
        <v>0</v>
      </c>
      <c r="J166" s="1"/>
      <c r="K166" s="8" t="n">
        <f aca="false">B166</f>
        <v>361</v>
      </c>
      <c r="L166" s="15" t="n">
        <f aca="false">(C166-C$207)/C$209</f>
        <v>0.116730758026314</v>
      </c>
      <c r="M166" s="15" t="n">
        <f aca="false">(D166-D$207)/D$209</f>
        <v>0.310148551200876</v>
      </c>
      <c r="N166" s="15" t="n">
        <f aca="false">(E166-E$207)/E$209</f>
        <v>-0.285738564782564</v>
      </c>
      <c r="O166" s="15" t="n">
        <f aca="false">(F166-F$207)/F$209</f>
        <v>1.17040780497772</v>
      </c>
      <c r="P166" s="15" t="n">
        <f aca="false">(G166-G$207)/G$209</f>
        <v>-0.60147128620458</v>
      </c>
      <c r="Q166" s="15" t="n">
        <f aca="false">(H166-H$207)/H$209</f>
        <v>-2.61213892954484</v>
      </c>
      <c r="R166" s="11" t="n">
        <v>0</v>
      </c>
      <c r="S166" s="1"/>
      <c r="T166" s="1"/>
    </row>
    <row r="167" customFormat="false" ht="15" hidden="false" customHeight="false" outlineLevel="0" collapsed="false">
      <c r="A167" s="1"/>
      <c r="B167" s="8" t="n">
        <v>362</v>
      </c>
      <c r="C167" s="24" t="n">
        <v>34.4640525885781</v>
      </c>
      <c r="D167" s="24" t="n">
        <v>2.75570099216128</v>
      </c>
      <c r="E167" s="24" t="n">
        <v>0.514750771759479</v>
      </c>
      <c r="F167" s="25" t="n">
        <v>38271.2999097663</v>
      </c>
      <c r="G167" s="25" t="n">
        <v>-2166.9507840432</v>
      </c>
      <c r="H167" s="25" t="n">
        <v>-8003.11246993702</v>
      </c>
      <c r="I167" s="11" t="n">
        <v>0</v>
      </c>
      <c r="J167" s="1"/>
      <c r="K167" s="8" t="n">
        <f aca="false">B167</f>
        <v>362</v>
      </c>
      <c r="L167" s="15" t="n">
        <f aca="false">(C167-C$207)/C$209</f>
        <v>-0.0548539481287064</v>
      </c>
      <c r="M167" s="15" t="n">
        <f aca="false">(D167-D$207)/D$209</f>
        <v>-0.884776673807005</v>
      </c>
      <c r="N167" s="15" t="n">
        <f aca="false">(E167-E$207)/E$209</f>
        <v>-0.515451753302226</v>
      </c>
      <c r="O167" s="15" t="n">
        <f aca="false">(F167-F$207)/F$209</f>
        <v>-0.22846074592696</v>
      </c>
      <c r="P167" s="15" t="n">
        <f aca="false">(G167-G$207)/G$209</f>
        <v>0.190840198250642</v>
      </c>
      <c r="Q167" s="15" t="n">
        <f aca="false">(H167-H$207)/H$209</f>
        <v>-0.241337723205821</v>
      </c>
      <c r="R167" s="11" t="n">
        <v>0</v>
      </c>
      <c r="S167" s="1"/>
      <c r="T167" s="1"/>
    </row>
    <row r="168" customFormat="false" ht="15" hidden="false" customHeight="false" outlineLevel="0" collapsed="false">
      <c r="A168" s="1"/>
      <c r="B168" s="8" t="n">
        <v>363</v>
      </c>
      <c r="C168" s="24" t="n">
        <v>40.9340283075769</v>
      </c>
      <c r="D168" s="24" t="n">
        <v>25.4528353359297</v>
      </c>
      <c r="E168" s="24" t="n">
        <v>0.550073228367571</v>
      </c>
      <c r="F168" s="25" t="n">
        <v>246980.713231503</v>
      </c>
      <c r="G168" s="25" t="n">
        <v>-3320.00632626359</v>
      </c>
      <c r="H168" s="25" t="n">
        <v>-10466.6908778524</v>
      </c>
      <c r="I168" s="11" t="n">
        <v>0</v>
      </c>
      <c r="J168" s="1"/>
      <c r="K168" s="8" t="n">
        <f aca="false">B168</f>
        <v>363</v>
      </c>
      <c r="L168" s="15" t="n">
        <f aca="false">(C168-C$207)/C$209</f>
        <v>0.727775768658051</v>
      </c>
      <c r="M168" s="15" t="n">
        <f aca="false">(D168-D$207)/D$209</f>
        <v>2.38616248449872</v>
      </c>
      <c r="N168" s="15" t="n">
        <f aca="false">(E168-E$207)/E$209</f>
        <v>-0.456269280217372</v>
      </c>
      <c r="O168" s="15" t="n">
        <f aca="false">(F168-F$207)/F$209</f>
        <v>5.45225433271357</v>
      </c>
      <c r="P168" s="15" t="n">
        <f aca="false">(G168-G$207)/G$209</f>
        <v>-0.0837975368673212</v>
      </c>
      <c r="Q168" s="15" t="n">
        <f aca="false">(H168-H$207)/H$209</f>
        <v>-0.578437740926053</v>
      </c>
      <c r="R168" s="11" t="n">
        <v>0</v>
      </c>
      <c r="S168" s="1"/>
      <c r="T168" s="1"/>
    </row>
    <row r="169" customFormat="false" ht="15" hidden="false" customHeight="false" outlineLevel="0" collapsed="false">
      <c r="A169" s="1"/>
      <c r="B169" s="8" t="n">
        <v>364</v>
      </c>
      <c r="C169" s="24" t="n">
        <v>32.3833326504315</v>
      </c>
      <c r="D169" s="24" t="n">
        <v>9.58150028440753</v>
      </c>
      <c r="E169" s="24" t="n">
        <v>0.417728030403495</v>
      </c>
      <c r="F169" s="25" t="n">
        <v>31816.3036956453</v>
      </c>
      <c r="G169" s="25" t="n">
        <v>-2717.29021940405</v>
      </c>
      <c r="H169" s="25" t="n">
        <v>-4728.35670127036</v>
      </c>
      <c r="I169" s="11" t="n">
        <v>1</v>
      </c>
      <c r="J169" s="1"/>
      <c r="K169" s="8" t="n">
        <f aca="false">B169</f>
        <v>364</v>
      </c>
      <c r="L169" s="15" t="n">
        <f aca="false">(C169-C$207)/C$209</f>
        <v>-0.30654473131393</v>
      </c>
      <c r="M169" s="15" t="n">
        <f aca="false">(D169-D$207)/D$209</f>
        <v>0.0989058410684338</v>
      </c>
      <c r="N169" s="15" t="n">
        <f aca="false">(E169-E$207)/E$209</f>
        <v>-0.678012524276574</v>
      </c>
      <c r="O169" s="15" t="n">
        <f aca="false">(F169-F$207)/F$209</f>
        <v>-0.404154758681417</v>
      </c>
      <c r="P169" s="15" t="n">
        <f aca="false">(G169-G$207)/G$209</f>
        <v>0.0597589358662208</v>
      </c>
      <c r="Q169" s="15" t="n">
        <f aca="false">(H169-H$207)/H$209</f>
        <v>0.206758519276297</v>
      </c>
      <c r="R169" s="11" t="n">
        <v>1</v>
      </c>
      <c r="S169" s="1"/>
      <c r="T169" s="1"/>
    </row>
    <row r="170" customFormat="false" ht="15" hidden="false" customHeight="false" outlineLevel="0" collapsed="false">
      <c r="A170" s="1"/>
      <c r="B170" s="8" t="n">
        <v>365</v>
      </c>
      <c r="C170" s="24" t="n">
        <v>48.7038886022794</v>
      </c>
      <c r="D170" s="24" t="n">
        <v>23.3330188955006</v>
      </c>
      <c r="E170" s="24" t="n">
        <v>0.985479359647219</v>
      </c>
      <c r="F170" s="25" t="n">
        <v>67102.6029404988</v>
      </c>
      <c r="G170" s="25" t="n">
        <v>-7935.66590386415</v>
      </c>
      <c r="H170" s="25" t="n">
        <v>-5607.10131294449</v>
      </c>
      <c r="I170" s="11" t="n">
        <v>0</v>
      </c>
      <c r="J170" s="1"/>
      <c r="K170" s="8" t="n">
        <f aca="false">B170</f>
        <v>365</v>
      </c>
      <c r="L170" s="15" t="n">
        <f aca="false">(C170-C$207)/C$209</f>
        <v>1.66764383401404</v>
      </c>
      <c r="M170" s="15" t="n">
        <f aca="false">(D170-D$207)/D$209</f>
        <v>2.08067058854388</v>
      </c>
      <c r="N170" s="15" t="n">
        <f aca="false">(E170-E$207)/E$209</f>
        <v>0.273249958247357</v>
      </c>
      <c r="O170" s="15" t="n">
        <f aca="false">(F170-F$207)/F$209</f>
        <v>0.556278261561202</v>
      </c>
      <c r="P170" s="15" t="n">
        <f aca="false">(G170-G$207)/G$209</f>
        <v>-1.18316720819011</v>
      </c>
      <c r="Q170" s="15" t="n">
        <f aca="false">(H170-H$207)/H$209</f>
        <v>0.0865168321373166</v>
      </c>
      <c r="R170" s="11" t="n">
        <v>0</v>
      </c>
      <c r="S170" s="1"/>
      <c r="T170" s="1"/>
    </row>
    <row r="171" customFormat="false" ht="15" hidden="false" customHeight="false" outlineLevel="0" collapsed="false">
      <c r="A171" s="1"/>
      <c r="B171" s="8" t="n">
        <v>366</v>
      </c>
      <c r="C171" s="24" t="n">
        <v>30.5758277059841</v>
      </c>
      <c r="D171" s="24" t="n">
        <v>3.74789837462161</v>
      </c>
      <c r="E171" s="24" t="n">
        <v>0.845690967070804</v>
      </c>
      <c r="F171" s="25" t="n">
        <v>52641.8519971112</v>
      </c>
      <c r="G171" s="25" t="n">
        <v>-4372.75331776394</v>
      </c>
      <c r="H171" s="25" t="n">
        <v>-2764.27165426651</v>
      </c>
      <c r="I171" s="11" t="n">
        <v>0</v>
      </c>
      <c r="J171" s="1"/>
      <c r="K171" s="8" t="n">
        <f aca="false">B171</f>
        <v>366</v>
      </c>
      <c r="L171" s="15" t="n">
        <f aca="false">(C171-C$207)/C$209</f>
        <v>-0.525186522906684</v>
      </c>
      <c r="M171" s="15" t="n">
        <f aca="false">(D171-D$207)/D$209</f>
        <v>-0.741788699118078</v>
      </c>
      <c r="N171" s="15" t="n">
        <f aca="false">(E171-E$207)/E$209</f>
        <v>0.0390357054557318</v>
      </c>
      <c r="O171" s="15" t="n">
        <f aca="false">(F171-F$207)/F$209</f>
        <v>0.162681228130168</v>
      </c>
      <c r="P171" s="15" t="n">
        <f aca="false">(G171-G$207)/G$209</f>
        <v>-0.334543523345259</v>
      </c>
      <c r="Q171" s="15" t="n">
        <f aca="false">(H171-H$207)/H$209</f>
        <v>0.475511119973624</v>
      </c>
      <c r="R171" s="11" t="n">
        <v>0</v>
      </c>
      <c r="S171" s="1"/>
      <c r="T171" s="1"/>
    </row>
    <row r="172" customFormat="false" ht="15" hidden="false" customHeight="false" outlineLevel="0" collapsed="false">
      <c r="A172" s="1"/>
      <c r="B172" s="8" t="n">
        <v>367</v>
      </c>
      <c r="C172" s="24" t="n">
        <v>30.8813255171148</v>
      </c>
      <c r="D172" s="24" t="n">
        <v>0.262054074055088</v>
      </c>
      <c r="E172" s="24" t="n">
        <v>0.16589843755974</v>
      </c>
      <c r="F172" s="25" t="n">
        <v>22259.7372637275</v>
      </c>
      <c r="G172" s="25" t="n">
        <v>-808.793103322483</v>
      </c>
      <c r="H172" s="25" t="n">
        <v>137.640815751292</v>
      </c>
      <c r="I172" s="11" t="n">
        <v>1</v>
      </c>
      <c r="J172" s="1"/>
      <c r="K172" s="8" t="n">
        <f aca="false">B172</f>
        <v>367</v>
      </c>
      <c r="L172" s="15" t="n">
        <f aca="false">(C172-C$207)/C$209</f>
        <v>-0.488232494670987</v>
      </c>
      <c r="M172" s="15" t="n">
        <f aca="false">(D172-D$207)/D$209</f>
        <v>-1.24414218787955</v>
      </c>
      <c r="N172" s="15" t="n">
        <f aca="false">(E172-E$207)/E$209</f>
        <v>-1.09995084713465</v>
      </c>
      <c r="O172" s="15" t="n">
        <f aca="false">(F172-F$207)/F$209</f>
        <v>-0.664268234953507</v>
      </c>
      <c r="P172" s="15" t="n">
        <f aca="false">(G172-G$207)/G$209</f>
        <v>0.514329688312788</v>
      </c>
      <c r="Q172" s="15" t="n">
        <f aca="false">(H172-H$207)/H$209</f>
        <v>0.872589914755447</v>
      </c>
      <c r="R172" s="11" t="n">
        <v>1</v>
      </c>
      <c r="S172" s="1"/>
      <c r="T172" s="1"/>
    </row>
    <row r="173" customFormat="false" ht="15" hidden="false" customHeight="false" outlineLevel="0" collapsed="false">
      <c r="A173" s="1"/>
      <c r="B173" s="8" t="n">
        <v>368</v>
      </c>
      <c r="C173" s="24" t="n">
        <v>50.3092372580066</v>
      </c>
      <c r="D173" s="24" t="n">
        <v>15.5707677172819</v>
      </c>
      <c r="E173" s="24" t="n">
        <v>0.439017627481885</v>
      </c>
      <c r="F173" s="25" t="n">
        <v>62266.5697940031</v>
      </c>
      <c r="G173" s="25" t="n">
        <v>-3662.97376565361</v>
      </c>
      <c r="H173" s="25" t="n">
        <v>-6062.6501198414</v>
      </c>
      <c r="I173" s="11" t="n">
        <v>0</v>
      </c>
      <c r="J173" s="1"/>
      <c r="K173" s="8" t="n">
        <f aca="false">B173</f>
        <v>368</v>
      </c>
      <c r="L173" s="15" t="n">
        <f aca="false">(C173-C$207)/C$209</f>
        <v>1.8618321305924</v>
      </c>
      <c r="M173" s="15" t="n">
        <f aca="false">(D173-D$207)/D$209</f>
        <v>0.962033717876044</v>
      </c>
      <c r="N173" s="15" t="n">
        <f aca="false">(E173-E$207)/E$209</f>
        <v>-0.642341986973384</v>
      </c>
      <c r="O173" s="15" t="n">
        <f aca="false">(F173-F$207)/F$209</f>
        <v>0.424649668586559</v>
      </c>
      <c r="P173" s="15" t="n">
        <f aca="false">(G173-G$207)/G$209</f>
        <v>-0.16548640381635</v>
      </c>
      <c r="Q173" s="15" t="n">
        <f aca="false">(H173-H$207)/H$209</f>
        <v>0.0241825015619312</v>
      </c>
      <c r="R173" s="11" t="n">
        <v>0</v>
      </c>
      <c r="S173" s="1"/>
      <c r="T173" s="1"/>
    </row>
    <row r="174" customFormat="false" ht="15" hidden="false" customHeight="false" outlineLevel="0" collapsed="false">
      <c r="A174" s="1"/>
      <c r="B174" s="8" t="n">
        <v>369</v>
      </c>
      <c r="C174" s="24" t="n">
        <v>41.8991703564912</v>
      </c>
      <c r="D174" s="24" t="n">
        <v>2.5257749081412</v>
      </c>
      <c r="E174" s="24" t="n">
        <v>0.570382852325372</v>
      </c>
      <c r="F174" s="25" t="n">
        <v>27757.449348083</v>
      </c>
      <c r="G174" s="25" t="n">
        <v>-2935.73931972365</v>
      </c>
      <c r="H174" s="25" t="n">
        <v>-1667.30285429373</v>
      </c>
      <c r="I174" s="11" t="n">
        <v>0</v>
      </c>
      <c r="J174" s="1"/>
      <c r="K174" s="8" t="n">
        <f aca="false">B174</f>
        <v>369</v>
      </c>
      <c r="L174" s="15" t="n">
        <f aca="false">(C174-C$207)/C$209</f>
        <v>0.84452255121284</v>
      </c>
      <c r="M174" s="15" t="n">
        <f aca="false">(D174-D$207)/D$209</f>
        <v>-0.917911880232025</v>
      </c>
      <c r="N174" s="15" t="n">
        <f aca="false">(E174-E$207)/E$209</f>
        <v>-0.422240679472463</v>
      </c>
      <c r="O174" s="15" t="n">
        <f aca="false">(F174-F$207)/F$209</f>
        <v>-0.514629867241369</v>
      </c>
      <c r="P174" s="15" t="n">
        <f aca="false">(G174-G$207)/G$209</f>
        <v>0.00772816722275866</v>
      </c>
      <c r="Q174" s="15" t="n">
        <f aca="false">(H174-H$207)/H$209</f>
        <v>0.625613183184298</v>
      </c>
      <c r="R174" s="11" t="n">
        <v>0</v>
      </c>
      <c r="S174" s="1"/>
      <c r="T174" s="1"/>
    </row>
    <row r="175" customFormat="false" ht="15" hidden="false" customHeight="false" outlineLevel="0" collapsed="false">
      <c r="A175" s="1"/>
      <c r="B175" s="8" t="n">
        <v>370</v>
      </c>
      <c r="C175" s="24" t="n">
        <v>28.9373433436245</v>
      </c>
      <c r="D175" s="24" t="n">
        <v>1.09919747985063</v>
      </c>
      <c r="E175" s="24" t="n">
        <v>0.74434668634714</v>
      </c>
      <c r="F175" s="25" t="n">
        <v>16519.9871635923</v>
      </c>
      <c r="G175" s="25" t="n">
        <v>-2138.53091669826</v>
      </c>
      <c r="H175" s="25" t="n">
        <v>-3522.67397393494</v>
      </c>
      <c r="I175" s="11" t="n">
        <v>1</v>
      </c>
      <c r="J175" s="1"/>
      <c r="K175" s="8" t="n">
        <f aca="false">B175</f>
        <v>370</v>
      </c>
      <c r="L175" s="15" t="n">
        <f aca="false">(C175-C$207)/C$209</f>
        <v>-0.723383024434119</v>
      </c>
      <c r="M175" s="15" t="n">
        <f aca="false">(D175-D$207)/D$209</f>
        <v>-1.12349941837125</v>
      </c>
      <c r="N175" s="15" t="n">
        <f aca="false">(E175-E$207)/E$209</f>
        <v>-0.130765767663161</v>
      </c>
      <c r="O175" s="15" t="n">
        <f aca="false">(F175-F$207)/F$209</f>
        <v>-0.820494465589317</v>
      </c>
      <c r="P175" s="15" t="n">
        <f aca="false">(G175-G$207)/G$209</f>
        <v>0.19760931536094</v>
      </c>
      <c r="Q175" s="15" t="n">
        <f aca="false">(H175-H$207)/H$209</f>
        <v>0.371736287974011</v>
      </c>
      <c r="R175" s="11" t="n">
        <v>1</v>
      </c>
      <c r="S175" s="1"/>
      <c r="T175" s="1"/>
    </row>
    <row r="176" customFormat="false" ht="15" hidden="false" customHeight="false" outlineLevel="0" collapsed="false">
      <c r="A176" s="1"/>
      <c r="B176" s="8" t="n">
        <v>371</v>
      </c>
      <c r="C176" s="24" t="n">
        <v>29.3517968981633</v>
      </c>
      <c r="D176" s="24" t="n">
        <v>14.1025957418589</v>
      </c>
      <c r="E176" s="24" t="n">
        <v>0.101175357969227</v>
      </c>
      <c r="F176" s="25" t="n">
        <v>42472.6591652182</v>
      </c>
      <c r="G176" s="25" t="n">
        <v>-2902.8173316742</v>
      </c>
      <c r="H176" s="25" t="n">
        <v>-2886.91962071915</v>
      </c>
      <c r="I176" s="11" t="n">
        <v>1</v>
      </c>
      <c r="J176" s="1"/>
      <c r="K176" s="8" t="n">
        <f aca="false">B176</f>
        <v>371</v>
      </c>
      <c r="L176" s="15" t="n">
        <f aca="false">(C176-C$207)/C$209</f>
        <v>-0.673249348189016</v>
      </c>
      <c r="M176" s="15" t="n">
        <f aca="false">(D176-D$207)/D$209</f>
        <v>0.750451888522488</v>
      </c>
      <c r="N176" s="15" t="n">
        <f aca="false">(E176-E$207)/E$209</f>
        <v>-1.20839381185633</v>
      </c>
      <c r="O176" s="15" t="n">
        <f aca="false">(F176-F$207)/F$209</f>
        <v>-0.114106896268824</v>
      </c>
      <c r="P176" s="15" t="n">
        <f aca="false">(G176-G$207)/G$209</f>
        <v>0.0155696110235225</v>
      </c>
      <c r="Q176" s="15" t="n">
        <f aca="false">(H176-H$207)/H$209</f>
        <v>0.458728771365723</v>
      </c>
      <c r="R176" s="11" t="n">
        <v>1</v>
      </c>
      <c r="S176" s="1"/>
      <c r="T176" s="1"/>
    </row>
    <row r="177" customFormat="false" ht="15" hidden="false" customHeight="false" outlineLevel="0" collapsed="false">
      <c r="A177" s="1"/>
      <c r="B177" s="8" t="n">
        <v>372</v>
      </c>
      <c r="C177" s="24" t="n">
        <v>29.1770830448097</v>
      </c>
      <c r="D177" s="24" t="n">
        <v>2.14324912152621</v>
      </c>
      <c r="E177" s="24" t="n">
        <v>1.94927479092765</v>
      </c>
      <c r="F177" s="25" t="n">
        <v>42565.9872404884</v>
      </c>
      <c r="G177" s="25" t="n">
        <v>-947.654188552635</v>
      </c>
      <c r="H177" s="25" t="n">
        <v>750.351732645759</v>
      </c>
      <c r="I177" s="11" t="n">
        <v>1</v>
      </c>
      <c r="J177" s="1"/>
      <c r="K177" s="8" t="n">
        <f aca="false">B177</f>
        <v>372</v>
      </c>
      <c r="L177" s="15" t="n">
        <f aca="false">(C177-C$207)/C$209</f>
        <v>-0.694383315224983</v>
      </c>
      <c r="M177" s="15" t="n">
        <f aca="false">(D177-D$207)/D$209</f>
        <v>-0.973038600440393</v>
      </c>
      <c r="N177" s="15" t="n">
        <f aca="false">(E177-E$207)/E$209</f>
        <v>1.88808093684903</v>
      </c>
      <c r="O177" s="15" t="n">
        <f aca="false">(F177-F$207)/F$209</f>
        <v>-0.111566664872406</v>
      </c>
      <c r="P177" s="15" t="n">
        <f aca="false">(G177-G$207)/G$209</f>
        <v>0.481255397832215</v>
      </c>
      <c r="Q177" s="15" t="n">
        <f aca="false">(H177-H$207)/H$209</f>
        <v>0.956429284462084</v>
      </c>
      <c r="R177" s="11" t="n">
        <v>1</v>
      </c>
      <c r="S177" s="1"/>
      <c r="T177" s="1"/>
    </row>
    <row r="178" customFormat="false" ht="15" hidden="false" customHeight="false" outlineLevel="0" collapsed="false">
      <c r="A178" s="1"/>
      <c r="B178" s="8" t="n">
        <v>373</v>
      </c>
      <c r="C178" s="24" t="n">
        <v>26.2072931561391</v>
      </c>
      <c r="D178" s="24" t="n">
        <v>0.725796349767384</v>
      </c>
      <c r="E178" s="24" t="n">
        <v>2.23718608119966</v>
      </c>
      <c r="F178" s="25" t="n">
        <v>17691.9618258695</v>
      </c>
      <c r="G178" s="25" t="n">
        <v>-653.897990004117</v>
      </c>
      <c r="H178" s="25" t="n">
        <v>-3788.99084958053</v>
      </c>
      <c r="I178" s="11" t="n">
        <v>1</v>
      </c>
      <c r="J178" s="1"/>
      <c r="K178" s="8" t="n">
        <f aca="false">B178</f>
        <v>373</v>
      </c>
      <c r="L178" s="15" t="n">
        <f aca="false">(C178-C$207)/C$209</f>
        <v>-1.05361894769596</v>
      </c>
      <c r="M178" s="15" t="n">
        <f aca="false">(D178-D$207)/D$209</f>
        <v>-1.17731116216438</v>
      </c>
      <c r="N178" s="15" t="n">
        <f aca="false">(E178-E$207)/E$209</f>
        <v>2.3704738342741</v>
      </c>
      <c r="O178" s="15" t="n">
        <f aca="false">(F178-F$207)/F$209</f>
        <v>-0.788595309581824</v>
      </c>
      <c r="P178" s="15" t="n">
        <f aca="false">(G178-G$207)/G$209</f>
        <v>0.551223004848676</v>
      </c>
      <c r="Q178" s="15" t="n">
        <f aca="false">(H178-H$207)/H$209</f>
        <v>0.335295221917059</v>
      </c>
      <c r="R178" s="11" t="n">
        <v>1</v>
      </c>
      <c r="S178" s="1"/>
      <c r="T178" s="1"/>
    </row>
    <row r="179" customFormat="false" ht="15" hidden="false" customHeight="false" outlineLevel="0" collapsed="false">
      <c r="A179" s="1"/>
      <c r="B179" s="8" t="n">
        <v>374</v>
      </c>
      <c r="C179" s="24" t="n">
        <v>27.5497540534768</v>
      </c>
      <c r="D179" s="24" t="n">
        <v>12.0635733472804</v>
      </c>
      <c r="E179" s="24" t="n">
        <v>1.94340930102478</v>
      </c>
      <c r="F179" s="25" t="n">
        <v>27840.4388346772</v>
      </c>
      <c r="G179" s="25" t="n">
        <v>-120.867082099649</v>
      </c>
      <c r="H179" s="25" t="n">
        <v>8.04999708751967</v>
      </c>
      <c r="I179" s="11" t="n">
        <v>0</v>
      </c>
      <c r="J179" s="1"/>
      <c r="K179" s="8" t="n">
        <f aca="false">B179</f>
        <v>374</v>
      </c>
      <c r="L179" s="15" t="n">
        <f aca="false">(C179-C$207)/C$209</f>
        <v>-0.891230426082899</v>
      </c>
      <c r="M179" s="15" t="n">
        <f aca="false">(D179-D$207)/D$209</f>
        <v>0.4566034187521</v>
      </c>
      <c r="N179" s="15" t="n">
        <f aca="false">(E179-E$207)/E$209</f>
        <v>1.87825335882529</v>
      </c>
      <c r="O179" s="15" t="n">
        <f aca="false">(F179-F$207)/F$209</f>
        <v>-0.512371034635973</v>
      </c>
      <c r="P179" s="15" t="n">
        <f aca="false">(G179-G$207)/G$209</f>
        <v>0.678181677639803</v>
      </c>
      <c r="Q179" s="15" t="n">
        <f aca="false">(H179-H$207)/H$209</f>
        <v>0.854857551487618</v>
      </c>
      <c r="R179" s="11" t="n">
        <v>0</v>
      </c>
      <c r="S179" s="1"/>
      <c r="T179" s="1"/>
    </row>
    <row r="180" customFormat="false" ht="15" hidden="false" customHeight="false" outlineLevel="0" collapsed="false">
      <c r="A180" s="1"/>
      <c r="B180" s="8" t="n">
        <v>375</v>
      </c>
      <c r="C180" s="24" t="n">
        <v>43.0593009808516</v>
      </c>
      <c r="D180" s="24" t="n">
        <v>4.69380256785502</v>
      </c>
      <c r="E180" s="24" t="n">
        <v>0.856869973938924</v>
      </c>
      <c r="F180" s="25" t="n">
        <v>29562.0336099964</v>
      </c>
      <c r="G180" s="25" t="n">
        <v>-134.009457575682</v>
      </c>
      <c r="H180" s="25" t="n">
        <v>-1865.42335687425</v>
      </c>
      <c r="I180" s="11" t="n">
        <v>0</v>
      </c>
      <c r="J180" s="1"/>
      <c r="K180" s="8" t="n">
        <f aca="false">B180</f>
        <v>375</v>
      </c>
      <c r="L180" s="15" t="n">
        <f aca="false">(C180-C$207)/C$209</f>
        <v>0.984855798416949</v>
      </c>
      <c r="M180" s="15" t="n">
        <f aca="false">(D180-D$207)/D$209</f>
        <v>-0.60547214836804</v>
      </c>
      <c r="N180" s="15" t="n">
        <f aca="false">(E180-E$207)/E$209</f>
        <v>0.0577660355805154</v>
      </c>
      <c r="O180" s="15" t="n">
        <f aca="false">(F180-F$207)/F$209</f>
        <v>-0.465512154416765</v>
      </c>
      <c r="P180" s="15" t="n">
        <f aca="false">(G180-G$207)/G$209</f>
        <v>0.675051392842024</v>
      </c>
      <c r="Q180" s="15" t="n">
        <f aca="false">(H180-H$207)/H$209</f>
        <v>0.598503664479291</v>
      </c>
      <c r="R180" s="11" t="n">
        <v>0</v>
      </c>
      <c r="S180" s="1"/>
      <c r="T180" s="1"/>
    </row>
    <row r="181" customFormat="false" ht="15" hidden="false" customHeight="false" outlineLevel="0" collapsed="false">
      <c r="A181" s="1"/>
      <c r="B181" s="8" t="n">
        <v>376</v>
      </c>
      <c r="C181" s="24" t="n">
        <v>23.4832704458741</v>
      </c>
      <c r="D181" s="24" t="n">
        <v>4.39842897928516</v>
      </c>
      <c r="E181" s="24" t="n">
        <v>1.48820266566626</v>
      </c>
      <c r="F181" s="25" t="n">
        <v>22892.7284080391</v>
      </c>
      <c r="G181" s="25" t="n">
        <v>-791.332447344889</v>
      </c>
      <c r="H181" s="25" t="n">
        <v>-1472.08772421115</v>
      </c>
      <c r="I181" s="11" t="n">
        <v>0</v>
      </c>
      <c r="J181" s="1"/>
      <c r="K181" s="8" t="n">
        <f aca="false">B181</f>
        <v>376</v>
      </c>
      <c r="L181" s="15" t="n">
        <f aca="false">(C181-C$207)/C$209</f>
        <v>-1.3831257673267</v>
      </c>
      <c r="M181" s="15" t="n">
        <f aca="false">(D181-D$207)/D$209</f>
        <v>-0.648039153636161</v>
      </c>
      <c r="N181" s="15" t="n">
        <f aca="false">(E181-E$207)/E$209</f>
        <v>1.11555854560606</v>
      </c>
      <c r="O181" s="15" t="n">
        <f aca="false">(F181-F$207)/F$209</f>
        <v>-0.647039293139591</v>
      </c>
      <c r="P181" s="15" t="n">
        <f aca="false">(G181-G$207)/G$209</f>
        <v>0.518488512268593</v>
      </c>
      <c r="Q181" s="15" t="n">
        <f aca="false">(H181-H$207)/H$209</f>
        <v>0.652325149646846</v>
      </c>
      <c r="R181" s="11" t="n">
        <v>0</v>
      </c>
      <c r="S181" s="1"/>
      <c r="T181" s="1"/>
    </row>
    <row r="182" customFormat="false" ht="15" hidden="false" customHeight="false" outlineLevel="0" collapsed="false">
      <c r="A182" s="1"/>
      <c r="B182" s="8" t="n">
        <v>377</v>
      </c>
      <c r="C182" s="24" t="n">
        <v>53.5373021598796</v>
      </c>
      <c r="D182" s="24" t="n">
        <v>14.0359663230759</v>
      </c>
      <c r="E182" s="24" t="n">
        <v>0.88537398461296</v>
      </c>
      <c r="F182" s="25" t="n">
        <v>50923.4164187894</v>
      </c>
      <c r="G182" s="25" t="n">
        <v>-871.171395923218</v>
      </c>
      <c r="H182" s="25" t="n">
        <v>-640.561822215244</v>
      </c>
      <c r="I182" s="11" t="n">
        <v>0</v>
      </c>
      <c r="J182" s="1"/>
      <c r="K182" s="8" t="n">
        <f aca="false">B182</f>
        <v>377</v>
      </c>
      <c r="L182" s="15" t="n">
        <f aca="false">(C182-C$207)/C$209</f>
        <v>2.25230956507543</v>
      </c>
      <c r="M182" s="15" t="n">
        <f aca="false">(D182-D$207)/D$209</f>
        <v>0.740849761148542</v>
      </c>
      <c r="N182" s="15" t="n">
        <f aca="false">(E182-E$207)/E$209</f>
        <v>0.10552426098492</v>
      </c>
      <c r="O182" s="15" t="n">
        <f aca="false">(F182-F$207)/F$209</f>
        <v>0.115908335877358</v>
      </c>
      <c r="P182" s="15" t="n">
        <f aca="false">(G182-G$207)/G$209</f>
        <v>0.499472266121831</v>
      </c>
      <c r="Q182" s="15" t="n">
        <f aca="false">(H182-H$207)/H$209</f>
        <v>0.766105736210292</v>
      </c>
      <c r="R182" s="11" t="n">
        <v>0</v>
      </c>
      <c r="S182" s="1"/>
      <c r="T182" s="1"/>
    </row>
    <row r="183" customFormat="false" ht="15" hidden="false" customHeight="false" outlineLevel="0" collapsed="false">
      <c r="A183" s="1"/>
      <c r="B183" s="8" t="n">
        <v>378</v>
      </c>
      <c r="C183" s="24" t="n">
        <v>23.2140705436975</v>
      </c>
      <c r="D183" s="24" t="n">
        <v>1.01926406935733</v>
      </c>
      <c r="E183" s="24" t="n">
        <v>0.150894886479374</v>
      </c>
      <c r="F183" s="25" t="n">
        <v>15093.6431043723</v>
      </c>
      <c r="G183" s="25" t="n">
        <v>-176.480618684647</v>
      </c>
      <c r="H183" s="25" t="n">
        <v>-555.854462758984</v>
      </c>
      <c r="I183" s="11" t="n">
        <v>0</v>
      </c>
      <c r="J183" s="1"/>
      <c r="K183" s="8" t="n">
        <f aca="false">B183</f>
        <v>378</v>
      </c>
      <c r="L183" s="15" t="n">
        <f aca="false">(C183-C$207)/C$209</f>
        <v>-1.41568908013495</v>
      </c>
      <c r="M183" s="15" t="n">
        <f aca="false">(D183-D$207)/D$209</f>
        <v>-1.13501881630403</v>
      </c>
      <c r="N183" s="15" t="n">
        <f aca="false">(E183-E$207)/E$209</f>
        <v>-1.1250891682838</v>
      </c>
      <c r="O183" s="15" t="n">
        <f aca="false">(F183-F$207)/F$209</f>
        <v>-0.859317123731956</v>
      </c>
      <c r="P183" s="15" t="n">
        <f aca="false">(G183-G$207)/G$209</f>
        <v>0.66493550243805</v>
      </c>
      <c r="Q183" s="15" t="n">
        <f aca="false">(H183-H$207)/H$209</f>
        <v>0.777696539361511</v>
      </c>
      <c r="R183" s="11" t="n">
        <v>0</v>
      </c>
      <c r="S183" s="1"/>
      <c r="T183" s="1"/>
    </row>
    <row r="184" customFormat="false" ht="15" hidden="false" customHeight="false" outlineLevel="0" collapsed="false">
      <c r="A184" s="1"/>
      <c r="B184" s="8" t="n">
        <v>379</v>
      </c>
      <c r="C184" s="24" t="n">
        <v>44.7081983963534</v>
      </c>
      <c r="D184" s="24" t="n">
        <v>22.8183790656733</v>
      </c>
      <c r="E184" s="24" t="n">
        <v>1.17342920939663</v>
      </c>
      <c r="F184" s="25" t="n">
        <v>87642.0294568706</v>
      </c>
      <c r="G184" s="25" t="n">
        <v>-2572.03828846651</v>
      </c>
      <c r="H184" s="25" t="n">
        <v>-17849.5614882643</v>
      </c>
      <c r="I184" s="11" t="n">
        <v>0</v>
      </c>
      <c r="J184" s="1"/>
      <c r="K184" s="8" t="n">
        <f aca="false">B184</f>
        <v>379</v>
      </c>
      <c r="L184" s="15" t="n">
        <f aca="false">(C184-C$207)/C$209</f>
        <v>1.18431189738115</v>
      </c>
      <c r="M184" s="15" t="n">
        <f aca="false">(D184-D$207)/D$209</f>
        <v>2.00650459268246</v>
      </c>
      <c r="N184" s="15" t="n">
        <f aca="false">(E184-E$207)/E$209</f>
        <v>0.58815831944976</v>
      </c>
      <c r="O184" s="15" t="n">
        <f aca="false">(F184-F$207)/F$209</f>
        <v>1.11532650026386</v>
      </c>
      <c r="P184" s="15" t="n">
        <f aca="false">(G184-G$207)/G$209</f>
        <v>0.0943554144169244</v>
      </c>
      <c r="Q184" s="15" t="n">
        <f aca="false">(H184-H$207)/H$209</f>
        <v>-1.58866165164053</v>
      </c>
      <c r="R184" s="11" t="n">
        <v>0</v>
      </c>
      <c r="S184" s="1"/>
      <c r="T184" s="1"/>
    </row>
    <row r="185" customFormat="false" ht="15" hidden="false" customHeight="false" outlineLevel="0" collapsed="false">
      <c r="A185" s="1"/>
      <c r="B185" s="8" t="n">
        <v>380</v>
      </c>
      <c r="C185" s="24" t="n">
        <v>39.955050275987</v>
      </c>
      <c r="D185" s="24" t="n">
        <v>11.8799796509303</v>
      </c>
      <c r="E185" s="24" t="n">
        <v>0.098558766192792</v>
      </c>
      <c r="F185" s="25" t="n">
        <v>86131.421639544</v>
      </c>
      <c r="G185" s="25" t="n">
        <v>-10018.7521231315</v>
      </c>
      <c r="H185" s="25" t="n">
        <v>-35982.4173060896</v>
      </c>
      <c r="I185" s="11" t="n">
        <v>1</v>
      </c>
      <c r="J185" s="1"/>
      <c r="K185" s="8" t="n">
        <f aca="false">B185</f>
        <v>380</v>
      </c>
      <c r="L185" s="15" t="n">
        <f aca="false">(C185-C$207)/C$209</f>
        <v>0.609355339760026</v>
      </c>
      <c r="M185" s="15" t="n">
        <f aca="false">(D185-D$207)/D$209</f>
        <v>0.43014528524881</v>
      </c>
      <c r="N185" s="15" t="n">
        <f aca="false">(E185-E$207)/E$209</f>
        <v>-1.21277788893515</v>
      </c>
      <c r="O185" s="15" t="n">
        <f aca="false">(F185-F$207)/F$209</f>
        <v>1.07421032601363</v>
      </c>
      <c r="P185" s="15" t="n">
        <f aca="false">(G185-G$207)/G$209</f>
        <v>-1.67932204233918</v>
      </c>
      <c r="Q185" s="15" t="n">
        <f aca="false">(H185-H$207)/H$209</f>
        <v>-4.06984349585049</v>
      </c>
      <c r="R185" s="11" t="n">
        <v>1</v>
      </c>
      <c r="S185" s="1"/>
      <c r="T185" s="1"/>
    </row>
    <row r="186" customFormat="false" ht="15" hidden="false" customHeight="false" outlineLevel="0" collapsed="false">
      <c r="A186" s="1"/>
      <c r="B186" s="8" t="n">
        <v>381</v>
      </c>
      <c r="C186" s="24" t="n">
        <v>27.1316620837686</v>
      </c>
      <c r="D186" s="24" t="n">
        <v>0.318347419454111</v>
      </c>
      <c r="E186" s="24" t="n">
        <v>1.91246218268396</v>
      </c>
      <c r="F186" s="25" t="n">
        <v>15519.1649289279</v>
      </c>
      <c r="G186" s="25" t="n">
        <v>-1141.45736133866</v>
      </c>
      <c r="H186" s="25" t="n">
        <v>-5534.93236487927</v>
      </c>
      <c r="I186" s="11" t="n">
        <v>1</v>
      </c>
      <c r="J186" s="1"/>
      <c r="K186" s="8" t="n">
        <f aca="false">B186</f>
        <v>381</v>
      </c>
      <c r="L186" s="15" t="n">
        <f aca="false">(C186-C$207)/C$209</f>
        <v>-0.941804217091527</v>
      </c>
      <c r="M186" s="15" t="n">
        <f aca="false">(D186-D$207)/D$209</f>
        <v>-1.23602961714578</v>
      </c>
      <c r="N186" s="15" t="n">
        <f aca="false">(E186-E$207)/E$209</f>
        <v>1.82640172747982</v>
      </c>
      <c r="O186" s="15" t="n">
        <f aca="false">(F186-F$207)/F$209</f>
        <v>-0.847735143760036</v>
      </c>
      <c r="P186" s="15" t="n">
        <f aca="false">(G186-G$207)/G$209</f>
        <v>0.435094859606853</v>
      </c>
      <c r="Q186" s="15" t="n">
        <f aca="false">(H186-H$207)/H$209</f>
        <v>0.0963919607686893</v>
      </c>
      <c r="R186" s="11" t="n">
        <v>1</v>
      </c>
      <c r="S186" s="1"/>
      <c r="T186" s="1"/>
    </row>
    <row r="187" customFormat="false" ht="15" hidden="false" customHeight="false" outlineLevel="0" collapsed="false">
      <c r="A187" s="1"/>
      <c r="B187" s="8" t="n">
        <v>382</v>
      </c>
      <c r="C187" s="24" t="n">
        <v>45.8505282739937</v>
      </c>
      <c r="D187" s="24" t="n">
        <v>2.56079434914927</v>
      </c>
      <c r="E187" s="24" t="n">
        <v>0.244830944951599</v>
      </c>
      <c r="F187" s="25" t="n">
        <v>42964.6904241992</v>
      </c>
      <c r="G187" s="25" t="n">
        <v>-756.519816703641</v>
      </c>
      <c r="H187" s="25" t="n">
        <v>-2553.62120647025</v>
      </c>
      <c r="I187" s="11" t="n">
        <v>0</v>
      </c>
      <c r="J187" s="1"/>
      <c r="K187" s="8" t="n">
        <f aca="false">B187</f>
        <v>382</v>
      </c>
      <c r="L187" s="15" t="n">
        <f aca="false">(C187-C$207)/C$209</f>
        <v>1.32249190723642</v>
      </c>
      <c r="M187" s="15" t="n">
        <f aca="false">(D187-D$207)/D$209</f>
        <v>-0.912865143531243</v>
      </c>
      <c r="N187" s="15" t="n">
        <f aca="false">(E187-E$207)/E$209</f>
        <v>-0.967700108006596</v>
      </c>
      <c r="O187" s="15" t="n">
        <f aca="false">(F187-F$207)/F$209</f>
        <v>-0.100714642668134</v>
      </c>
      <c r="P187" s="15" t="n">
        <f aca="false">(G187-G$207)/G$209</f>
        <v>0.526780274185283</v>
      </c>
      <c r="Q187" s="15" t="n">
        <f aca="false">(H187-H$207)/H$209</f>
        <v>0.504335154742211</v>
      </c>
      <c r="R187" s="11" t="n">
        <v>0</v>
      </c>
      <c r="S187" s="1"/>
      <c r="T187" s="1"/>
    </row>
    <row r="188" customFormat="false" ht="15" hidden="false" customHeight="false" outlineLevel="0" collapsed="false">
      <c r="A188" s="1"/>
      <c r="B188" s="8" t="n">
        <v>383</v>
      </c>
      <c r="C188" s="24" t="n">
        <v>30.3783100920534</v>
      </c>
      <c r="D188" s="24" t="n">
        <v>7.73874770227969</v>
      </c>
      <c r="E188" s="24" t="n">
        <v>1.22581941103812</v>
      </c>
      <c r="F188" s="25" t="n">
        <v>34103.3415722788</v>
      </c>
      <c r="G188" s="25" t="n">
        <v>-591.304717222994</v>
      </c>
      <c r="H188" s="25" t="n">
        <v>-7259.60939147491</v>
      </c>
      <c r="I188" s="11" t="n">
        <v>0</v>
      </c>
      <c r="J188" s="1"/>
      <c r="K188" s="8" t="n">
        <f aca="false">B188</f>
        <v>383</v>
      </c>
      <c r="L188" s="15" t="n">
        <f aca="false">(C188-C$207)/C$209</f>
        <v>-0.549078908437131</v>
      </c>
      <c r="M188" s="15" t="n">
        <f aca="false">(D188-D$207)/D$209</f>
        <v>-0.166657709318967</v>
      </c>
      <c r="N188" s="15" t="n">
        <f aca="false">(E188-E$207)/E$209</f>
        <v>0.675937652947402</v>
      </c>
      <c r="O188" s="15" t="n">
        <f aca="false">(F188-F$207)/F$209</f>
        <v>-0.341905479435032</v>
      </c>
      <c r="P188" s="15" t="n">
        <f aca="false">(G188-G$207)/G$209</f>
        <v>0.566131631572004</v>
      </c>
      <c r="Q188" s="15" t="n">
        <f aca="false">(H188-H$207)/H$209</f>
        <v>-0.139601606295824</v>
      </c>
      <c r="R188" s="11" t="n">
        <v>0</v>
      </c>
      <c r="S188" s="1"/>
      <c r="T188" s="1"/>
    </row>
    <row r="189" customFormat="false" ht="15" hidden="false" customHeight="false" outlineLevel="0" collapsed="false">
      <c r="A189" s="1"/>
      <c r="B189" s="8" t="n">
        <v>384</v>
      </c>
      <c r="C189" s="24" t="n">
        <v>38.7726412474817</v>
      </c>
      <c r="D189" s="24" t="n">
        <v>22.2992691550728</v>
      </c>
      <c r="E189" s="24" t="n">
        <v>1.26884188007164</v>
      </c>
      <c r="F189" s="25" t="n">
        <v>55032.9521878552</v>
      </c>
      <c r="G189" s="25" t="n">
        <v>-1140.82622589798</v>
      </c>
      <c r="H189" s="25" t="n">
        <v>-286.062109403135</v>
      </c>
      <c r="I189" s="11" t="n">
        <v>0</v>
      </c>
      <c r="J189" s="1"/>
      <c r="K189" s="8" t="n">
        <f aca="false">B189</f>
        <v>384</v>
      </c>
      <c r="L189" s="15" t="n">
        <f aca="false">(C189-C$207)/C$209</f>
        <v>0.466327222917508</v>
      </c>
      <c r="M189" s="15" t="n">
        <f aca="false">(D189-D$207)/D$209</f>
        <v>1.93169440262365</v>
      </c>
      <c r="N189" s="15" t="n">
        <f aca="false">(E189-E$207)/E$209</f>
        <v>0.74802143080776</v>
      </c>
      <c r="O189" s="15" t="n">
        <f aca="false">(F189-F$207)/F$209</f>
        <v>0.227762906488204</v>
      </c>
      <c r="P189" s="15" t="n">
        <f aca="false">(G189-G$207)/G$209</f>
        <v>0.435245185069621</v>
      </c>
      <c r="Q189" s="15" t="n">
        <f aca="false">(H189-H$207)/H$209</f>
        <v>0.814613167143614</v>
      </c>
      <c r="R189" s="11" t="n">
        <v>0</v>
      </c>
      <c r="S189" s="1"/>
      <c r="T189" s="1"/>
    </row>
    <row r="190" customFormat="false" ht="15" hidden="false" customHeight="false" outlineLevel="0" collapsed="false">
      <c r="A190" s="1"/>
      <c r="B190" s="8" t="n">
        <v>385</v>
      </c>
      <c r="C190" s="24" t="n">
        <v>35.8994737035252</v>
      </c>
      <c r="D190" s="24" t="n">
        <v>18.8308750433203</v>
      </c>
      <c r="E190" s="24" t="n">
        <v>0.395190273229444</v>
      </c>
      <c r="F190" s="25" t="n">
        <v>59836.7957670034</v>
      </c>
      <c r="G190" s="25" t="n">
        <v>-2138.30444758332</v>
      </c>
      <c r="H190" s="25" t="n">
        <v>-5043.72319437405</v>
      </c>
      <c r="I190" s="11" t="n">
        <v>0</v>
      </c>
      <c r="J190" s="1"/>
      <c r="K190" s="8" t="n">
        <f aca="false">B190</f>
        <v>385</v>
      </c>
      <c r="L190" s="15" t="n">
        <f aca="false">(C190-C$207)/C$209</f>
        <v>0.118779349653542</v>
      </c>
      <c r="M190" s="15" t="n">
        <f aca="false">(D190-D$207)/D$209</f>
        <v>1.43185570295613</v>
      </c>
      <c r="N190" s="15" t="n">
        <f aca="false">(E190-E$207)/E$209</f>
        <v>-0.715774343114528</v>
      </c>
      <c r="O190" s="15" t="n">
        <f aca="false">(F190-F$207)/F$209</f>
        <v>0.358515354215273</v>
      </c>
      <c r="P190" s="15" t="n">
        <f aca="false">(G190-G$207)/G$209</f>
        <v>0.197663256357298</v>
      </c>
      <c r="Q190" s="15" t="n">
        <f aca="false">(H190-H$207)/H$209</f>
        <v>0.163605823152622</v>
      </c>
      <c r="R190" s="11" t="n">
        <v>0</v>
      </c>
      <c r="S190" s="1"/>
      <c r="T190" s="1"/>
    </row>
    <row r="191" customFormat="false" ht="15" hidden="false" customHeight="false" outlineLevel="0" collapsed="false">
      <c r="A191" s="1"/>
      <c r="B191" s="8" t="n">
        <v>386</v>
      </c>
      <c r="C191" s="24" t="n">
        <v>32.7508497663041</v>
      </c>
      <c r="D191" s="24" t="n">
        <v>0.618779468462226</v>
      </c>
      <c r="E191" s="24" t="n">
        <v>0.952589729658894</v>
      </c>
      <c r="F191" s="25" t="n">
        <v>25930.8872133856</v>
      </c>
      <c r="G191" s="25" t="n">
        <v>-297.609717891031</v>
      </c>
      <c r="H191" s="25" t="n">
        <v>-2750.90801307498</v>
      </c>
      <c r="I191" s="11" t="n">
        <v>0</v>
      </c>
      <c r="J191" s="1"/>
      <c r="K191" s="8" t="n">
        <f aca="false">B191</f>
        <v>386</v>
      </c>
      <c r="L191" s="15" t="n">
        <f aca="false">(C191-C$207)/C$209</f>
        <v>-0.2620886423266</v>
      </c>
      <c r="M191" s="15" t="n">
        <f aca="false">(D191-D$207)/D$209</f>
        <v>-1.19273362485764</v>
      </c>
      <c r="N191" s="15" t="n">
        <f aca="false">(E191-E$207)/E$209</f>
        <v>0.218143665297477</v>
      </c>
      <c r="O191" s="15" t="n">
        <f aca="false">(F191-F$207)/F$209</f>
        <v>-0.564345780364337</v>
      </c>
      <c r="P191" s="15" t="n">
        <f aca="false">(G191-G$207)/G$209</f>
        <v>0.636084662001638</v>
      </c>
      <c r="Q191" s="15" t="n">
        <f aca="false">(H191-H$207)/H$209</f>
        <v>0.477339713562527</v>
      </c>
      <c r="R191" s="11" t="n">
        <v>0</v>
      </c>
      <c r="S191" s="1"/>
      <c r="T191" s="1"/>
    </row>
    <row r="192" customFormat="false" ht="15" hidden="false" customHeight="false" outlineLevel="0" collapsed="false">
      <c r="A192" s="1"/>
      <c r="B192" s="8" t="n">
        <v>387</v>
      </c>
      <c r="C192" s="24" t="n">
        <v>37.2629178067762</v>
      </c>
      <c r="D192" s="24" t="n">
        <v>10.7241500160644</v>
      </c>
      <c r="E192" s="24" t="n">
        <v>1.5709459594753</v>
      </c>
      <c r="F192" s="25" t="n">
        <v>31600.8814514037</v>
      </c>
      <c r="G192" s="25" t="n">
        <v>-2302.41661841045</v>
      </c>
      <c r="H192" s="25" t="n">
        <v>-20103.0266101668</v>
      </c>
      <c r="I192" s="11" t="n">
        <v>0</v>
      </c>
      <c r="J192" s="1"/>
      <c r="K192" s="8" t="n">
        <f aca="false">B192</f>
        <v>387</v>
      </c>
      <c r="L192" s="15" t="n">
        <f aca="false">(C192-C$207)/C$209</f>
        <v>0.283706069432168</v>
      </c>
      <c r="M192" s="15" t="n">
        <f aca="false">(D192-D$207)/D$209</f>
        <v>0.263575869226863</v>
      </c>
      <c r="N192" s="15" t="n">
        <f aca="false">(E192-E$207)/E$209</f>
        <v>1.25419422469085</v>
      </c>
      <c r="O192" s="15" t="n">
        <f aca="false">(F192-F$207)/F$209</f>
        <v>-0.410018185594755</v>
      </c>
      <c r="P192" s="15" t="n">
        <f aca="false">(G192-G$207)/G$209</f>
        <v>0.158574597354398</v>
      </c>
      <c r="Q192" s="15" t="n">
        <f aca="false">(H192-H$207)/H$209</f>
        <v>-1.8970111363107</v>
      </c>
      <c r="R192" s="11" t="n">
        <v>0</v>
      </c>
      <c r="S192" s="1"/>
      <c r="T192" s="1"/>
    </row>
    <row r="193" customFormat="false" ht="15" hidden="false" customHeight="false" outlineLevel="0" collapsed="false">
      <c r="A193" s="1"/>
      <c r="B193" s="8" t="n">
        <v>388</v>
      </c>
      <c r="C193" s="24" t="n">
        <v>43.7201060626986</v>
      </c>
      <c r="D193" s="24" t="n">
        <v>13.6110157756321</v>
      </c>
      <c r="E193" s="24" t="n">
        <v>1.89553505187421</v>
      </c>
      <c r="F193" s="25" t="n">
        <v>185556.70440371</v>
      </c>
      <c r="G193" s="25" t="n">
        <v>-4673.5843404458</v>
      </c>
      <c r="H193" s="25" t="n">
        <v>-8333.78245286762</v>
      </c>
      <c r="I193" s="11" t="n">
        <v>0</v>
      </c>
      <c r="J193" s="1"/>
      <c r="K193" s="8" t="n">
        <f aca="false">B193</f>
        <v>388</v>
      </c>
      <c r="L193" s="15" t="n">
        <f aca="false">(C193-C$207)/C$209</f>
        <v>1.06478897228321</v>
      </c>
      <c r="M193" s="15" t="n">
        <f aca="false">(D193-D$207)/D$209</f>
        <v>0.679609105613575</v>
      </c>
      <c r="N193" s="15" t="n">
        <f aca="false">(E193-E$207)/E$209</f>
        <v>1.7980404649927</v>
      </c>
      <c r="O193" s="15" t="n">
        <f aca="false">(F193-F$207)/F$209</f>
        <v>3.78039733505772</v>
      </c>
      <c r="P193" s="15" t="n">
        <f aca="false">(G193-G$207)/G$209</f>
        <v>-0.40619623017278</v>
      </c>
      <c r="Q193" s="15" t="n">
        <f aca="false">(H193-H$207)/H$209</f>
        <v>-0.286584449166444</v>
      </c>
      <c r="R193" s="11" t="n">
        <v>0</v>
      </c>
      <c r="S193" s="1"/>
      <c r="T193" s="1"/>
    </row>
    <row r="194" customFormat="false" ht="15" hidden="false" customHeight="false" outlineLevel="0" collapsed="false">
      <c r="A194" s="1"/>
      <c r="B194" s="8" t="n">
        <v>389</v>
      </c>
      <c r="C194" s="24" t="n">
        <v>56.2116110345779</v>
      </c>
      <c r="D194" s="24" t="n">
        <v>12.4940088574663</v>
      </c>
      <c r="E194" s="24" t="n">
        <v>0.453652603163102</v>
      </c>
      <c r="F194" s="25" t="n">
        <v>233588.692310337</v>
      </c>
      <c r="G194" s="25" t="n">
        <v>-14613.5581599122</v>
      </c>
      <c r="H194" s="25" t="n">
        <v>-20247.9976419669</v>
      </c>
      <c r="I194" s="11" t="n">
        <v>0</v>
      </c>
      <c r="J194" s="1"/>
      <c r="K194" s="8" t="n">
        <f aca="false">B194</f>
        <v>389</v>
      </c>
      <c r="L194" s="15" t="n">
        <f aca="false">(C194-C$207)/C$209</f>
        <v>2.57580283430973</v>
      </c>
      <c r="M194" s="15" t="n">
        <f aca="false">(D194-D$207)/D$209</f>
        <v>0.518634525589999</v>
      </c>
      <c r="N194" s="15" t="n">
        <f aca="false">(E194-E$207)/E$209</f>
        <v>-0.617821210744227</v>
      </c>
      <c r="O194" s="15" t="n">
        <f aca="false">(F194-F$207)/F$209</f>
        <v>5.08774631187475</v>
      </c>
      <c r="P194" s="15" t="n">
        <f aca="false">(G194-G$207)/G$209</f>
        <v>-2.77372476366672</v>
      </c>
      <c r="Q194" s="15" t="n">
        <f aca="false">(H194-H$207)/H$209</f>
        <v>-1.91684802773325</v>
      </c>
      <c r="R194" s="11" t="n">
        <v>0</v>
      </c>
      <c r="S194" s="1"/>
      <c r="T194" s="1"/>
    </row>
    <row r="195" customFormat="false" ht="15" hidden="false" customHeight="false" outlineLevel="0" collapsed="false">
      <c r="A195" s="1"/>
      <c r="B195" s="8" t="n">
        <v>390</v>
      </c>
      <c r="C195" s="24" t="n">
        <v>45.3566174157972</v>
      </c>
      <c r="D195" s="24" t="n">
        <v>16.631775469619</v>
      </c>
      <c r="E195" s="24" t="n">
        <v>1.31528024084992</v>
      </c>
      <c r="F195" s="25" t="n">
        <v>59545.5468288331</v>
      </c>
      <c r="G195" s="25" t="n">
        <v>-4847.96169310817</v>
      </c>
      <c r="H195" s="25" t="n">
        <v>-13622.858146435</v>
      </c>
      <c r="I195" s="11" t="n">
        <v>0</v>
      </c>
      <c r="J195" s="1"/>
      <c r="K195" s="8" t="n">
        <f aca="false">B195</f>
        <v>390</v>
      </c>
      <c r="L195" s="15" t="n">
        <f aca="false">(C195-C$207)/C$209</f>
        <v>1.26274681206811</v>
      </c>
      <c r="M195" s="15" t="n">
        <f aca="false">(D195-D$207)/D$209</f>
        <v>1.11493812209826</v>
      </c>
      <c r="N195" s="15" t="n">
        <f aca="false">(E195-E$207)/E$209</f>
        <v>0.825828505988244</v>
      </c>
      <c r="O195" s="15" t="n">
        <f aca="false">(F195-F$207)/F$209</f>
        <v>0.350588053724272</v>
      </c>
      <c r="P195" s="15" t="n">
        <f aca="false">(G195-G$207)/G$209</f>
        <v>-0.447729876590923</v>
      </c>
      <c r="Q195" s="15" t="n">
        <f aca="false">(H195-H$207)/H$209</f>
        <v>-1.0103071057284</v>
      </c>
      <c r="R195" s="11" t="n">
        <v>0</v>
      </c>
      <c r="S195" s="1"/>
      <c r="T195" s="1"/>
    </row>
    <row r="196" customFormat="false" ht="15" hidden="false" customHeight="false" outlineLevel="0" collapsed="false">
      <c r="A196" s="1"/>
      <c r="B196" s="8" t="n">
        <v>391</v>
      </c>
      <c r="C196" s="24" t="n">
        <v>29.0066905981781</v>
      </c>
      <c r="D196" s="24" t="n">
        <v>7.55582394865727</v>
      </c>
      <c r="E196" s="24" t="n">
        <v>0.0378618959361021</v>
      </c>
      <c r="F196" s="25" t="n">
        <v>37508.3281629475</v>
      </c>
      <c r="G196" s="25" t="n">
        <v>83.031736887722</v>
      </c>
      <c r="H196" s="25" t="n">
        <v>-1554.71303494381</v>
      </c>
      <c r="I196" s="11" t="n">
        <v>0</v>
      </c>
      <c r="J196" s="1"/>
      <c r="K196" s="8" t="n">
        <f aca="false">B196</f>
        <v>391</v>
      </c>
      <c r="L196" s="15" t="n">
        <f aca="false">(C196-C$207)/C$209</f>
        <v>-0.714994550574502</v>
      </c>
      <c r="M196" s="15" t="n">
        <f aca="false">(D196-D$207)/D$209</f>
        <v>-0.193019295748583</v>
      </c>
      <c r="N196" s="15" t="n">
        <f aca="false">(E196-E$207)/E$209</f>
        <v>-1.31447497445095</v>
      </c>
      <c r="O196" s="15" t="n">
        <f aca="false">(F196-F$207)/F$209</f>
        <v>-0.24922753855863</v>
      </c>
      <c r="P196" s="15" t="n">
        <f aca="false">(G196-G$207)/G$209</f>
        <v>0.72674682284702</v>
      </c>
      <c r="Q196" s="15" t="n">
        <f aca="false">(H196-H$207)/H$209</f>
        <v>0.64101924047723</v>
      </c>
      <c r="R196" s="11" t="n">
        <v>0</v>
      </c>
      <c r="S196" s="1"/>
      <c r="T196" s="1"/>
    </row>
    <row r="197" customFormat="false" ht="15" hidden="false" customHeight="false" outlineLevel="0" collapsed="false">
      <c r="A197" s="1"/>
      <c r="B197" s="8" t="n">
        <v>392</v>
      </c>
      <c r="C197" s="24" t="n">
        <v>25.5963656009561</v>
      </c>
      <c r="D197" s="24" t="n">
        <v>3.31890459344499</v>
      </c>
      <c r="E197" s="24" t="n">
        <v>0.468235250818318</v>
      </c>
      <c r="F197" s="25" t="n">
        <v>34757.1864785611</v>
      </c>
      <c r="G197" s="25" t="n">
        <v>-838.062920156788</v>
      </c>
      <c r="H197" s="25" t="n">
        <v>-5385.35153410813</v>
      </c>
      <c r="I197" s="11" t="n">
        <v>0</v>
      </c>
      <c r="J197" s="1"/>
      <c r="K197" s="8" t="n">
        <f aca="false">B197</f>
        <v>392</v>
      </c>
      <c r="L197" s="15" t="n">
        <f aca="false">(C197-C$207)/C$209</f>
        <v>-1.12751877054787</v>
      </c>
      <c r="M197" s="15" t="n">
        <f aca="false">(D197-D$207)/D$209</f>
        <v>-0.803612034886696</v>
      </c>
      <c r="N197" s="15" t="n">
        <f aca="false">(E197-E$207)/E$209</f>
        <v>-0.593388109673815</v>
      </c>
      <c r="O197" s="15" t="n">
        <f aca="false">(F197-F$207)/F$209</f>
        <v>-0.324108933706238</v>
      </c>
      <c r="P197" s="15" t="n">
        <f aca="false">(G197-G$207)/G$209</f>
        <v>0.507358128046739</v>
      </c>
      <c r="Q197" s="15" t="n">
        <f aca="false">(H197-H$207)/H$209</f>
        <v>0.116859627046958</v>
      </c>
      <c r="R197" s="11" t="n">
        <v>0</v>
      </c>
      <c r="S197" s="1"/>
      <c r="T197" s="1"/>
    </row>
    <row r="198" customFormat="false" ht="15" hidden="false" customHeight="false" outlineLevel="0" collapsed="false">
      <c r="A198" s="1"/>
      <c r="B198" s="8" t="n">
        <v>393</v>
      </c>
      <c r="C198" s="24" t="n">
        <v>34.5110691591106</v>
      </c>
      <c r="D198" s="24" t="n">
        <v>1.72507164020829</v>
      </c>
      <c r="E198" s="24" t="n">
        <v>1.76884699095369</v>
      </c>
      <c r="F198" s="25" t="n">
        <v>29833.4134474737</v>
      </c>
      <c r="G198" s="25" t="n">
        <v>-5502.43360783208</v>
      </c>
      <c r="H198" s="25" t="n">
        <v>-5496.2195689428</v>
      </c>
      <c r="I198" s="11" t="n">
        <v>1</v>
      </c>
      <c r="J198" s="1"/>
      <c r="K198" s="8" t="n">
        <f aca="false">B198</f>
        <v>393</v>
      </c>
      <c r="L198" s="15" t="n">
        <f aca="false">(C198-C$207)/C$209</f>
        <v>-0.0491666678546726</v>
      </c>
      <c r="M198" s="15" t="n">
        <f aca="false">(D198-D$207)/D$209</f>
        <v>-1.03330317296516</v>
      </c>
      <c r="N198" s="15" t="n">
        <f aca="false">(E198-E$207)/E$209</f>
        <v>1.5857757055285</v>
      </c>
      <c r="O198" s="15" t="n">
        <f aca="false">(F198-F$207)/F$209</f>
        <v>-0.458125657036218</v>
      </c>
      <c r="P198" s="15" t="n">
        <f aca="false">(G198-G$207)/G$209</f>
        <v>-0.603613680776077</v>
      </c>
      <c r="Q198" s="15" t="n">
        <f aca="false">(H198-H$207)/H$209</f>
        <v>0.101689167528684</v>
      </c>
      <c r="R198" s="11" t="n">
        <v>1</v>
      </c>
      <c r="S198" s="1"/>
      <c r="T198" s="1"/>
    </row>
    <row r="199" customFormat="false" ht="15" hidden="false" customHeight="false" outlineLevel="0" collapsed="false">
      <c r="A199" s="1"/>
      <c r="B199" s="8" t="n">
        <v>394</v>
      </c>
      <c r="C199" s="24" t="n">
        <v>44.6218852442329</v>
      </c>
      <c r="D199" s="24" t="n">
        <v>22.7604765962447</v>
      </c>
      <c r="E199" s="24" t="n">
        <v>1.10029947692023</v>
      </c>
      <c r="F199" s="25" t="n">
        <v>50644.7397143112</v>
      </c>
      <c r="G199" s="25" t="n">
        <v>-979.092943628788</v>
      </c>
      <c r="H199" s="25" t="n">
        <v>-2409.49352095144</v>
      </c>
      <c r="I199" s="11" t="n">
        <v>0</v>
      </c>
      <c r="J199" s="1"/>
      <c r="K199" s="8" t="n">
        <f aca="false">B199</f>
        <v>394</v>
      </c>
      <c r="L199" s="15" t="n">
        <f aca="false">(C199-C$207)/C$209</f>
        <v>1.17387117229455</v>
      </c>
      <c r="M199" s="15" t="n">
        <f aca="false">(D199-D$207)/D$209</f>
        <v>1.99816012717647</v>
      </c>
      <c r="N199" s="15" t="n">
        <f aca="false">(E199-E$207)/E$209</f>
        <v>0.465630079921934</v>
      </c>
      <c r="O199" s="15" t="n">
        <f aca="false">(F199-F$207)/F$209</f>
        <v>0.108323230193817</v>
      </c>
      <c r="P199" s="15" t="n">
        <f aca="false">(G199-G$207)/G$209</f>
        <v>0.473767234276437</v>
      </c>
      <c r="Q199" s="15" t="n">
        <f aca="false">(H199-H$207)/H$209</f>
        <v>0.524056648154503</v>
      </c>
      <c r="R199" s="11" t="n">
        <v>0</v>
      </c>
      <c r="S199" s="1"/>
      <c r="T199" s="1"/>
    </row>
    <row r="200" customFormat="false" ht="15" hidden="false" customHeight="false" outlineLevel="0" collapsed="false">
      <c r="A200" s="1"/>
      <c r="B200" s="8" t="n">
        <v>395</v>
      </c>
      <c r="C200" s="24" t="n">
        <v>38.8377711572147</v>
      </c>
      <c r="D200" s="24" t="n">
        <v>15.1459632799543</v>
      </c>
      <c r="E200" s="24" t="n">
        <v>1.02267302273582</v>
      </c>
      <c r="F200" s="25" t="n">
        <v>72908.0261146726</v>
      </c>
      <c r="G200" s="25" t="n">
        <v>-2220.6363389195</v>
      </c>
      <c r="H200" s="25" t="n">
        <v>361.259760820396</v>
      </c>
      <c r="I200" s="11" t="n">
        <v>0</v>
      </c>
      <c r="J200" s="1"/>
      <c r="K200" s="8" t="n">
        <f aca="false">B200</f>
        <v>395</v>
      </c>
      <c r="L200" s="15" t="n">
        <f aca="false">(C200-C$207)/C$209</f>
        <v>0.474205552763326</v>
      </c>
      <c r="M200" s="15" t="n">
        <f aca="false">(D200-D$207)/D$209</f>
        <v>0.900814118624813</v>
      </c>
      <c r="N200" s="15" t="n">
        <f aca="false">(E200-E$207)/E$209</f>
        <v>0.3355676217409</v>
      </c>
      <c r="O200" s="15" t="n">
        <f aca="false">(F200-F$207)/F$209</f>
        <v>0.714292001519253</v>
      </c>
      <c r="P200" s="15" t="n">
        <f aca="false">(G200-G$207)/G$209</f>
        <v>0.178053234691726</v>
      </c>
      <c r="Q200" s="15" t="n">
        <f aca="false">(H200-H$207)/H$209</f>
        <v>0.903188474193692</v>
      </c>
      <c r="R200" s="11" t="n">
        <v>0</v>
      </c>
      <c r="S200" s="1"/>
      <c r="T200" s="1"/>
    </row>
    <row r="201" customFormat="false" ht="15" hidden="false" customHeight="false" outlineLevel="0" collapsed="false">
      <c r="A201" s="1"/>
      <c r="B201" s="8" t="n">
        <v>396</v>
      </c>
      <c r="C201" s="24" t="n">
        <v>49.656616698543</v>
      </c>
      <c r="D201" s="24" t="n">
        <v>16.0162106849515</v>
      </c>
      <c r="E201" s="24" t="n">
        <v>0.236651370769486</v>
      </c>
      <c r="F201" s="25" t="n">
        <v>70526.4422609573</v>
      </c>
      <c r="G201" s="25" t="n">
        <v>-3099.77136314061</v>
      </c>
      <c r="H201" s="25" t="n">
        <v>-13605.3725891779</v>
      </c>
      <c r="I201" s="11" t="n">
        <v>0</v>
      </c>
      <c r="J201" s="1"/>
      <c r="K201" s="8" t="n">
        <f aca="false">B201</f>
        <v>396</v>
      </c>
      <c r="L201" s="15" t="n">
        <f aca="false">(C201-C$207)/C$209</f>
        <v>1.78288898369273</v>
      </c>
      <c r="M201" s="15" t="n">
        <f aca="false">(D201-D$207)/D$209</f>
        <v>1.02622758586285</v>
      </c>
      <c r="N201" s="15" t="n">
        <f aca="false">(E201-E$207)/E$209</f>
        <v>-0.981404914392219</v>
      </c>
      <c r="O201" s="15" t="n">
        <f aca="false">(F201-F$207)/F$209</f>
        <v>0.64946934166159</v>
      </c>
      <c r="P201" s="15" t="n">
        <f aca="false">(G201-G$207)/G$209</f>
        <v>-0.0313414068274699</v>
      </c>
      <c r="Q201" s="15" t="n">
        <f aca="false">(H201-H$207)/H$209</f>
        <v>-1.00791449600172</v>
      </c>
      <c r="R201" s="11" t="n">
        <v>0</v>
      </c>
      <c r="S201" s="1"/>
      <c r="T201" s="1"/>
    </row>
    <row r="202" customFormat="false" ht="15" hidden="false" customHeight="false" outlineLevel="0" collapsed="false">
      <c r="A202" s="1"/>
      <c r="B202" s="8" t="n">
        <v>397</v>
      </c>
      <c r="C202" s="24" t="n">
        <v>23.7817390071377</v>
      </c>
      <c r="D202" s="24" t="n">
        <v>2.97478782004524</v>
      </c>
      <c r="E202" s="24" t="n">
        <v>0.698103780158888</v>
      </c>
      <c r="F202" s="25" t="n">
        <v>17317.674094333</v>
      </c>
      <c r="G202" s="25" t="n">
        <v>-122.441592274591</v>
      </c>
      <c r="H202" s="25" t="n">
        <v>104.156504637073</v>
      </c>
      <c r="I202" s="11" t="n">
        <v>0</v>
      </c>
      <c r="J202" s="1"/>
      <c r="K202" s="8" t="n">
        <f aca="false">B202</f>
        <v>397</v>
      </c>
      <c r="L202" s="15" t="n">
        <f aca="false">(C202-C$207)/C$209</f>
        <v>-1.34702202046324</v>
      </c>
      <c r="M202" s="15" t="n">
        <f aca="false">(D202-D$207)/D$209</f>
        <v>-0.853203538910732</v>
      </c>
      <c r="N202" s="15" t="n">
        <f aca="false">(E202-E$207)/E$209</f>
        <v>-0.20824536035448</v>
      </c>
      <c r="O202" s="15" t="n">
        <f aca="false">(F202-F$207)/F$209</f>
        <v>-0.798782784724653</v>
      </c>
      <c r="P202" s="15" t="n">
        <f aca="false">(G202-G$207)/G$209</f>
        <v>0.677806656756131</v>
      </c>
      <c r="Q202" s="15" t="n">
        <f aca="false">(H202-H$207)/H$209</f>
        <v>0.868008139791968</v>
      </c>
      <c r="R202" s="11" t="n">
        <v>0</v>
      </c>
      <c r="S202" s="1"/>
      <c r="T202" s="1"/>
    </row>
    <row r="203" customFormat="false" ht="15" hidden="false" customHeight="false" outlineLevel="0" collapsed="false">
      <c r="A203" s="1"/>
      <c r="B203" s="8" t="n">
        <v>398</v>
      </c>
      <c r="C203" s="24" t="n">
        <v>32.8362501088829</v>
      </c>
      <c r="D203" s="24" t="n">
        <v>3.97381173900681</v>
      </c>
      <c r="E203" s="24" t="n">
        <v>0.749181954353059</v>
      </c>
      <c r="F203" s="25" t="n">
        <v>29402.8890078488</v>
      </c>
      <c r="G203" s="25" t="n">
        <v>-441.765277068049</v>
      </c>
      <c r="H203" s="25" t="n">
        <v>-3908.36798585166</v>
      </c>
      <c r="I203" s="11" t="n">
        <v>0</v>
      </c>
      <c r="J203" s="1"/>
      <c r="K203" s="8" t="n">
        <f aca="false">B203</f>
        <v>398</v>
      </c>
      <c r="L203" s="15" t="n">
        <f aca="false">(C203-C$207)/C$209</f>
        <v>-0.251758333708956</v>
      </c>
      <c r="M203" s="15" t="n">
        <f aca="false">(D203-D$207)/D$209</f>
        <v>-0.709231775465951</v>
      </c>
      <c r="N203" s="15" t="n">
        <f aca="false">(E203-E$207)/E$209</f>
        <v>-0.122664317591515</v>
      </c>
      <c r="O203" s="15" t="n">
        <f aca="false">(F203-F$207)/F$209</f>
        <v>-0.469843799677586</v>
      </c>
      <c r="P203" s="15" t="n">
        <f aca="false">(G203-G$207)/G$209</f>
        <v>0.601749320097118</v>
      </c>
      <c r="Q203" s="15" t="n">
        <f aca="false">(H203-H$207)/H$209</f>
        <v>0.31896043239987</v>
      </c>
      <c r="R203" s="11" t="n">
        <v>0</v>
      </c>
      <c r="S203" s="1"/>
      <c r="T203" s="1"/>
    </row>
    <row r="204" customFormat="false" ht="15" hidden="false" customHeight="false" outlineLevel="0" collapsed="false">
      <c r="A204" s="1"/>
      <c r="B204" s="8" t="n">
        <v>399</v>
      </c>
      <c r="C204" s="24" t="n">
        <v>43.8918569392306</v>
      </c>
      <c r="D204" s="24" t="n">
        <v>13.9671626946805</v>
      </c>
      <c r="E204" s="24" t="n">
        <v>0.0844408913289198</v>
      </c>
      <c r="F204" s="25" t="n">
        <v>43729.5265157349</v>
      </c>
      <c r="G204" s="25" t="n">
        <v>-243.761573856618</v>
      </c>
      <c r="H204" s="25" t="n">
        <v>-2534.89198355124</v>
      </c>
      <c r="I204" s="11" t="n">
        <v>0</v>
      </c>
      <c r="J204" s="1"/>
      <c r="K204" s="8" t="n">
        <f aca="false">B204</f>
        <v>399</v>
      </c>
      <c r="L204" s="15" t="n">
        <f aca="false">(C204-C$207)/C$209</f>
        <v>1.08556452781789</v>
      </c>
      <c r="M204" s="15" t="n">
        <f aca="false">(D204-D$207)/D$209</f>
        <v>0.7309343031465</v>
      </c>
      <c r="N204" s="15" t="n">
        <f aca="false">(E204-E$207)/E$209</f>
        <v>-1.23643226718003</v>
      </c>
      <c r="O204" s="15" t="n">
        <f aca="false">(F204-F$207)/F$209</f>
        <v>-0.0798971057457453</v>
      </c>
      <c r="P204" s="15" t="n">
        <f aca="false">(G204-G$207)/G$209</f>
        <v>0.648910351464471</v>
      </c>
      <c r="Q204" s="15" t="n">
        <f aca="false">(H204-H$207)/H$209</f>
        <v>0.506897939574875</v>
      </c>
      <c r="R204" s="11" t="n">
        <v>0</v>
      </c>
      <c r="S204" s="1"/>
      <c r="T204" s="1"/>
    </row>
    <row r="205" customFormat="false" ht="15" hidden="false" customHeight="false" outlineLevel="0" collapsed="false">
      <c r="A205" s="1"/>
      <c r="B205" s="16" t="n">
        <v>400</v>
      </c>
      <c r="C205" s="17" t="n">
        <v>41.3333420130351</v>
      </c>
      <c r="D205" s="17" t="n">
        <v>6.56451770085077</v>
      </c>
      <c r="E205" s="17" t="n">
        <v>1.4069205485972</v>
      </c>
      <c r="F205" s="18" t="n">
        <v>53666.250198363</v>
      </c>
      <c r="G205" s="18" t="n">
        <v>-1227.51111654639</v>
      </c>
      <c r="H205" s="18" t="n">
        <v>-10750.9366388749</v>
      </c>
      <c r="I205" s="19" t="n">
        <v>0</v>
      </c>
      <c r="J205" s="1"/>
      <c r="K205" s="16" t="n">
        <f aca="false">B205</f>
        <v>400</v>
      </c>
      <c r="L205" s="20" t="n">
        <f aca="false">(C205-C$207)/C$209</f>
        <v>0.776078078556073</v>
      </c>
      <c r="M205" s="20" t="n">
        <f aca="false">(D205-D$207)/D$209</f>
        <v>-0.33587884685811</v>
      </c>
      <c r="N205" s="20" t="n">
        <f aca="false">(E205-E$207)/E$209</f>
        <v>0.979371055616554</v>
      </c>
      <c r="O205" s="20" t="n">
        <f aca="false">(F205-F$207)/F$209</f>
        <v>0.190563603993172</v>
      </c>
      <c r="P205" s="20" t="n">
        <f aca="false">(G205-G$207)/G$209</f>
        <v>0.414598354830391</v>
      </c>
      <c r="Q205" s="20" t="n">
        <f aca="false">(H205-H$207)/H$209</f>
        <v>-0.617332078841062</v>
      </c>
      <c r="R205" s="19" t="n">
        <v>0</v>
      </c>
      <c r="S205" s="1"/>
      <c r="T205" s="1"/>
    </row>
    <row r="206" customFormat="false" ht="1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customFormat="false" ht="15" hidden="false" customHeight="false" outlineLevel="0" collapsed="false">
      <c r="A207" s="1"/>
      <c r="B207" s="21" t="s">
        <v>11</v>
      </c>
      <c r="C207" s="22" t="n">
        <f aca="false">AVERAGE(C6:C205)</f>
        <v>34.9175284851248</v>
      </c>
      <c r="D207" s="22" t="n">
        <f aca="false">AVERAGE(D6:D205)</f>
        <v>8.89519000669621</v>
      </c>
      <c r="E207" s="22" t="n">
        <f aca="false">AVERAGE(E6:E205)</f>
        <v>0.822392903636561</v>
      </c>
      <c r="F207" s="22" t="n">
        <f aca="false">AVERAGE(F6:F205)</f>
        <v>46664.9453556972</v>
      </c>
      <c r="G207" s="22" t="n">
        <f aca="false">AVERAGE(G6:G205)</f>
        <v>-2968.18572059271</v>
      </c>
      <c r="H207" s="22" t="n">
        <f aca="false">AVERAGE(H6:H205)</f>
        <v>-6239.37953415664</v>
      </c>
      <c r="I207" s="23"/>
      <c r="J207" s="23"/>
      <c r="K207" s="23"/>
      <c r="L207" s="23"/>
      <c r="M207" s="23"/>
      <c r="N207" s="23"/>
      <c r="O207" s="23"/>
      <c r="P207" s="23"/>
      <c r="Q207" s="23"/>
      <c r="R207" s="1"/>
      <c r="S207" s="1"/>
      <c r="T207" s="1"/>
    </row>
    <row r="208" customFormat="false" ht="15" hidden="false" customHeight="false" outlineLevel="0" collapsed="false">
      <c r="A208" s="1"/>
      <c r="B208" s="1"/>
      <c r="C208" s="23"/>
      <c r="D208" s="23"/>
      <c r="E208" s="23"/>
      <c r="F208" s="23"/>
      <c r="G208" s="23"/>
      <c r="H208" s="23"/>
      <c r="I208" s="1"/>
      <c r="J208" s="1"/>
      <c r="K208" s="1"/>
      <c r="L208" s="23"/>
      <c r="M208" s="1"/>
      <c r="N208" s="1"/>
      <c r="O208" s="1"/>
      <c r="P208" s="1"/>
      <c r="Q208" s="1"/>
      <c r="R208" s="1"/>
      <c r="S208" s="1"/>
      <c r="T208" s="1"/>
    </row>
    <row r="209" customFormat="false" ht="15" hidden="false" customHeight="false" outlineLevel="0" collapsed="false">
      <c r="A209" s="1"/>
      <c r="B209" s="21" t="s">
        <v>12</v>
      </c>
      <c r="C209" s="22" t="n">
        <f aca="false">STDEVP(C6:C205)</f>
        <v>8.26696914290788</v>
      </c>
      <c r="D209" s="22" t="n">
        <f aca="false">STDEVP(D6:D205)</f>
        <v>6.93902675815131</v>
      </c>
      <c r="E209" s="22" t="n">
        <f aca="false">STDEVP(E6:E205)</f>
        <v>0.596839820421954</v>
      </c>
      <c r="F209" s="22" t="n">
        <f aca="false">STDEVP(F6:F205)</f>
        <v>36739.9896725122</v>
      </c>
      <c r="G209" s="22" t="n">
        <f aca="false">STDEVP(G6:G205)</f>
        <v>4198.4599884831</v>
      </c>
      <c r="H209" s="22" t="n">
        <f aca="false">STDEVP(H6:H205)</f>
        <v>7308.15270962095</v>
      </c>
      <c r="I209" s="23"/>
      <c r="J209" s="23"/>
      <c r="K209" s="23"/>
      <c r="L209" s="23"/>
      <c r="M209" s="23"/>
      <c r="N209" s="23"/>
      <c r="O209" s="23"/>
      <c r="P209" s="23"/>
      <c r="Q209" s="23"/>
      <c r="R209" s="1"/>
      <c r="S209" s="1"/>
      <c r="T209" s="1"/>
    </row>
    <row r="210" customFormat="false" ht="1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customFormat="false" ht="1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4.83"/>
    <col collapsed="false" customWidth="true" hidden="false" outlineLevel="0" max="3" min="3" style="0" width="23.34"/>
    <col collapsed="false" customWidth="true" hidden="false" outlineLevel="0" max="4" min="4" style="0" width="25.83"/>
    <col collapsed="false" customWidth="true" hidden="false" outlineLevel="0" max="5" min="5" style="0" width="10.49"/>
    <col collapsed="false" customWidth="true" hidden="false" outlineLevel="0" max="6" min="6" style="0" width="26"/>
    <col collapsed="false" customWidth="true" hidden="false" outlineLevel="0" max="7" min="7" style="0" width="25.55"/>
    <col collapsed="false" customWidth="true" hidden="false" outlineLevel="0" max="8" min="8" style="0" width="24.5"/>
    <col collapsed="false" customWidth="true" hidden="false" outlineLevel="0" max="1025" min="9" style="0" width="10.49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20" hidden="false" customHeight="false" outlineLevel="0" collapsed="false">
      <c r="A4" s="1"/>
      <c r="B4" s="2" t="s">
        <v>14</v>
      </c>
      <c r="C4" s="3"/>
      <c r="D4" s="4"/>
      <c r="E4" s="1"/>
      <c r="F4" s="2" t="s">
        <v>15</v>
      </c>
      <c r="G4" s="3"/>
      <c r="H4" s="4"/>
      <c r="I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20" hidden="false" customHeight="false" outlineLevel="0" collapsed="false">
      <c r="A6" s="1"/>
      <c r="B6" s="7" t="s">
        <v>3</v>
      </c>
      <c r="C6" s="6" t="s">
        <v>16</v>
      </c>
      <c r="D6" s="7" t="s">
        <v>17</v>
      </c>
      <c r="E6" s="1"/>
      <c r="F6" s="2" t="s">
        <v>3</v>
      </c>
      <c r="G6" s="6" t="s">
        <v>16</v>
      </c>
      <c r="H6" s="7" t="s">
        <v>17</v>
      </c>
      <c r="I6" s="1"/>
    </row>
    <row r="7" customFormat="false" ht="15" hidden="false" customHeight="false" outlineLevel="0" collapsed="false">
      <c r="A7" s="1"/>
      <c r="B7" s="8" t="n">
        <v>1</v>
      </c>
      <c r="C7" s="26" t="n">
        <v>215.227394072729</v>
      </c>
      <c r="D7" s="11" t="n">
        <v>0</v>
      </c>
      <c r="E7" s="1"/>
      <c r="F7" s="12" t="n">
        <v>201</v>
      </c>
      <c r="G7" s="26" t="n">
        <v>3032.90142140271</v>
      </c>
      <c r="H7" s="14" t="n">
        <v>1</v>
      </c>
      <c r="I7" s="1"/>
    </row>
    <row r="8" customFormat="false" ht="15" hidden="false" customHeight="false" outlineLevel="0" collapsed="false">
      <c r="A8" s="1"/>
      <c r="B8" s="8" t="n">
        <v>2</v>
      </c>
      <c r="C8" s="26" t="n">
        <v>4387.39531657445</v>
      </c>
      <c r="D8" s="11" t="n">
        <v>1</v>
      </c>
      <c r="E8" s="1"/>
      <c r="F8" s="8" t="n">
        <v>202</v>
      </c>
      <c r="G8" s="26" t="n">
        <v>2825.80043999498</v>
      </c>
      <c r="H8" s="11" t="n">
        <v>1</v>
      </c>
      <c r="I8" s="1"/>
    </row>
    <row r="9" customFormat="false" ht="15" hidden="false" customHeight="false" outlineLevel="0" collapsed="false">
      <c r="A9" s="1"/>
      <c r="B9" s="8" t="n">
        <v>3</v>
      </c>
      <c r="C9" s="26" t="n">
        <v>3653.97697388838</v>
      </c>
      <c r="D9" s="11" t="n">
        <v>1</v>
      </c>
      <c r="E9" s="1"/>
      <c r="F9" s="8" t="n">
        <v>203</v>
      </c>
      <c r="G9" s="26" t="n">
        <v>322.315760961313</v>
      </c>
      <c r="H9" s="11" t="n">
        <v>0</v>
      </c>
      <c r="I9" s="1"/>
    </row>
    <row r="10" customFormat="false" ht="15" hidden="false" customHeight="false" outlineLevel="0" collapsed="false">
      <c r="A10" s="1"/>
      <c r="B10" s="8" t="n">
        <v>4</v>
      </c>
      <c r="C10" s="26" t="n">
        <v>3005.80934884745</v>
      </c>
      <c r="D10" s="11" t="n">
        <v>0</v>
      </c>
      <c r="E10" s="1"/>
      <c r="F10" s="8" t="n">
        <v>204</v>
      </c>
      <c r="G10" s="26" t="n">
        <v>249.832438061695</v>
      </c>
      <c r="H10" s="11" t="n">
        <v>0</v>
      </c>
      <c r="I10" s="1"/>
    </row>
    <row r="11" customFormat="false" ht="15" hidden="false" customHeight="false" outlineLevel="0" collapsed="false">
      <c r="A11" s="1"/>
      <c r="B11" s="8" t="n">
        <v>5</v>
      </c>
      <c r="C11" s="26" t="n">
        <v>176.38359223525</v>
      </c>
      <c r="D11" s="11" t="n">
        <v>0</v>
      </c>
      <c r="E11" s="1"/>
      <c r="F11" s="8" t="n">
        <v>205</v>
      </c>
      <c r="G11" s="26" t="n">
        <v>1066.58129746713</v>
      </c>
      <c r="H11" s="11" t="n">
        <v>0</v>
      </c>
      <c r="I11" s="1"/>
    </row>
    <row r="12" customFormat="false" ht="15" hidden="false" customHeight="false" outlineLevel="0" collapsed="false">
      <c r="A12" s="1"/>
      <c r="B12" s="8" t="n">
        <v>6</v>
      </c>
      <c r="C12" s="26" t="n">
        <v>4281.38361540168</v>
      </c>
      <c r="D12" s="11" t="n">
        <v>1</v>
      </c>
      <c r="E12" s="1"/>
      <c r="F12" s="8" t="n">
        <v>206</v>
      </c>
      <c r="G12" s="26" t="n">
        <v>778.965988414516</v>
      </c>
      <c r="H12" s="11" t="n">
        <v>0</v>
      </c>
      <c r="I12" s="1"/>
    </row>
    <row r="13" customFormat="false" ht="15" hidden="false" customHeight="false" outlineLevel="0" collapsed="false">
      <c r="A13" s="1"/>
      <c r="B13" s="8" t="n">
        <v>7</v>
      </c>
      <c r="C13" s="26" t="n">
        <v>166.037328483922</v>
      </c>
      <c r="D13" s="11" t="n">
        <v>0</v>
      </c>
      <c r="E13" s="1"/>
      <c r="F13" s="8" t="n">
        <v>207</v>
      </c>
      <c r="G13" s="26" t="n">
        <v>240.276924381574</v>
      </c>
      <c r="H13" s="11" t="n">
        <v>1</v>
      </c>
      <c r="I13" s="1"/>
    </row>
    <row r="14" customFormat="false" ht="15" hidden="false" customHeight="false" outlineLevel="0" collapsed="false">
      <c r="A14" s="1"/>
      <c r="B14" s="8" t="n">
        <v>8</v>
      </c>
      <c r="C14" s="26" t="n">
        <v>-210.148655306391</v>
      </c>
      <c r="D14" s="11" t="n">
        <v>0</v>
      </c>
      <c r="E14" s="1"/>
      <c r="F14" s="8" t="n">
        <v>208</v>
      </c>
      <c r="G14" s="26" t="n">
        <v>1045.7026980765</v>
      </c>
      <c r="H14" s="11" t="n">
        <v>1</v>
      </c>
      <c r="I14" s="1"/>
    </row>
    <row r="15" customFormat="false" ht="15" hidden="false" customHeight="false" outlineLevel="0" collapsed="false">
      <c r="A15" s="1"/>
      <c r="B15" s="8" t="n">
        <v>9</v>
      </c>
      <c r="C15" s="26" t="n">
        <v>977.716897123558</v>
      </c>
      <c r="D15" s="11" t="n">
        <v>0</v>
      </c>
      <c r="E15" s="1"/>
      <c r="F15" s="8" t="n">
        <v>209</v>
      </c>
      <c r="G15" s="26" t="n">
        <v>397.379617323057</v>
      </c>
      <c r="H15" s="11" t="n">
        <v>0</v>
      </c>
      <c r="I15" s="1"/>
    </row>
    <row r="16" customFormat="false" ht="15" hidden="false" customHeight="false" outlineLevel="0" collapsed="false">
      <c r="A16" s="1"/>
      <c r="B16" s="8" t="n">
        <v>10</v>
      </c>
      <c r="C16" s="26" t="n">
        <v>-15.5431155708694</v>
      </c>
      <c r="D16" s="11" t="n">
        <v>0</v>
      </c>
      <c r="E16" s="1"/>
      <c r="F16" s="8" t="n">
        <v>210</v>
      </c>
      <c r="G16" s="26" t="n">
        <v>-52.4084517564452</v>
      </c>
      <c r="H16" s="11" t="n">
        <v>0</v>
      </c>
      <c r="I16" s="1"/>
    </row>
    <row r="17" customFormat="false" ht="15" hidden="false" customHeight="false" outlineLevel="0" collapsed="false">
      <c r="A17" s="1"/>
      <c r="B17" s="8" t="n">
        <v>11</v>
      </c>
      <c r="C17" s="26" t="n">
        <v>2518.78432473492</v>
      </c>
      <c r="D17" s="11" t="n">
        <v>1</v>
      </c>
      <c r="E17" s="1"/>
      <c r="F17" s="8" t="n">
        <v>211</v>
      </c>
      <c r="G17" s="26" t="n">
        <v>361.036633995686</v>
      </c>
      <c r="H17" s="11" t="n">
        <v>0</v>
      </c>
      <c r="I17" s="1"/>
    </row>
    <row r="18" customFormat="false" ht="15" hidden="false" customHeight="false" outlineLevel="0" collapsed="false">
      <c r="A18" s="1"/>
      <c r="B18" s="8" t="n">
        <v>12</v>
      </c>
      <c r="C18" s="26" t="n">
        <v>522.592909565406</v>
      </c>
      <c r="D18" s="11" t="n">
        <v>0</v>
      </c>
      <c r="E18" s="1"/>
      <c r="F18" s="8" t="n">
        <v>212</v>
      </c>
      <c r="G18" s="26" t="n">
        <v>1918.06056676754</v>
      </c>
      <c r="H18" s="11" t="n">
        <v>0</v>
      </c>
      <c r="I18" s="1"/>
    </row>
    <row r="19" customFormat="false" ht="15" hidden="false" customHeight="false" outlineLevel="0" collapsed="false">
      <c r="A19" s="1"/>
      <c r="B19" s="8" t="n">
        <v>13</v>
      </c>
      <c r="C19" s="26" t="n">
        <v>923.419623908241</v>
      </c>
      <c r="D19" s="11" t="n">
        <v>1</v>
      </c>
      <c r="E19" s="1"/>
      <c r="F19" s="8" t="n">
        <v>213</v>
      </c>
      <c r="G19" s="26" t="n">
        <v>49.5216668664994</v>
      </c>
      <c r="H19" s="11" t="n">
        <v>0</v>
      </c>
      <c r="I19" s="1"/>
    </row>
    <row r="20" customFormat="false" ht="15" hidden="false" customHeight="false" outlineLevel="0" collapsed="false">
      <c r="A20" s="1"/>
      <c r="B20" s="8" t="n">
        <v>14</v>
      </c>
      <c r="C20" s="26" t="n">
        <v>-215.308421853934</v>
      </c>
      <c r="D20" s="11" t="n">
        <v>0</v>
      </c>
      <c r="E20" s="1"/>
      <c r="F20" s="8" t="n">
        <v>214</v>
      </c>
      <c r="G20" s="26" t="n">
        <v>2020.7035285598</v>
      </c>
      <c r="H20" s="11" t="n">
        <v>0</v>
      </c>
      <c r="I20" s="1"/>
    </row>
    <row r="21" customFormat="false" ht="15" hidden="false" customHeight="false" outlineLevel="0" collapsed="false">
      <c r="A21" s="1"/>
      <c r="B21" s="8" t="n">
        <v>15</v>
      </c>
      <c r="C21" s="26" t="n">
        <v>-437.462851264524</v>
      </c>
      <c r="D21" s="11" t="n">
        <v>0</v>
      </c>
      <c r="E21" s="1"/>
      <c r="F21" s="8" t="n">
        <v>215</v>
      </c>
      <c r="G21" s="26" t="n">
        <v>1706.0995723484</v>
      </c>
      <c r="H21" s="11" t="n">
        <v>1</v>
      </c>
      <c r="I21" s="1"/>
    </row>
    <row r="22" customFormat="false" ht="15" hidden="false" customHeight="false" outlineLevel="0" collapsed="false">
      <c r="A22" s="1"/>
      <c r="B22" s="8" t="n">
        <v>16</v>
      </c>
      <c r="C22" s="26" t="n">
        <v>670.211382046669</v>
      </c>
      <c r="D22" s="11" t="n">
        <v>0</v>
      </c>
      <c r="E22" s="1"/>
      <c r="F22" s="8" t="n">
        <v>216</v>
      </c>
      <c r="G22" s="26" t="n">
        <v>-543.845118607603</v>
      </c>
      <c r="H22" s="11" t="n">
        <v>0</v>
      </c>
      <c r="I22" s="1"/>
    </row>
    <row r="23" customFormat="false" ht="15" hidden="false" customHeight="false" outlineLevel="0" collapsed="false">
      <c r="A23" s="1"/>
      <c r="B23" s="8" t="n">
        <v>17</v>
      </c>
      <c r="C23" s="26" t="n">
        <v>841.078610646611</v>
      </c>
      <c r="D23" s="11" t="n">
        <v>0</v>
      </c>
      <c r="E23" s="1"/>
      <c r="F23" s="8" t="n">
        <v>217</v>
      </c>
      <c r="G23" s="26" t="n">
        <v>358.744854255815</v>
      </c>
      <c r="H23" s="11" t="n">
        <v>0</v>
      </c>
      <c r="I23" s="1"/>
    </row>
    <row r="24" customFormat="false" ht="15" hidden="false" customHeight="false" outlineLevel="0" collapsed="false">
      <c r="A24" s="1"/>
      <c r="B24" s="8" t="n">
        <v>18</v>
      </c>
      <c r="C24" s="26" t="n">
        <v>2856.87759553341</v>
      </c>
      <c r="D24" s="11" t="n">
        <v>1</v>
      </c>
      <c r="E24" s="1"/>
      <c r="F24" s="8" t="n">
        <v>218</v>
      </c>
      <c r="G24" s="26" t="n">
        <v>946.32649351986</v>
      </c>
      <c r="H24" s="11" t="n">
        <v>0</v>
      </c>
      <c r="I24" s="1"/>
    </row>
    <row r="25" customFormat="false" ht="15" hidden="false" customHeight="false" outlineLevel="0" collapsed="false">
      <c r="A25" s="1"/>
      <c r="B25" s="8" t="n">
        <v>19</v>
      </c>
      <c r="C25" s="26" t="n">
        <v>762.757255480102</v>
      </c>
      <c r="D25" s="11" t="n">
        <v>0</v>
      </c>
      <c r="E25" s="1"/>
      <c r="F25" s="8" t="n">
        <v>219</v>
      </c>
      <c r="G25" s="26" t="n">
        <v>1672.75806749926</v>
      </c>
      <c r="H25" s="11" t="n">
        <v>0</v>
      </c>
      <c r="I25" s="1"/>
    </row>
    <row r="26" customFormat="false" ht="15" hidden="false" customHeight="false" outlineLevel="0" collapsed="false">
      <c r="A26" s="1"/>
      <c r="B26" s="8" t="n">
        <v>20</v>
      </c>
      <c r="C26" s="26" t="n">
        <v>544.405612564153</v>
      </c>
      <c r="D26" s="11" t="n">
        <v>0</v>
      </c>
      <c r="E26" s="1"/>
      <c r="F26" s="8" t="n">
        <v>220</v>
      </c>
      <c r="G26" s="26" t="n">
        <v>4211.69611229907</v>
      </c>
      <c r="H26" s="11" t="n">
        <v>1</v>
      </c>
      <c r="I26" s="1"/>
    </row>
    <row r="27" customFormat="false" ht="15" hidden="false" customHeight="false" outlineLevel="0" collapsed="false">
      <c r="A27" s="1"/>
      <c r="B27" s="8" t="n">
        <v>21</v>
      </c>
      <c r="C27" s="26" t="n">
        <v>600.308147117378</v>
      </c>
      <c r="D27" s="11" t="n">
        <v>0</v>
      </c>
      <c r="E27" s="1"/>
      <c r="F27" s="8" t="n">
        <v>221</v>
      </c>
      <c r="G27" s="26" t="n">
        <v>-104.514100635304</v>
      </c>
      <c r="H27" s="11" t="n">
        <v>0</v>
      </c>
      <c r="I27" s="1"/>
    </row>
    <row r="28" customFormat="false" ht="15" hidden="false" customHeight="false" outlineLevel="0" collapsed="false">
      <c r="A28" s="1"/>
      <c r="B28" s="8" t="n">
        <v>22</v>
      </c>
      <c r="C28" s="26" t="n">
        <v>773.37538370682</v>
      </c>
      <c r="D28" s="11" t="n">
        <v>0</v>
      </c>
      <c r="E28" s="1"/>
      <c r="F28" s="8" t="n">
        <v>222</v>
      </c>
      <c r="G28" s="26" t="n">
        <v>3224.19097991116</v>
      </c>
      <c r="H28" s="11" t="n">
        <v>1</v>
      </c>
      <c r="I28" s="1"/>
    </row>
    <row r="29" customFormat="false" ht="15" hidden="false" customHeight="false" outlineLevel="0" collapsed="false">
      <c r="A29" s="1"/>
      <c r="B29" s="8" t="n">
        <v>23</v>
      </c>
      <c r="C29" s="26" t="n">
        <v>287.082234680874</v>
      </c>
      <c r="D29" s="11" t="n">
        <v>0</v>
      </c>
      <c r="E29" s="1"/>
      <c r="F29" s="8" t="n">
        <v>223</v>
      </c>
      <c r="G29" s="26" t="n">
        <v>1029.16636168916</v>
      </c>
      <c r="H29" s="11" t="n">
        <v>1</v>
      </c>
      <c r="I29" s="1"/>
    </row>
    <row r="30" customFormat="false" ht="15" hidden="false" customHeight="false" outlineLevel="0" collapsed="false">
      <c r="A30" s="1"/>
      <c r="B30" s="8" t="n">
        <v>24</v>
      </c>
      <c r="C30" s="26" t="n">
        <v>71.988058757006</v>
      </c>
      <c r="D30" s="11" t="n">
        <v>0</v>
      </c>
      <c r="E30" s="1"/>
      <c r="F30" s="8" t="n">
        <v>224</v>
      </c>
      <c r="G30" s="26" t="n">
        <v>47.3953688795578</v>
      </c>
      <c r="H30" s="11" t="n">
        <v>0</v>
      </c>
      <c r="I30" s="1"/>
    </row>
    <row r="31" customFormat="false" ht="15" hidden="false" customHeight="false" outlineLevel="0" collapsed="false">
      <c r="A31" s="1"/>
      <c r="B31" s="8" t="n">
        <v>25</v>
      </c>
      <c r="C31" s="26" t="n">
        <v>423.533904861583</v>
      </c>
      <c r="D31" s="11" t="n">
        <v>1</v>
      </c>
      <c r="E31" s="1"/>
      <c r="F31" s="8" t="n">
        <v>225</v>
      </c>
      <c r="G31" s="26" t="n">
        <v>2281.48464966022</v>
      </c>
      <c r="H31" s="11" t="n">
        <v>0</v>
      </c>
      <c r="I31" s="1"/>
    </row>
    <row r="32" customFormat="false" ht="15" hidden="false" customHeight="false" outlineLevel="0" collapsed="false">
      <c r="A32" s="1"/>
      <c r="B32" s="8" t="n">
        <v>26</v>
      </c>
      <c r="C32" s="26" t="n">
        <v>450.832393988204</v>
      </c>
      <c r="D32" s="11" t="n">
        <v>0</v>
      </c>
      <c r="E32" s="1"/>
      <c r="F32" s="8" t="n">
        <v>226</v>
      </c>
      <c r="G32" s="26" t="n">
        <v>648.114330802101</v>
      </c>
      <c r="H32" s="11" t="n">
        <v>0</v>
      </c>
      <c r="I32" s="1"/>
    </row>
    <row r="33" customFormat="false" ht="15" hidden="false" customHeight="false" outlineLevel="0" collapsed="false">
      <c r="A33" s="1"/>
      <c r="B33" s="8" t="n">
        <v>27</v>
      </c>
      <c r="C33" s="26" t="n">
        <v>356.040121002958</v>
      </c>
      <c r="D33" s="11" t="n">
        <v>0</v>
      </c>
      <c r="E33" s="1"/>
      <c r="F33" s="8" t="n">
        <v>227</v>
      </c>
      <c r="G33" s="26" t="n">
        <v>-96.1154428734525</v>
      </c>
      <c r="H33" s="11" t="n">
        <v>0</v>
      </c>
      <c r="I33" s="1"/>
    </row>
    <row r="34" customFormat="false" ht="15" hidden="false" customHeight="false" outlineLevel="0" collapsed="false">
      <c r="A34" s="1"/>
      <c r="B34" s="8" t="n">
        <v>28</v>
      </c>
      <c r="C34" s="26" t="n">
        <v>745.015936121043</v>
      </c>
      <c r="D34" s="11" t="n">
        <v>0</v>
      </c>
      <c r="E34" s="1"/>
      <c r="F34" s="8" t="n">
        <v>228</v>
      </c>
      <c r="G34" s="26" t="n">
        <v>140.849361852999</v>
      </c>
      <c r="H34" s="11" t="n">
        <v>0</v>
      </c>
      <c r="I34" s="1"/>
    </row>
    <row r="35" customFormat="false" ht="15" hidden="false" customHeight="false" outlineLevel="0" collapsed="false">
      <c r="A35" s="1"/>
      <c r="B35" s="8" t="n">
        <v>29</v>
      </c>
      <c r="C35" s="26" t="n">
        <v>787.647062191327</v>
      </c>
      <c r="D35" s="11" t="n">
        <v>0</v>
      </c>
      <c r="E35" s="1"/>
      <c r="F35" s="8" t="n">
        <v>229</v>
      </c>
      <c r="G35" s="26" t="n">
        <v>3735.80298792888</v>
      </c>
      <c r="H35" s="11" t="n">
        <v>1</v>
      </c>
      <c r="I35" s="1"/>
    </row>
    <row r="36" customFormat="false" ht="15" hidden="false" customHeight="false" outlineLevel="0" collapsed="false">
      <c r="A36" s="1"/>
      <c r="B36" s="8" t="n">
        <v>30</v>
      </c>
      <c r="C36" s="26" t="n">
        <v>1353.93664367351</v>
      </c>
      <c r="D36" s="11" t="n">
        <v>0</v>
      </c>
      <c r="E36" s="1"/>
      <c r="F36" s="8" t="n">
        <v>230</v>
      </c>
      <c r="G36" s="26" t="n">
        <v>2173.35189946065</v>
      </c>
      <c r="H36" s="11" t="n">
        <v>1</v>
      </c>
      <c r="I36" s="1"/>
    </row>
    <row r="37" customFormat="false" ht="15" hidden="false" customHeight="false" outlineLevel="0" collapsed="false">
      <c r="A37" s="1"/>
      <c r="B37" s="8" t="n">
        <v>31</v>
      </c>
      <c r="C37" s="26" t="n">
        <v>4147.32349701424</v>
      </c>
      <c r="D37" s="11" t="n">
        <v>1</v>
      </c>
      <c r="E37" s="1"/>
      <c r="F37" s="8" t="n">
        <v>231</v>
      </c>
      <c r="G37" s="26" t="n">
        <v>172.652302099945</v>
      </c>
      <c r="H37" s="11" t="n">
        <v>0</v>
      </c>
      <c r="I37" s="1"/>
    </row>
    <row r="38" customFormat="false" ht="15" hidden="false" customHeight="false" outlineLevel="0" collapsed="false">
      <c r="A38" s="1"/>
      <c r="B38" s="8" t="n">
        <v>32</v>
      </c>
      <c r="C38" s="26" t="n">
        <v>92.8752573091814</v>
      </c>
      <c r="D38" s="11" t="n">
        <v>0</v>
      </c>
      <c r="E38" s="1"/>
      <c r="F38" s="8" t="n">
        <v>232</v>
      </c>
      <c r="G38" s="26" t="n">
        <v>1389.28698909089</v>
      </c>
      <c r="H38" s="11" t="n">
        <v>0</v>
      </c>
      <c r="I38" s="1"/>
    </row>
    <row r="39" customFormat="false" ht="15" hidden="false" customHeight="false" outlineLevel="0" collapsed="false">
      <c r="A39" s="1"/>
      <c r="B39" s="8" t="n">
        <v>33</v>
      </c>
      <c r="C39" s="26" t="n">
        <v>472.043309369528</v>
      </c>
      <c r="D39" s="11" t="n">
        <v>0</v>
      </c>
      <c r="E39" s="1"/>
      <c r="F39" s="8" t="n">
        <v>233</v>
      </c>
      <c r="G39" s="26" t="n">
        <v>-155.379978530941</v>
      </c>
      <c r="H39" s="11" t="n">
        <v>0</v>
      </c>
      <c r="I39" s="1"/>
    </row>
    <row r="40" customFormat="false" ht="15" hidden="false" customHeight="false" outlineLevel="0" collapsed="false">
      <c r="A40" s="1"/>
      <c r="B40" s="8" t="n">
        <v>34</v>
      </c>
      <c r="C40" s="26" t="n">
        <v>154.472563431587</v>
      </c>
      <c r="D40" s="11" t="n">
        <v>0</v>
      </c>
      <c r="E40" s="1"/>
      <c r="F40" s="8" t="n">
        <v>234</v>
      </c>
      <c r="G40" s="26" t="n">
        <v>561.967151473714</v>
      </c>
      <c r="H40" s="11" t="n">
        <v>0</v>
      </c>
      <c r="I40" s="1"/>
    </row>
    <row r="41" customFormat="false" ht="15" hidden="false" customHeight="false" outlineLevel="0" collapsed="false">
      <c r="A41" s="1"/>
      <c r="B41" s="8" t="n">
        <v>35</v>
      </c>
      <c r="C41" s="26" t="n">
        <v>386.41412825369</v>
      </c>
      <c r="D41" s="11" t="n">
        <v>0</v>
      </c>
      <c r="E41" s="1"/>
      <c r="F41" s="8" t="n">
        <v>235</v>
      </c>
      <c r="G41" s="26" t="n">
        <v>8.7957808413899</v>
      </c>
      <c r="H41" s="11" t="n">
        <v>0</v>
      </c>
      <c r="I41" s="1"/>
    </row>
    <row r="42" customFormat="false" ht="15" hidden="false" customHeight="false" outlineLevel="0" collapsed="false">
      <c r="A42" s="1"/>
      <c r="B42" s="8" t="n">
        <v>36</v>
      </c>
      <c r="C42" s="26" t="n">
        <v>1270.18293394437</v>
      </c>
      <c r="D42" s="11" t="n">
        <v>0</v>
      </c>
      <c r="E42" s="1"/>
      <c r="F42" s="8" t="n">
        <v>236</v>
      </c>
      <c r="G42" s="26" t="n">
        <v>1411.60997909177</v>
      </c>
      <c r="H42" s="11" t="n">
        <v>0</v>
      </c>
      <c r="I42" s="1"/>
    </row>
    <row r="43" customFormat="false" ht="15" hidden="false" customHeight="false" outlineLevel="0" collapsed="false">
      <c r="A43" s="1"/>
      <c r="B43" s="8" t="n">
        <v>37</v>
      </c>
      <c r="C43" s="26" t="n">
        <v>873.197737184955</v>
      </c>
      <c r="D43" s="11" t="n">
        <v>0</v>
      </c>
      <c r="E43" s="1"/>
      <c r="F43" s="8" t="n">
        <v>237</v>
      </c>
      <c r="G43" s="26" t="n">
        <v>2895.65026798582</v>
      </c>
      <c r="H43" s="11" t="n">
        <v>0</v>
      </c>
      <c r="I43" s="1"/>
    </row>
    <row r="44" customFormat="false" ht="15" hidden="false" customHeight="false" outlineLevel="0" collapsed="false">
      <c r="A44" s="1"/>
      <c r="B44" s="8" t="n">
        <v>38</v>
      </c>
      <c r="C44" s="26" t="n">
        <v>-143.432913190715</v>
      </c>
      <c r="D44" s="11" t="n">
        <v>0</v>
      </c>
      <c r="E44" s="1"/>
      <c r="F44" s="8" t="n">
        <v>238</v>
      </c>
      <c r="G44" s="26" t="n">
        <v>402.199795869747</v>
      </c>
      <c r="H44" s="11" t="n">
        <v>0</v>
      </c>
      <c r="I44" s="1"/>
    </row>
    <row r="45" customFormat="false" ht="15" hidden="false" customHeight="false" outlineLevel="0" collapsed="false">
      <c r="A45" s="1"/>
      <c r="B45" s="8" t="n">
        <v>39</v>
      </c>
      <c r="C45" s="26" t="n">
        <v>4597.4797884739</v>
      </c>
      <c r="D45" s="11" t="n">
        <v>1</v>
      </c>
      <c r="E45" s="1"/>
      <c r="F45" s="8" t="n">
        <v>239</v>
      </c>
      <c r="G45" s="26" t="n">
        <v>1782.40045551607</v>
      </c>
      <c r="H45" s="11" t="n">
        <v>1</v>
      </c>
      <c r="I45" s="1"/>
    </row>
    <row r="46" customFormat="false" ht="15" hidden="false" customHeight="false" outlineLevel="0" collapsed="false">
      <c r="A46" s="1"/>
      <c r="B46" s="8" t="n">
        <v>40</v>
      </c>
      <c r="C46" s="26" t="n">
        <v>131.412125657762</v>
      </c>
      <c r="D46" s="11" t="n">
        <v>0</v>
      </c>
      <c r="E46" s="1"/>
      <c r="F46" s="8" t="n">
        <v>240</v>
      </c>
      <c r="G46" s="26" t="n">
        <v>-16.7325920785176</v>
      </c>
      <c r="H46" s="11" t="n">
        <v>0</v>
      </c>
      <c r="I46" s="1"/>
    </row>
    <row r="47" customFormat="false" ht="15" hidden="false" customHeight="false" outlineLevel="0" collapsed="false">
      <c r="A47" s="1"/>
      <c r="B47" s="8" t="n">
        <v>41</v>
      </c>
      <c r="C47" s="26" t="n">
        <v>-204.034829141949</v>
      </c>
      <c r="D47" s="11" t="n">
        <v>0</v>
      </c>
      <c r="E47" s="1"/>
      <c r="F47" s="8" t="n">
        <v>241</v>
      </c>
      <c r="G47" s="26" t="n">
        <v>160.154251888461</v>
      </c>
      <c r="H47" s="11" t="n">
        <v>0</v>
      </c>
      <c r="I47" s="1"/>
    </row>
    <row r="48" customFormat="false" ht="15" hidden="false" customHeight="false" outlineLevel="0" collapsed="false">
      <c r="A48" s="1"/>
      <c r="B48" s="8" t="n">
        <v>42</v>
      </c>
      <c r="C48" s="26" t="n">
        <v>130.692723034374</v>
      </c>
      <c r="D48" s="11" t="n">
        <v>0</v>
      </c>
      <c r="E48" s="1"/>
      <c r="F48" s="8" t="n">
        <v>242</v>
      </c>
      <c r="G48" s="26" t="n">
        <v>290.886647231817</v>
      </c>
      <c r="H48" s="11" t="n">
        <v>0</v>
      </c>
      <c r="I48" s="1"/>
    </row>
    <row r="49" customFormat="false" ht="15" hidden="false" customHeight="false" outlineLevel="0" collapsed="false">
      <c r="A49" s="1"/>
      <c r="B49" s="8" t="n">
        <v>43</v>
      </c>
      <c r="C49" s="26" t="n">
        <v>1629.84175412537</v>
      </c>
      <c r="D49" s="11" t="n">
        <v>0</v>
      </c>
      <c r="E49" s="1"/>
      <c r="F49" s="8" t="n">
        <v>243</v>
      </c>
      <c r="G49" s="26" t="n">
        <v>178.839340295378</v>
      </c>
      <c r="H49" s="11" t="n">
        <v>0</v>
      </c>
      <c r="I49" s="1"/>
    </row>
    <row r="50" customFormat="false" ht="15" hidden="false" customHeight="false" outlineLevel="0" collapsed="false">
      <c r="A50" s="1"/>
      <c r="B50" s="8" t="n">
        <v>44</v>
      </c>
      <c r="C50" s="26" t="n">
        <v>132.315300551495</v>
      </c>
      <c r="D50" s="11" t="n">
        <v>0</v>
      </c>
      <c r="E50" s="1"/>
      <c r="F50" s="8" t="n">
        <v>244</v>
      </c>
      <c r="G50" s="26" t="n">
        <v>4534.99230204292</v>
      </c>
      <c r="H50" s="11" t="n">
        <v>1</v>
      </c>
      <c r="I50" s="1"/>
    </row>
    <row r="51" customFormat="false" ht="15" hidden="false" customHeight="false" outlineLevel="0" collapsed="false">
      <c r="A51" s="1"/>
      <c r="B51" s="8" t="n">
        <v>45</v>
      </c>
      <c r="C51" s="26" t="n">
        <v>265.452338960932</v>
      </c>
      <c r="D51" s="11" t="n">
        <v>0</v>
      </c>
      <c r="E51" s="1"/>
      <c r="F51" s="8" t="n">
        <v>245</v>
      </c>
      <c r="G51" s="26" t="n">
        <v>643.296121909907</v>
      </c>
      <c r="H51" s="11" t="n">
        <v>0</v>
      </c>
      <c r="I51" s="1"/>
    </row>
    <row r="52" customFormat="false" ht="15" hidden="false" customHeight="false" outlineLevel="0" collapsed="false">
      <c r="A52" s="1"/>
      <c r="B52" s="8" t="n">
        <v>46</v>
      </c>
      <c r="C52" s="26" t="n">
        <v>106.096607646795</v>
      </c>
      <c r="D52" s="11" t="n">
        <v>0</v>
      </c>
      <c r="E52" s="1"/>
      <c r="F52" s="8" t="n">
        <v>246</v>
      </c>
      <c r="G52" s="26" t="n">
        <v>4890.36656469091</v>
      </c>
      <c r="H52" s="11" t="n">
        <v>1</v>
      </c>
      <c r="I52" s="1"/>
    </row>
    <row r="53" customFormat="false" ht="15" hidden="false" customHeight="false" outlineLevel="0" collapsed="false">
      <c r="A53" s="1"/>
      <c r="B53" s="8" t="n">
        <v>47</v>
      </c>
      <c r="C53" s="26" t="n">
        <v>3475.88407030614</v>
      </c>
      <c r="D53" s="11" t="n">
        <v>1</v>
      </c>
      <c r="E53" s="1"/>
      <c r="F53" s="8" t="n">
        <v>247</v>
      </c>
      <c r="G53" s="26" t="n">
        <v>222.056452511522</v>
      </c>
      <c r="H53" s="11" t="n">
        <v>0</v>
      </c>
      <c r="I53" s="1"/>
    </row>
    <row r="54" customFormat="false" ht="15" hidden="false" customHeight="false" outlineLevel="0" collapsed="false">
      <c r="A54" s="1"/>
      <c r="B54" s="8" t="n">
        <v>48</v>
      </c>
      <c r="C54" s="26" t="n">
        <v>1337.76878152671</v>
      </c>
      <c r="D54" s="11" t="n">
        <v>1</v>
      </c>
      <c r="E54" s="1"/>
      <c r="F54" s="8" t="n">
        <v>248</v>
      </c>
      <c r="G54" s="26" t="n">
        <v>995.38274018311</v>
      </c>
      <c r="H54" s="11" t="n">
        <v>0</v>
      </c>
      <c r="I54" s="1"/>
    </row>
    <row r="55" customFormat="false" ht="15" hidden="false" customHeight="false" outlineLevel="0" collapsed="false">
      <c r="A55" s="1"/>
      <c r="B55" s="8" t="n">
        <v>49</v>
      </c>
      <c r="C55" s="26" t="n">
        <v>782.138678783379</v>
      </c>
      <c r="D55" s="11" t="n">
        <v>0</v>
      </c>
      <c r="E55" s="1"/>
      <c r="F55" s="8" t="n">
        <v>249</v>
      </c>
      <c r="G55" s="26" t="n">
        <v>2207.60909975986</v>
      </c>
      <c r="H55" s="11" t="n">
        <v>0</v>
      </c>
      <c r="I55" s="1"/>
    </row>
    <row r="56" customFormat="false" ht="15" hidden="false" customHeight="false" outlineLevel="0" collapsed="false">
      <c r="A56" s="1"/>
      <c r="B56" s="8" t="n">
        <v>50</v>
      </c>
      <c r="C56" s="26" t="n">
        <v>1377.87685642661</v>
      </c>
      <c r="D56" s="11" t="n">
        <v>1</v>
      </c>
      <c r="E56" s="1"/>
      <c r="F56" s="8" t="n">
        <v>250</v>
      </c>
      <c r="G56" s="26" t="n">
        <v>3251.47290012072</v>
      </c>
      <c r="H56" s="11" t="n">
        <v>1</v>
      </c>
      <c r="I56" s="1"/>
    </row>
    <row r="57" customFormat="false" ht="15" hidden="false" customHeight="false" outlineLevel="0" collapsed="false">
      <c r="A57" s="1"/>
      <c r="B57" s="8" t="n">
        <v>51</v>
      </c>
      <c r="C57" s="26" t="n">
        <v>4503.20286377069</v>
      </c>
      <c r="D57" s="11" t="n">
        <v>1</v>
      </c>
      <c r="E57" s="1"/>
      <c r="F57" s="8" t="n">
        <v>251</v>
      </c>
      <c r="G57" s="26" t="n">
        <v>1413.60267742577</v>
      </c>
      <c r="H57" s="11" t="n">
        <v>0</v>
      </c>
      <c r="I57" s="1"/>
    </row>
    <row r="58" customFormat="false" ht="15" hidden="false" customHeight="false" outlineLevel="0" collapsed="false">
      <c r="A58" s="1"/>
      <c r="B58" s="8" t="n">
        <v>52</v>
      </c>
      <c r="C58" s="26" t="n">
        <v>821.009461485832</v>
      </c>
      <c r="D58" s="11" t="n">
        <v>0</v>
      </c>
      <c r="E58" s="1"/>
      <c r="F58" s="8" t="n">
        <v>252</v>
      </c>
      <c r="G58" s="26" t="n">
        <v>2579.16663273502</v>
      </c>
      <c r="H58" s="11" t="n">
        <v>1</v>
      </c>
      <c r="I58" s="1"/>
    </row>
    <row r="59" customFormat="false" ht="15" hidden="false" customHeight="false" outlineLevel="0" collapsed="false">
      <c r="A59" s="1"/>
      <c r="B59" s="8" t="n">
        <v>53</v>
      </c>
      <c r="C59" s="26" t="n">
        <v>2553.04913970444</v>
      </c>
      <c r="D59" s="11" t="n">
        <v>1</v>
      </c>
      <c r="E59" s="1"/>
      <c r="F59" s="8" t="n">
        <v>253</v>
      </c>
      <c r="G59" s="26" t="n">
        <v>1695.49226877934</v>
      </c>
      <c r="H59" s="11" t="n">
        <v>1</v>
      </c>
      <c r="I59" s="1"/>
    </row>
    <row r="60" customFormat="false" ht="15" hidden="false" customHeight="false" outlineLevel="0" collapsed="false">
      <c r="A60" s="1"/>
      <c r="B60" s="8" t="n">
        <v>54</v>
      </c>
      <c r="C60" s="26" t="n">
        <v>377.715001026762</v>
      </c>
      <c r="D60" s="11" t="n">
        <v>0</v>
      </c>
      <c r="E60" s="1"/>
      <c r="F60" s="8" t="n">
        <v>254</v>
      </c>
      <c r="G60" s="26" t="n">
        <v>1002.29599802562</v>
      </c>
      <c r="H60" s="11" t="n">
        <v>1</v>
      </c>
      <c r="I60" s="1"/>
    </row>
    <row r="61" customFormat="false" ht="15" hidden="false" customHeight="false" outlineLevel="0" collapsed="false">
      <c r="A61" s="1"/>
      <c r="B61" s="8" t="n">
        <v>55</v>
      </c>
      <c r="C61" s="26" t="n">
        <v>197.634018431953</v>
      </c>
      <c r="D61" s="11" t="n">
        <v>0</v>
      </c>
      <c r="E61" s="1"/>
      <c r="F61" s="8" t="n">
        <v>255</v>
      </c>
      <c r="G61" s="26" t="n">
        <v>3064.47433391528</v>
      </c>
      <c r="H61" s="11" t="n">
        <v>1</v>
      </c>
      <c r="I61" s="1"/>
    </row>
    <row r="62" customFormat="false" ht="15" hidden="false" customHeight="false" outlineLevel="0" collapsed="false">
      <c r="A62" s="1"/>
      <c r="B62" s="8" t="n">
        <v>56</v>
      </c>
      <c r="C62" s="26" t="n">
        <v>833.568441118718</v>
      </c>
      <c r="D62" s="11" t="n">
        <v>0</v>
      </c>
      <c r="E62" s="1"/>
      <c r="F62" s="8" t="n">
        <v>256</v>
      </c>
      <c r="G62" s="26" t="n">
        <v>98.7752592612716</v>
      </c>
      <c r="H62" s="11" t="n">
        <v>0</v>
      </c>
      <c r="I62" s="1"/>
    </row>
    <row r="63" customFormat="false" ht="15" hidden="false" customHeight="false" outlineLevel="0" collapsed="false">
      <c r="A63" s="1"/>
      <c r="B63" s="8" t="n">
        <v>57</v>
      </c>
      <c r="C63" s="26" t="n">
        <v>51.7065369554539</v>
      </c>
      <c r="D63" s="11" t="n">
        <v>0</v>
      </c>
      <c r="E63" s="1"/>
      <c r="F63" s="8" t="n">
        <v>257</v>
      </c>
      <c r="G63" s="26" t="n">
        <v>244.573751529967</v>
      </c>
      <c r="H63" s="11" t="n">
        <v>0</v>
      </c>
      <c r="I63" s="1"/>
    </row>
    <row r="64" customFormat="false" ht="15" hidden="false" customHeight="false" outlineLevel="0" collapsed="false">
      <c r="A64" s="1"/>
      <c r="B64" s="8" t="n">
        <v>58</v>
      </c>
      <c r="C64" s="26" t="n">
        <v>1985.49982087914</v>
      </c>
      <c r="D64" s="11" t="n">
        <v>0</v>
      </c>
      <c r="E64" s="1"/>
      <c r="F64" s="8" t="n">
        <v>258</v>
      </c>
      <c r="G64" s="26" t="n">
        <v>1220.66583102096</v>
      </c>
      <c r="H64" s="11" t="n">
        <v>1</v>
      </c>
      <c r="I64" s="1"/>
    </row>
    <row r="65" customFormat="false" ht="15" hidden="false" customHeight="false" outlineLevel="0" collapsed="false">
      <c r="A65" s="1"/>
      <c r="B65" s="8" t="n">
        <v>59</v>
      </c>
      <c r="C65" s="26" t="n">
        <v>1050.48863066403</v>
      </c>
      <c r="D65" s="11" t="n">
        <v>0</v>
      </c>
      <c r="E65" s="1"/>
      <c r="F65" s="8" t="n">
        <v>259</v>
      </c>
      <c r="G65" s="26" t="n">
        <v>949.464922357633</v>
      </c>
      <c r="H65" s="11" t="n">
        <v>0</v>
      </c>
      <c r="I65" s="1"/>
    </row>
    <row r="66" customFormat="false" ht="15" hidden="false" customHeight="false" outlineLevel="0" collapsed="false">
      <c r="A66" s="1"/>
      <c r="B66" s="8" t="n">
        <v>60</v>
      </c>
      <c r="C66" s="26" t="n">
        <v>469.408256832093</v>
      </c>
      <c r="D66" s="11" t="n">
        <v>0</v>
      </c>
      <c r="E66" s="1"/>
      <c r="F66" s="8" t="n">
        <v>260</v>
      </c>
      <c r="G66" s="26" t="n">
        <v>131.078646871334</v>
      </c>
      <c r="H66" s="11" t="n">
        <v>0</v>
      </c>
      <c r="I66" s="1"/>
    </row>
    <row r="67" customFormat="false" ht="15" hidden="false" customHeight="false" outlineLevel="0" collapsed="false">
      <c r="A67" s="1"/>
      <c r="B67" s="8" t="n">
        <v>61</v>
      </c>
      <c r="C67" s="26" t="n">
        <v>923.16076636841</v>
      </c>
      <c r="D67" s="11" t="n">
        <v>0</v>
      </c>
      <c r="E67" s="1"/>
      <c r="F67" s="8" t="n">
        <v>261</v>
      </c>
      <c r="G67" s="26" t="n">
        <v>1413.63258214915</v>
      </c>
      <c r="H67" s="11" t="n">
        <v>1</v>
      </c>
      <c r="I67" s="1"/>
    </row>
    <row r="68" customFormat="false" ht="15" hidden="false" customHeight="false" outlineLevel="0" collapsed="false">
      <c r="A68" s="1"/>
      <c r="B68" s="8" t="n">
        <v>62</v>
      </c>
      <c r="C68" s="26" t="n">
        <v>484.346714422153</v>
      </c>
      <c r="D68" s="11" t="n">
        <v>0</v>
      </c>
      <c r="E68" s="1"/>
      <c r="F68" s="8" t="n">
        <v>262</v>
      </c>
      <c r="G68" s="26" t="n">
        <v>2693.83094293045</v>
      </c>
      <c r="H68" s="11" t="n">
        <v>0</v>
      </c>
      <c r="I68" s="1"/>
    </row>
    <row r="69" customFormat="false" ht="15" hidden="false" customHeight="false" outlineLevel="0" collapsed="false">
      <c r="A69" s="1"/>
      <c r="B69" s="8" t="n">
        <v>63</v>
      </c>
      <c r="C69" s="26" t="n">
        <v>3671.08148110108</v>
      </c>
      <c r="D69" s="11" t="n">
        <v>1</v>
      </c>
      <c r="E69" s="1"/>
      <c r="F69" s="8" t="n">
        <v>263</v>
      </c>
      <c r="G69" s="26" t="n">
        <v>2919.68624598596</v>
      </c>
      <c r="H69" s="11" t="n">
        <v>0</v>
      </c>
      <c r="I69" s="1"/>
    </row>
    <row r="70" customFormat="false" ht="15" hidden="false" customHeight="false" outlineLevel="0" collapsed="false">
      <c r="A70" s="1"/>
      <c r="B70" s="8" t="n">
        <v>64</v>
      </c>
      <c r="C70" s="26" t="n">
        <v>2843.60091760414</v>
      </c>
      <c r="D70" s="11" t="n">
        <v>1</v>
      </c>
      <c r="E70" s="1"/>
      <c r="F70" s="8" t="n">
        <v>264</v>
      </c>
      <c r="G70" s="26" t="n">
        <v>315.391521267419</v>
      </c>
      <c r="H70" s="11" t="n">
        <v>0</v>
      </c>
      <c r="I70" s="1"/>
    </row>
    <row r="71" customFormat="false" ht="15" hidden="false" customHeight="false" outlineLevel="0" collapsed="false">
      <c r="A71" s="1"/>
      <c r="B71" s="8" t="n">
        <v>65</v>
      </c>
      <c r="C71" s="26" t="n">
        <v>989.710439545272</v>
      </c>
      <c r="D71" s="11" t="n">
        <v>0</v>
      </c>
      <c r="E71" s="1"/>
      <c r="F71" s="8" t="n">
        <v>265</v>
      </c>
      <c r="G71" s="26" t="n">
        <v>2955.14292437359</v>
      </c>
      <c r="H71" s="11" t="n">
        <v>1</v>
      </c>
      <c r="I71" s="1"/>
    </row>
    <row r="72" customFormat="false" ht="15" hidden="false" customHeight="false" outlineLevel="0" collapsed="false">
      <c r="A72" s="1"/>
      <c r="B72" s="8" t="n">
        <v>66</v>
      </c>
      <c r="C72" s="26" t="n">
        <v>3606.57932483398</v>
      </c>
      <c r="D72" s="11" t="n">
        <v>1</v>
      </c>
      <c r="E72" s="1"/>
      <c r="F72" s="8" t="n">
        <v>266</v>
      </c>
      <c r="G72" s="26" t="n">
        <v>77.2258568835681</v>
      </c>
      <c r="H72" s="11" t="n">
        <v>0</v>
      </c>
      <c r="I72" s="1"/>
    </row>
    <row r="73" customFormat="false" ht="15" hidden="false" customHeight="false" outlineLevel="0" collapsed="false">
      <c r="A73" s="1"/>
      <c r="B73" s="8" t="n">
        <v>67</v>
      </c>
      <c r="C73" s="26" t="n">
        <v>733.180641948654</v>
      </c>
      <c r="D73" s="11" t="n">
        <v>0</v>
      </c>
      <c r="E73" s="1"/>
      <c r="F73" s="8" t="n">
        <v>267</v>
      </c>
      <c r="G73" s="26" t="n">
        <v>2006.38215203618</v>
      </c>
      <c r="H73" s="11" t="n">
        <v>1</v>
      </c>
      <c r="I73" s="1"/>
    </row>
    <row r="74" customFormat="false" ht="15" hidden="false" customHeight="false" outlineLevel="0" collapsed="false">
      <c r="A74" s="1"/>
      <c r="B74" s="8" t="n">
        <v>68</v>
      </c>
      <c r="C74" s="26" t="n">
        <v>519.421820072521</v>
      </c>
      <c r="D74" s="11" t="n">
        <v>0</v>
      </c>
      <c r="E74" s="1"/>
      <c r="F74" s="8" t="n">
        <v>268</v>
      </c>
      <c r="G74" s="26" t="n">
        <v>264.994803589802</v>
      </c>
      <c r="H74" s="11" t="n">
        <v>0</v>
      </c>
      <c r="I74" s="1"/>
    </row>
    <row r="75" customFormat="false" ht="15" hidden="false" customHeight="false" outlineLevel="0" collapsed="false">
      <c r="A75" s="1"/>
      <c r="B75" s="8" t="n">
        <v>69</v>
      </c>
      <c r="C75" s="26" t="n">
        <v>483.452846129091</v>
      </c>
      <c r="D75" s="11" t="n">
        <v>0</v>
      </c>
      <c r="E75" s="1"/>
      <c r="F75" s="8" t="n">
        <v>269</v>
      </c>
      <c r="G75" s="26" t="n">
        <v>669.755681441811</v>
      </c>
      <c r="H75" s="11" t="n">
        <v>0</v>
      </c>
      <c r="I75" s="1"/>
    </row>
    <row r="76" customFormat="false" ht="15" hidden="false" customHeight="false" outlineLevel="0" collapsed="false">
      <c r="A76" s="1"/>
      <c r="B76" s="8" t="n">
        <v>70</v>
      </c>
      <c r="C76" s="26" t="n">
        <v>3564.85749919508</v>
      </c>
      <c r="D76" s="11" t="n">
        <v>1</v>
      </c>
      <c r="E76" s="1"/>
      <c r="F76" s="8" t="n">
        <v>270</v>
      </c>
      <c r="G76" s="26" t="n">
        <v>935.735799340447</v>
      </c>
      <c r="H76" s="11" t="n">
        <v>0</v>
      </c>
      <c r="I76" s="1"/>
    </row>
    <row r="77" customFormat="false" ht="15" hidden="false" customHeight="false" outlineLevel="0" collapsed="false">
      <c r="A77" s="1"/>
      <c r="B77" s="8" t="n">
        <v>71</v>
      </c>
      <c r="C77" s="26" t="n">
        <v>1008.99948408831</v>
      </c>
      <c r="D77" s="11" t="n">
        <v>0</v>
      </c>
      <c r="E77" s="1"/>
      <c r="F77" s="8" t="n">
        <v>271</v>
      </c>
      <c r="G77" s="26" t="n">
        <v>2175.18906516489</v>
      </c>
      <c r="H77" s="11" t="n">
        <v>1</v>
      </c>
      <c r="I77" s="1"/>
    </row>
    <row r="78" customFormat="false" ht="15" hidden="false" customHeight="false" outlineLevel="0" collapsed="false">
      <c r="A78" s="1"/>
      <c r="B78" s="8" t="n">
        <v>72</v>
      </c>
      <c r="C78" s="26" t="n">
        <v>2720.54535681288</v>
      </c>
      <c r="D78" s="11" t="n">
        <v>0</v>
      </c>
      <c r="E78" s="1"/>
      <c r="F78" s="8" t="n">
        <v>272</v>
      </c>
      <c r="G78" s="26" t="n">
        <v>192.233440459388</v>
      </c>
      <c r="H78" s="11" t="n">
        <v>0</v>
      </c>
      <c r="I78" s="1"/>
    </row>
    <row r="79" customFormat="false" ht="15" hidden="false" customHeight="false" outlineLevel="0" collapsed="false">
      <c r="A79" s="1"/>
      <c r="B79" s="8" t="n">
        <v>73</v>
      </c>
      <c r="C79" s="26" t="n">
        <v>421.505727625243</v>
      </c>
      <c r="D79" s="11" t="n">
        <v>1</v>
      </c>
      <c r="E79" s="1"/>
      <c r="F79" s="8" t="n">
        <v>273</v>
      </c>
      <c r="G79" s="26" t="n">
        <v>3028.03156107028</v>
      </c>
      <c r="H79" s="11" t="n">
        <v>1</v>
      </c>
      <c r="I79" s="1"/>
    </row>
    <row r="80" customFormat="false" ht="15" hidden="false" customHeight="false" outlineLevel="0" collapsed="false">
      <c r="A80" s="1"/>
      <c r="B80" s="8" t="n">
        <v>74</v>
      </c>
      <c r="C80" s="26" t="n">
        <v>-130.572515594461</v>
      </c>
      <c r="D80" s="11" t="n">
        <v>1</v>
      </c>
      <c r="E80" s="1"/>
      <c r="F80" s="8" t="n">
        <v>274</v>
      </c>
      <c r="G80" s="26" t="n">
        <v>767.781774185023</v>
      </c>
      <c r="H80" s="11" t="n">
        <v>0</v>
      </c>
      <c r="I80" s="1"/>
    </row>
    <row r="81" customFormat="false" ht="15" hidden="false" customHeight="false" outlineLevel="0" collapsed="false">
      <c r="A81" s="1"/>
      <c r="B81" s="8" t="n">
        <v>75</v>
      </c>
      <c r="C81" s="26" t="n">
        <v>289.142079018198</v>
      </c>
      <c r="D81" s="11" t="n">
        <v>0</v>
      </c>
      <c r="E81" s="1"/>
      <c r="F81" s="8" t="n">
        <v>275</v>
      </c>
      <c r="G81" s="26" t="n">
        <v>1275.39281133659</v>
      </c>
      <c r="H81" s="11" t="n">
        <v>0</v>
      </c>
      <c r="I81" s="1"/>
    </row>
    <row r="82" customFormat="false" ht="15" hidden="false" customHeight="false" outlineLevel="0" collapsed="false">
      <c r="A82" s="1"/>
      <c r="B82" s="8" t="n">
        <v>76</v>
      </c>
      <c r="C82" s="26" t="n">
        <v>111.28692118276</v>
      </c>
      <c r="D82" s="11" t="n">
        <v>0</v>
      </c>
      <c r="E82" s="1"/>
      <c r="F82" s="8" t="n">
        <v>276</v>
      </c>
      <c r="G82" s="26" t="n">
        <v>585.719858089434</v>
      </c>
      <c r="H82" s="11" t="n">
        <v>0</v>
      </c>
      <c r="I82" s="1"/>
    </row>
    <row r="83" customFormat="false" ht="15" hidden="false" customHeight="false" outlineLevel="0" collapsed="false">
      <c r="A83" s="1"/>
      <c r="B83" s="8" t="n">
        <v>77</v>
      </c>
      <c r="C83" s="26" t="n">
        <v>2178.66234270284</v>
      </c>
      <c r="D83" s="11" t="n">
        <v>0</v>
      </c>
      <c r="E83" s="1"/>
      <c r="F83" s="8" t="n">
        <v>277</v>
      </c>
      <c r="G83" s="26" t="n">
        <v>317.207715952661</v>
      </c>
      <c r="H83" s="11" t="n">
        <v>0</v>
      </c>
      <c r="I83" s="1"/>
    </row>
    <row r="84" customFormat="false" ht="15" hidden="false" customHeight="false" outlineLevel="0" collapsed="false">
      <c r="A84" s="1"/>
      <c r="B84" s="8" t="n">
        <v>78</v>
      </c>
      <c r="C84" s="26" t="n">
        <v>-21.0180179186187</v>
      </c>
      <c r="D84" s="11" t="n">
        <v>0</v>
      </c>
      <c r="E84" s="1"/>
      <c r="F84" s="8" t="n">
        <v>278</v>
      </c>
      <c r="G84" s="26" t="n">
        <v>1269.48322169986</v>
      </c>
      <c r="H84" s="11" t="n">
        <v>1</v>
      </c>
      <c r="I84" s="1"/>
    </row>
    <row r="85" customFormat="false" ht="15" hidden="false" customHeight="false" outlineLevel="0" collapsed="false">
      <c r="A85" s="1"/>
      <c r="B85" s="8" t="n">
        <v>79</v>
      </c>
      <c r="C85" s="26" t="n">
        <v>1770.92796844111</v>
      </c>
      <c r="D85" s="11" t="n">
        <v>0</v>
      </c>
      <c r="E85" s="1"/>
      <c r="F85" s="8" t="n">
        <v>279</v>
      </c>
      <c r="G85" s="26" t="n">
        <v>1337.96416754798</v>
      </c>
      <c r="H85" s="11" t="n">
        <v>1</v>
      </c>
      <c r="I85" s="1"/>
    </row>
    <row r="86" customFormat="false" ht="15" hidden="false" customHeight="false" outlineLevel="0" collapsed="false">
      <c r="A86" s="1"/>
      <c r="B86" s="8" t="n">
        <v>80</v>
      </c>
      <c r="C86" s="26" t="n">
        <v>55.8326993824118</v>
      </c>
      <c r="D86" s="11" t="n">
        <v>0</v>
      </c>
      <c r="E86" s="1"/>
      <c r="F86" s="8" t="n">
        <v>280</v>
      </c>
      <c r="G86" s="26" t="n">
        <v>1910.4653982092</v>
      </c>
      <c r="H86" s="11" t="n">
        <v>0</v>
      </c>
      <c r="I86" s="1"/>
    </row>
    <row r="87" customFormat="false" ht="15" hidden="false" customHeight="false" outlineLevel="0" collapsed="false">
      <c r="A87" s="1"/>
      <c r="B87" s="8" t="n">
        <v>81</v>
      </c>
      <c r="C87" s="26" t="n">
        <v>-14.381461863277</v>
      </c>
      <c r="D87" s="11" t="n">
        <v>0</v>
      </c>
      <c r="E87" s="1"/>
      <c r="F87" s="8" t="n">
        <v>281</v>
      </c>
      <c r="G87" s="26" t="n">
        <v>192.75658673874</v>
      </c>
      <c r="H87" s="11" t="n">
        <v>0</v>
      </c>
      <c r="I87" s="1"/>
    </row>
    <row r="88" customFormat="false" ht="15" hidden="false" customHeight="false" outlineLevel="0" collapsed="false">
      <c r="A88" s="1"/>
      <c r="B88" s="8" t="n">
        <v>82</v>
      </c>
      <c r="C88" s="26" t="n">
        <v>1198.82317562429</v>
      </c>
      <c r="D88" s="11" t="n">
        <v>0</v>
      </c>
      <c r="E88" s="1"/>
      <c r="F88" s="8" t="n">
        <v>282</v>
      </c>
      <c r="G88" s="26" t="n">
        <v>-220.4419877682</v>
      </c>
      <c r="H88" s="11" t="n">
        <v>0</v>
      </c>
      <c r="I88" s="1"/>
    </row>
    <row r="89" customFormat="false" ht="15" hidden="false" customHeight="false" outlineLevel="0" collapsed="false">
      <c r="A89" s="1"/>
      <c r="B89" s="8" t="n">
        <v>83</v>
      </c>
      <c r="C89" s="26" t="n">
        <v>2824.71105618293</v>
      </c>
      <c r="D89" s="11" t="n">
        <v>1</v>
      </c>
      <c r="E89" s="1"/>
      <c r="F89" s="8" t="n">
        <v>283</v>
      </c>
      <c r="G89" s="26" t="n">
        <v>1018.96583175733</v>
      </c>
      <c r="H89" s="11" t="n">
        <v>0</v>
      </c>
      <c r="I89" s="1"/>
    </row>
    <row r="90" customFormat="false" ht="15" hidden="false" customHeight="false" outlineLevel="0" collapsed="false">
      <c r="A90" s="1"/>
      <c r="B90" s="8" t="n">
        <v>84</v>
      </c>
      <c r="C90" s="26" t="n">
        <v>1833.91752977835</v>
      </c>
      <c r="D90" s="11" t="n">
        <v>1</v>
      </c>
      <c r="E90" s="1"/>
      <c r="F90" s="8" t="n">
        <v>284</v>
      </c>
      <c r="G90" s="26" t="n">
        <v>125.372152889148</v>
      </c>
      <c r="H90" s="11" t="n">
        <v>0</v>
      </c>
      <c r="I90" s="1"/>
    </row>
    <row r="91" customFormat="false" ht="15" hidden="false" customHeight="false" outlineLevel="0" collapsed="false">
      <c r="A91" s="1"/>
      <c r="B91" s="8" t="n">
        <v>85</v>
      </c>
      <c r="C91" s="26" t="n">
        <v>-124.546285287576</v>
      </c>
      <c r="D91" s="11" t="n">
        <v>0</v>
      </c>
      <c r="E91" s="1"/>
      <c r="F91" s="8" t="n">
        <v>285</v>
      </c>
      <c r="G91" s="26" t="n">
        <v>1830.81438632665</v>
      </c>
      <c r="H91" s="11" t="n">
        <v>0</v>
      </c>
      <c r="I91" s="1"/>
    </row>
    <row r="92" customFormat="false" ht="15" hidden="false" customHeight="false" outlineLevel="0" collapsed="false">
      <c r="A92" s="1"/>
      <c r="B92" s="8" t="n">
        <v>86</v>
      </c>
      <c r="C92" s="26" t="n">
        <v>-33.4167947206713</v>
      </c>
      <c r="D92" s="11" t="n">
        <v>0</v>
      </c>
      <c r="E92" s="1"/>
      <c r="F92" s="8" t="n">
        <v>286</v>
      </c>
      <c r="G92" s="26" t="n">
        <v>233.967771082928</v>
      </c>
      <c r="H92" s="11" t="n">
        <v>0</v>
      </c>
      <c r="I92" s="1"/>
    </row>
    <row r="93" customFormat="false" ht="15" hidden="false" customHeight="false" outlineLevel="0" collapsed="false">
      <c r="A93" s="1"/>
      <c r="B93" s="8" t="n">
        <v>87</v>
      </c>
      <c r="C93" s="26" t="n">
        <v>3355.3142993096</v>
      </c>
      <c r="D93" s="11" t="n">
        <v>0</v>
      </c>
      <c r="E93" s="1"/>
      <c r="F93" s="8" t="n">
        <v>287</v>
      </c>
      <c r="G93" s="26" t="n">
        <v>1966.84712906966</v>
      </c>
      <c r="H93" s="11" t="n">
        <v>0</v>
      </c>
      <c r="I93" s="1"/>
    </row>
    <row r="94" customFormat="false" ht="15" hidden="false" customHeight="false" outlineLevel="0" collapsed="false">
      <c r="A94" s="1"/>
      <c r="B94" s="8" t="n">
        <v>88</v>
      </c>
      <c r="C94" s="26" t="n">
        <v>1474.94975937011</v>
      </c>
      <c r="D94" s="11" t="n">
        <v>0</v>
      </c>
      <c r="E94" s="1"/>
      <c r="F94" s="8" t="n">
        <v>288</v>
      </c>
      <c r="G94" s="26" t="n">
        <v>615.305713036087</v>
      </c>
      <c r="H94" s="11" t="n">
        <v>0</v>
      </c>
      <c r="I94" s="1"/>
    </row>
    <row r="95" customFormat="false" ht="15" hidden="false" customHeight="false" outlineLevel="0" collapsed="false">
      <c r="A95" s="1"/>
      <c r="B95" s="8" t="n">
        <v>89</v>
      </c>
      <c r="C95" s="26" t="n">
        <v>28.0875888063691</v>
      </c>
      <c r="D95" s="11" t="n">
        <v>0</v>
      </c>
      <c r="E95" s="1"/>
      <c r="F95" s="8" t="n">
        <v>289</v>
      </c>
      <c r="G95" s="26" t="n">
        <v>1445.83020093408</v>
      </c>
      <c r="H95" s="11" t="n">
        <v>0</v>
      </c>
      <c r="I95" s="1"/>
    </row>
    <row r="96" customFormat="false" ht="15" hidden="false" customHeight="false" outlineLevel="0" collapsed="false">
      <c r="A96" s="1"/>
      <c r="B96" s="8" t="n">
        <v>90</v>
      </c>
      <c r="C96" s="26" t="n">
        <v>5.20871385669199</v>
      </c>
      <c r="D96" s="11" t="n">
        <v>0</v>
      </c>
      <c r="E96" s="1"/>
      <c r="F96" s="8" t="n">
        <v>290</v>
      </c>
      <c r="G96" s="26" t="n">
        <v>1611.27214563735</v>
      </c>
      <c r="H96" s="11" t="n">
        <v>0</v>
      </c>
      <c r="I96" s="1"/>
    </row>
    <row r="97" customFormat="false" ht="15" hidden="false" customHeight="false" outlineLevel="0" collapsed="false">
      <c r="A97" s="1"/>
      <c r="B97" s="8" t="n">
        <v>91</v>
      </c>
      <c r="C97" s="26" t="n">
        <v>158.703368909506</v>
      </c>
      <c r="D97" s="11" t="n">
        <v>0</v>
      </c>
      <c r="E97" s="1"/>
      <c r="F97" s="8" t="n">
        <v>291</v>
      </c>
      <c r="G97" s="26" t="n">
        <v>2755.92527745715</v>
      </c>
      <c r="H97" s="11" t="n">
        <v>1</v>
      </c>
      <c r="I97" s="1"/>
    </row>
    <row r="98" customFormat="false" ht="15" hidden="false" customHeight="false" outlineLevel="0" collapsed="false">
      <c r="A98" s="1"/>
      <c r="B98" s="8" t="n">
        <v>92</v>
      </c>
      <c r="C98" s="26" t="n">
        <v>570.958475807856</v>
      </c>
      <c r="D98" s="11" t="n">
        <v>0</v>
      </c>
      <c r="E98" s="1"/>
      <c r="F98" s="8" t="n">
        <v>292</v>
      </c>
      <c r="G98" s="26" t="n">
        <v>1759.76429261215</v>
      </c>
      <c r="H98" s="11" t="n">
        <v>0</v>
      </c>
      <c r="I98" s="1"/>
    </row>
    <row r="99" customFormat="false" ht="15" hidden="false" customHeight="false" outlineLevel="0" collapsed="false">
      <c r="A99" s="1"/>
      <c r="B99" s="8" t="n">
        <v>93</v>
      </c>
      <c r="C99" s="26" t="n">
        <v>1260.13191945869</v>
      </c>
      <c r="D99" s="11" t="n">
        <v>0</v>
      </c>
      <c r="E99" s="1"/>
      <c r="F99" s="8" t="n">
        <v>293</v>
      </c>
      <c r="G99" s="26" t="n">
        <v>59.1148530033312</v>
      </c>
      <c r="H99" s="11" t="n">
        <v>0</v>
      </c>
      <c r="I99" s="1"/>
    </row>
    <row r="100" customFormat="false" ht="15" hidden="false" customHeight="false" outlineLevel="0" collapsed="false">
      <c r="A100" s="1"/>
      <c r="B100" s="8" t="n">
        <v>94</v>
      </c>
      <c r="C100" s="26" t="n">
        <v>4007.87282314987</v>
      </c>
      <c r="D100" s="11" t="n">
        <v>0</v>
      </c>
      <c r="E100" s="1"/>
      <c r="F100" s="8" t="n">
        <v>294</v>
      </c>
      <c r="G100" s="26" t="n">
        <v>2508.55180834281</v>
      </c>
      <c r="H100" s="11" t="n">
        <v>0</v>
      </c>
      <c r="I100" s="1"/>
    </row>
    <row r="101" customFormat="false" ht="15" hidden="false" customHeight="false" outlineLevel="0" collapsed="false">
      <c r="A101" s="1"/>
      <c r="B101" s="8" t="n">
        <v>95</v>
      </c>
      <c r="C101" s="26" t="n">
        <v>1251.60549441865</v>
      </c>
      <c r="D101" s="11" t="n">
        <v>1</v>
      </c>
      <c r="E101" s="1"/>
      <c r="F101" s="8" t="n">
        <v>295</v>
      </c>
      <c r="G101" s="26" t="n">
        <v>169.157562036154</v>
      </c>
      <c r="H101" s="11" t="n">
        <v>0</v>
      </c>
      <c r="I101" s="1"/>
    </row>
    <row r="102" customFormat="false" ht="15" hidden="false" customHeight="false" outlineLevel="0" collapsed="false">
      <c r="A102" s="1"/>
      <c r="B102" s="8" t="n">
        <v>96</v>
      </c>
      <c r="C102" s="26" t="n">
        <v>288.532287769007</v>
      </c>
      <c r="D102" s="11" t="n">
        <v>0</v>
      </c>
      <c r="E102" s="1"/>
      <c r="F102" s="8" t="n">
        <v>296</v>
      </c>
      <c r="G102" s="26" t="n">
        <v>1308.0351505135</v>
      </c>
      <c r="H102" s="11" t="n">
        <v>0</v>
      </c>
      <c r="I102" s="1"/>
    </row>
    <row r="103" customFormat="false" ht="15" hidden="false" customHeight="false" outlineLevel="0" collapsed="false">
      <c r="A103" s="1"/>
      <c r="B103" s="8" t="n">
        <v>97</v>
      </c>
      <c r="C103" s="26" t="n">
        <v>791.407611296338</v>
      </c>
      <c r="D103" s="11" t="n">
        <v>0</v>
      </c>
      <c r="E103" s="1"/>
      <c r="F103" s="8" t="n">
        <v>297</v>
      </c>
      <c r="G103" s="26" t="n">
        <v>9.84362204321644</v>
      </c>
      <c r="H103" s="11" t="n">
        <v>0</v>
      </c>
      <c r="I103" s="1"/>
    </row>
    <row r="104" customFormat="false" ht="15" hidden="false" customHeight="false" outlineLevel="0" collapsed="false">
      <c r="A104" s="1"/>
      <c r="B104" s="8" t="n">
        <v>98</v>
      </c>
      <c r="C104" s="26" t="n">
        <v>-127.047687062637</v>
      </c>
      <c r="D104" s="11" t="n">
        <v>0</v>
      </c>
      <c r="E104" s="1"/>
      <c r="F104" s="8" t="n">
        <v>298</v>
      </c>
      <c r="G104" s="26" t="n">
        <v>249.534822013973</v>
      </c>
      <c r="H104" s="11" t="n">
        <v>0</v>
      </c>
      <c r="I104" s="1"/>
    </row>
    <row r="105" customFormat="false" ht="15" hidden="false" customHeight="false" outlineLevel="0" collapsed="false">
      <c r="A105" s="1"/>
      <c r="B105" s="8" t="n">
        <v>99</v>
      </c>
      <c r="C105" s="26" t="n">
        <v>103.337051755796</v>
      </c>
      <c r="D105" s="11" t="n">
        <v>0</v>
      </c>
      <c r="E105" s="1"/>
      <c r="F105" s="8" t="n">
        <v>299</v>
      </c>
      <c r="G105" s="26" t="n">
        <v>-118.162896488361</v>
      </c>
      <c r="H105" s="11" t="n">
        <v>0</v>
      </c>
      <c r="I105" s="1"/>
    </row>
    <row r="106" customFormat="false" ht="15" hidden="false" customHeight="false" outlineLevel="0" collapsed="false">
      <c r="A106" s="1"/>
      <c r="B106" s="8" t="n">
        <v>100</v>
      </c>
      <c r="C106" s="26" t="n">
        <v>-172.611622481251</v>
      </c>
      <c r="D106" s="11" t="n">
        <v>0</v>
      </c>
      <c r="E106" s="1"/>
      <c r="F106" s="8" t="n">
        <v>300</v>
      </c>
      <c r="G106" s="26" t="n">
        <v>426.44967798011</v>
      </c>
      <c r="H106" s="11" t="n">
        <v>0</v>
      </c>
      <c r="I106" s="1"/>
    </row>
    <row r="107" customFormat="false" ht="15" hidden="false" customHeight="false" outlineLevel="0" collapsed="false">
      <c r="A107" s="1"/>
      <c r="B107" s="8" t="n">
        <v>101</v>
      </c>
      <c r="C107" s="26" t="n">
        <v>720.650809535389</v>
      </c>
      <c r="D107" s="11" t="n">
        <v>0</v>
      </c>
      <c r="E107" s="1"/>
      <c r="F107" s="8" t="n">
        <v>301</v>
      </c>
      <c r="G107" s="26" t="n">
        <v>420.353013193505</v>
      </c>
      <c r="H107" s="11" t="n">
        <v>0</v>
      </c>
      <c r="I107" s="1"/>
    </row>
    <row r="108" customFormat="false" ht="15" hidden="false" customHeight="false" outlineLevel="0" collapsed="false">
      <c r="A108" s="1"/>
      <c r="B108" s="8" t="n">
        <v>102</v>
      </c>
      <c r="C108" s="26" t="n">
        <v>725.050212858003</v>
      </c>
      <c r="D108" s="11" t="n">
        <v>1</v>
      </c>
      <c r="E108" s="1"/>
      <c r="F108" s="8" t="n">
        <v>302</v>
      </c>
      <c r="G108" s="26" t="n">
        <v>672.780325654518</v>
      </c>
      <c r="H108" s="11" t="n">
        <v>0</v>
      </c>
      <c r="I108" s="1"/>
    </row>
    <row r="109" customFormat="false" ht="15" hidden="false" customHeight="false" outlineLevel="0" collapsed="false">
      <c r="A109" s="1"/>
      <c r="B109" s="8" t="n">
        <v>103</v>
      </c>
      <c r="C109" s="26" t="n">
        <v>468.907114768788</v>
      </c>
      <c r="D109" s="11" t="n">
        <v>0</v>
      </c>
      <c r="E109" s="1"/>
      <c r="F109" s="8" t="n">
        <v>303</v>
      </c>
      <c r="G109" s="26" t="n">
        <v>1923.64643157028</v>
      </c>
      <c r="H109" s="11" t="n">
        <v>0</v>
      </c>
      <c r="I109" s="1"/>
    </row>
    <row r="110" customFormat="false" ht="15" hidden="false" customHeight="false" outlineLevel="0" collapsed="false">
      <c r="A110" s="1"/>
      <c r="B110" s="8" t="n">
        <v>104</v>
      </c>
      <c r="C110" s="26" t="n">
        <v>-266.717180087615</v>
      </c>
      <c r="D110" s="11" t="n">
        <v>1</v>
      </c>
      <c r="E110" s="1"/>
      <c r="F110" s="8" t="n">
        <v>304</v>
      </c>
      <c r="G110" s="26" t="n">
        <v>739.160258372592</v>
      </c>
      <c r="H110" s="11" t="n">
        <v>0</v>
      </c>
      <c r="I110" s="1"/>
    </row>
    <row r="111" customFormat="false" ht="15" hidden="false" customHeight="false" outlineLevel="0" collapsed="false">
      <c r="A111" s="1"/>
      <c r="B111" s="8" t="n">
        <v>105</v>
      </c>
      <c r="C111" s="26" t="n">
        <v>741.696782458225</v>
      </c>
      <c r="D111" s="11" t="n">
        <v>0</v>
      </c>
      <c r="E111" s="1"/>
      <c r="F111" s="8" t="n">
        <v>305</v>
      </c>
      <c r="G111" s="26" t="n">
        <v>98.941821124814</v>
      </c>
      <c r="H111" s="11" t="n">
        <v>0</v>
      </c>
      <c r="I111" s="1"/>
    </row>
    <row r="112" customFormat="false" ht="15" hidden="false" customHeight="false" outlineLevel="0" collapsed="false">
      <c r="A112" s="1"/>
      <c r="B112" s="8" t="n">
        <v>106</v>
      </c>
      <c r="C112" s="26" t="n">
        <v>2304.63298421864</v>
      </c>
      <c r="D112" s="11" t="n">
        <v>1</v>
      </c>
      <c r="E112" s="1"/>
      <c r="F112" s="8" t="n">
        <v>306</v>
      </c>
      <c r="G112" s="26" t="n">
        <v>394.799098632456</v>
      </c>
      <c r="H112" s="11" t="n">
        <v>0</v>
      </c>
      <c r="I112" s="1"/>
    </row>
    <row r="113" customFormat="false" ht="15" hidden="false" customHeight="false" outlineLevel="0" collapsed="false">
      <c r="A113" s="1"/>
      <c r="B113" s="8" t="n">
        <v>107</v>
      </c>
      <c r="C113" s="26" t="n">
        <v>-496.260407702981</v>
      </c>
      <c r="D113" s="11" t="n">
        <v>0</v>
      </c>
      <c r="E113" s="1"/>
      <c r="F113" s="8" t="n">
        <v>307</v>
      </c>
      <c r="G113" s="26" t="n">
        <v>118.629804980154</v>
      </c>
      <c r="H113" s="11" t="n">
        <v>0</v>
      </c>
      <c r="I113" s="1"/>
    </row>
    <row r="114" customFormat="false" ht="15" hidden="false" customHeight="false" outlineLevel="0" collapsed="false">
      <c r="A114" s="1"/>
      <c r="B114" s="8" t="n">
        <v>108</v>
      </c>
      <c r="C114" s="26" t="n">
        <v>2179.08412813761</v>
      </c>
      <c r="D114" s="11" t="n">
        <v>1</v>
      </c>
      <c r="E114" s="1"/>
      <c r="F114" s="8" t="n">
        <v>308</v>
      </c>
      <c r="G114" s="26" t="n">
        <v>-332.061904133845</v>
      </c>
      <c r="H114" s="11" t="n">
        <v>0</v>
      </c>
      <c r="I114" s="1"/>
    </row>
    <row r="115" customFormat="false" ht="15" hidden="false" customHeight="false" outlineLevel="0" collapsed="false">
      <c r="A115" s="1"/>
      <c r="B115" s="8" t="n">
        <v>109</v>
      </c>
      <c r="C115" s="26" t="n">
        <v>2214.28845368572</v>
      </c>
      <c r="D115" s="11" t="n">
        <v>1</v>
      </c>
      <c r="E115" s="1"/>
      <c r="F115" s="8" t="n">
        <v>309</v>
      </c>
      <c r="G115" s="26" t="n">
        <v>118.706035249664</v>
      </c>
      <c r="H115" s="11" t="n">
        <v>0</v>
      </c>
      <c r="I115" s="1"/>
    </row>
    <row r="116" customFormat="false" ht="15" hidden="false" customHeight="false" outlineLevel="0" collapsed="false">
      <c r="A116" s="1"/>
      <c r="B116" s="8" t="n">
        <v>110</v>
      </c>
      <c r="C116" s="26" t="n">
        <v>141.870810389192</v>
      </c>
      <c r="D116" s="11" t="n">
        <v>0</v>
      </c>
      <c r="E116" s="1"/>
      <c r="F116" s="8" t="n">
        <v>310</v>
      </c>
      <c r="G116" s="26" t="n">
        <v>32.0328510434173</v>
      </c>
      <c r="H116" s="11" t="n">
        <v>0</v>
      </c>
      <c r="I116" s="1"/>
    </row>
    <row r="117" customFormat="false" ht="15" hidden="false" customHeight="false" outlineLevel="0" collapsed="false">
      <c r="A117" s="1"/>
      <c r="B117" s="8" t="n">
        <v>111</v>
      </c>
      <c r="C117" s="26" t="n">
        <v>1632.62701205083</v>
      </c>
      <c r="D117" s="11" t="n">
        <v>0</v>
      </c>
      <c r="E117" s="1"/>
      <c r="F117" s="8" t="n">
        <v>311</v>
      </c>
      <c r="G117" s="26" t="n">
        <v>2307.61099611007</v>
      </c>
      <c r="H117" s="11" t="n">
        <v>1</v>
      </c>
      <c r="I117" s="1"/>
    </row>
    <row r="118" customFormat="false" ht="15" hidden="false" customHeight="false" outlineLevel="0" collapsed="false">
      <c r="A118" s="1"/>
      <c r="B118" s="8" t="n">
        <v>112</v>
      </c>
      <c r="C118" s="26" t="n">
        <v>2202.10543521468</v>
      </c>
      <c r="D118" s="11" t="n">
        <v>0</v>
      </c>
      <c r="E118" s="1"/>
      <c r="F118" s="8" t="n">
        <v>312</v>
      </c>
      <c r="G118" s="26" t="n">
        <v>1160.86427815254</v>
      </c>
      <c r="H118" s="11" t="n">
        <v>0</v>
      </c>
      <c r="I118" s="1"/>
    </row>
    <row r="119" customFormat="false" ht="15" hidden="false" customHeight="false" outlineLevel="0" collapsed="false">
      <c r="A119" s="1"/>
      <c r="B119" s="8" t="n">
        <v>113</v>
      </c>
      <c r="C119" s="26" t="n">
        <v>300.869219302536</v>
      </c>
      <c r="D119" s="11" t="n">
        <v>0</v>
      </c>
      <c r="E119" s="1"/>
      <c r="F119" s="8" t="n">
        <v>313</v>
      </c>
      <c r="G119" s="26" t="n">
        <v>3026.68818915298</v>
      </c>
      <c r="H119" s="11" t="n">
        <v>1</v>
      </c>
      <c r="I119" s="1"/>
    </row>
    <row r="120" customFormat="false" ht="15" hidden="false" customHeight="false" outlineLevel="0" collapsed="false">
      <c r="A120" s="1"/>
      <c r="B120" s="8" t="n">
        <v>114</v>
      </c>
      <c r="C120" s="26" t="n">
        <v>1287.71481638622</v>
      </c>
      <c r="D120" s="11" t="n">
        <v>1</v>
      </c>
      <c r="E120" s="1"/>
      <c r="F120" s="8" t="n">
        <v>314</v>
      </c>
      <c r="G120" s="26" t="n">
        <v>472.449472146149</v>
      </c>
      <c r="H120" s="11" t="n">
        <v>1</v>
      </c>
      <c r="I120" s="1"/>
    </row>
    <row r="121" customFormat="false" ht="15" hidden="false" customHeight="false" outlineLevel="0" collapsed="false">
      <c r="A121" s="1"/>
      <c r="B121" s="8" t="n">
        <v>115</v>
      </c>
      <c r="C121" s="26" t="n">
        <v>266.091736826494</v>
      </c>
      <c r="D121" s="11" t="n">
        <v>0</v>
      </c>
      <c r="E121" s="1"/>
      <c r="F121" s="8" t="n">
        <v>315</v>
      </c>
      <c r="G121" s="26" t="n">
        <v>1684.43355739584</v>
      </c>
      <c r="H121" s="11" t="n">
        <v>0</v>
      </c>
      <c r="I121" s="1"/>
    </row>
    <row r="122" customFormat="false" ht="15" hidden="false" customHeight="false" outlineLevel="0" collapsed="false">
      <c r="A122" s="1"/>
      <c r="B122" s="8" t="n">
        <v>116</v>
      </c>
      <c r="C122" s="26" t="n">
        <v>2247.13941443921</v>
      </c>
      <c r="D122" s="11" t="n">
        <v>1</v>
      </c>
      <c r="E122" s="1"/>
      <c r="F122" s="8" t="n">
        <v>316</v>
      </c>
      <c r="G122" s="26" t="n">
        <v>161.658356272866</v>
      </c>
      <c r="H122" s="11" t="n">
        <v>0</v>
      </c>
      <c r="I122" s="1"/>
    </row>
    <row r="123" customFormat="false" ht="15" hidden="false" customHeight="false" outlineLevel="0" collapsed="false">
      <c r="A123" s="1"/>
      <c r="B123" s="8" t="n">
        <v>117</v>
      </c>
      <c r="C123" s="26" t="n">
        <v>1252.08377371382</v>
      </c>
      <c r="D123" s="11" t="n">
        <v>0</v>
      </c>
      <c r="E123" s="1"/>
      <c r="F123" s="8" t="n">
        <v>317</v>
      </c>
      <c r="G123" s="26" t="n">
        <v>1701.5930118237</v>
      </c>
      <c r="H123" s="11" t="n">
        <v>0</v>
      </c>
      <c r="I123" s="1"/>
    </row>
    <row r="124" customFormat="false" ht="15" hidden="false" customHeight="false" outlineLevel="0" collapsed="false">
      <c r="A124" s="1"/>
      <c r="B124" s="8" t="n">
        <v>118</v>
      </c>
      <c r="C124" s="26" t="n">
        <v>199.670097348567</v>
      </c>
      <c r="D124" s="11" t="n">
        <v>0</v>
      </c>
      <c r="E124" s="1"/>
      <c r="F124" s="8" t="n">
        <v>318</v>
      </c>
      <c r="G124" s="26" t="n">
        <v>329.263146869958</v>
      </c>
      <c r="H124" s="11" t="n">
        <v>0</v>
      </c>
      <c r="I124" s="1"/>
    </row>
    <row r="125" customFormat="false" ht="15" hidden="false" customHeight="false" outlineLevel="0" collapsed="false">
      <c r="A125" s="1"/>
      <c r="B125" s="8" t="n">
        <v>119</v>
      </c>
      <c r="C125" s="26" t="n">
        <v>-6.43795022767267</v>
      </c>
      <c r="D125" s="11" t="n">
        <v>0</v>
      </c>
      <c r="E125" s="1"/>
      <c r="F125" s="8" t="n">
        <v>319</v>
      </c>
      <c r="G125" s="26" t="n">
        <v>52.2048862276963</v>
      </c>
      <c r="H125" s="11" t="n">
        <v>0</v>
      </c>
      <c r="I125" s="1"/>
    </row>
    <row r="126" customFormat="false" ht="15" hidden="false" customHeight="false" outlineLevel="0" collapsed="false">
      <c r="A126" s="1"/>
      <c r="B126" s="8" t="n">
        <v>120</v>
      </c>
      <c r="C126" s="26" t="n">
        <v>237.938850876927</v>
      </c>
      <c r="D126" s="11" t="n">
        <v>0</v>
      </c>
      <c r="E126" s="1"/>
      <c r="F126" s="8" t="n">
        <v>320</v>
      </c>
      <c r="G126" s="26" t="n">
        <v>1925.30852397206</v>
      </c>
      <c r="H126" s="11" t="n">
        <v>0</v>
      </c>
      <c r="I126" s="1"/>
    </row>
    <row r="127" customFormat="false" ht="15" hidden="false" customHeight="false" outlineLevel="0" collapsed="false">
      <c r="A127" s="1"/>
      <c r="B127" s="8" t="n">
        <v>121</v>
      </c>
      <c r="C127" s="26" t="n">
        <v>2491.98543813557</v>
      </c>
      <c r="D127" s="11" t="n">
        <v>1</v>
      </c>
      <c r="E127" s="1"/>
      <c r="F127" s="8" t="n">
        <v>321</v>
      </c>
      <c r="G127" s="26" t="n">
        <v>634.032316178841</v>
      </c>
      <c r="H127" s="11" t="n">
        <v>0</v>
      </c>
      <c r="I127" s="1"/>
    </row>
    <row r="128" customFormat="false" ht="15" hidden="false" customHeight="false" outlineLevel="0" collapsed="false">
      <c r="A128" s="1"/>
      <c r="B128" s="8" t="n">
        <v>122</v>
      </c>
      <c r="C128" s="26" t="n">
        <v>56.818925646738</v>
      </c>
      <c r="D128" s="11" t="n">
        <v>0</v>
      </c>
      <c r="E128" s="1"/>
      <c r="F128" s="8" t="n">
        <v>322</v>
      </c>
      <c r="G128" s="26" t="n">
        <v>3825.4933303731</v>
      </c>
      <c r="H128" s="11" t="n">
        <v>1</v>
      </c>
      <c r="I128" s="1"/>
    </row>
    <row r="129" customFormat="false" ht="15" hidden="false" customHeight="false" outlineLevel="0" collapsed="false">
      <c r="A129" s="1"/>
      <c r="B129" s="8" t="n">
        <v>123</v>
      </c>
      <c r="C129" s="26" t="n">
        <v>1876.74733930413</v>
      </c>
      <c r="D129" s="11" t="n">
        <v>0</v>
      </c>
      <c r="E129" s="1"/>
      <c r="F129" s="8" t="n">
        <v>323</v>
      </c>
      <c r="G129" s="26" t="n">
        <v>334.788012067768</v>
      </c>
      <c r="H129" s="11" t="n">
        <v>0</v>
      </c>
      <c r="I129" s="1"/>
    </row>
    <row r="130" customFormat="false" ht="15" hidden="false" customHeight="false" outlineLevel="0" collapsed="false">
      <c r="A130" s="1"/>
      <c r="B130" s="8" t="n">
        <v>124</v>
      </c>
      <c r="C130" s="26" t="n">
        <v>-156.049255573415</v>
      </c>
      <c r="D130" s="11" t="n">
        <v>0</v>
      </c>
      <c r="E130" s="1"/>
      <c r="F130" s="8" t="n">
        <v>324</v>
      </c>
      <c r="G130" s="26" t="n">
        <v>27.5424336674836</v>
      </c>
      <c r="H130" s="11" t="n">
        <v>0</v>
      </c>
      <c r="I130" s="1"/>
    </row>
    <row r="131" customFormat="false" ht="15" hidden="false" customHeight="false" outlineLevel="0" collapsed="false">
      <c r="A131" s="1"/>
      <c r="B131" s="8" t="n">
        <v>125</v>
      </c>
      <c r="C131" s="26" t="n">
        <v>1788.137619072</v>
      </c>
      <c r="D131" s="11" t="n">
        <v>0</v>
      </c>
      <c r="E131" s="1"/>
      <c r="F131" s="8" t="n">
        <v>325</v>
      </c>
      <c r="G131" s="26" t="n">
        <v>-193.149371686173</v>
      </c>
      <c r="H131" s="11" t="n">
        <v>0</v>
      </c>
      <c r="I131" s="1"/>
    </row>
    <row r="132" customFormat="false" ht="15" hidden="false" customHeight="false" outlineLevel="0" collapsed="false">
      <c r="A132" s="1"/>
      <c r="B132" s="8" t="n">
        <v>126</v>
      </c>
      <c r="C132" s="26" t="n">
        <v>3616.18830452634</v>
      </c>
      <c r="D132" s="11" t="n">
        <v>1</v>
      </c>
      <c r="E132" s="1"/>
      <c r="F132" s="8" t="n">
        <v>326</v>
      </c>
      <c r="G132" s="26" t="n">
        <v>792.524449178136</v>
      </c>
      <c r="H132" s="11" t="n">
        <v>0</v>
      </c>
      <c r="I132" s="1"/>
    </row>
    <row r="133" customFormat="false" ht="15" hidden="false" customHeight="false" outlineLevel="0" collapsed="false">
      <c r="A133" s="1"/>
      <c r="B133" s="8" t="n">
        <v>127</v>
      </c>
      <c r="C133" s="26" t="n">
        <v>1489.82958892946</v>
      </c>
      <c r="D133" s="11" t="n">
        <v>0</v>
      </c>
      <c r="E133" s="1"/>
      <c r="F133" s="8" t="n">
        <v>327</v>
      </c>
      <c r="G133" s="26" t="n">
        <v>733.31894160599</v>
      </c>
      <c r="H133" s="11" t="n">
        <v>0</v>
      </c>
      <c r="I133" s="1"/>
    </row>
    <row r="134" customFormat="false" ht="15" hidden="false" customHeight="false" outlineLevel="0" collapsed="false">
      <c r="A134" s="1"/>
      <c r="B134" s="8" t="n">
        <v>128</v>
      </c>
      <c r="C134" s="26" t="n">
        <v>638.583262496741</v>
      </c>
      <c r="D134" s="11" t="n">
        <v>0</v>
      </c>
      <c r="E134" s="1"/>
      <c r="F134" s="8" t="n">
        <v>328</v>
      </c>
      <c r="G134" s="26" t="n">
        <v>25.4588518535998</v>
      </c>
      <c r="H134" s="11" t="n">
        <v>0</v>
      </c>
      <c r="I134" s="1"/>
    </row>
    <row r="135" customFormat="false" ht="15" hidden="false" customHeight="false" outlineLevel="0" collapsed="false">
      <c r="A135" s="1"/>
      <c r="B135" s="8" t="n">
        <v>129</v>
      </c>
      <c r="C135" s="26" t="n">
        <v>614.889787372278</v>
      </c>
      <c r="D135" s="11" t="n">
        <v>0</v>
      </c>
      <c r="E135" s="1"/>
      <c r="F135" s="8" t="n">
        <v>329</v>
      </c>
      <c r="G135" s="26" t="n">
        <v>183.086256266573</v>
      </c>
      <c r="H135" s="11" t="n">
        <v>0</v>
      </c>
      <c r="I135" s="1"/>
    </row>
    <row r="136" customFormat="false" ht="15" hidden="false" customHeight="false" outlineLevel="0" collapsed="false">
      <c r="A136" s="1"/>
      <c r="B136" s="8" t="n">
        <v>130</v>
      </c>
      <c r="C136" s="26" t="n">
        <v>2516.24180428378</v>
      </c>
      <c r="D136" s="11" t="n">
        <v>1</v>
      </c>
      <c r="E136" s="1"/>
      <c r="F136" s="8" t="n">
        <v>330</v>
      </c>
      <c r="G136" s="26" t="n">
        <v>324.750466437356</v>
      </c>
      <c r="H136" s="11" t="n">
        <v>0</v>
      </c>
      <c r="I136" s="1"/>
    </row>
    <row r="137" customFormat="false" ht="15" hidden="false" customHeight="false" outlineLevel="0" collapsed="false">
      <c r="A137" s="1"/>
      <c r="B137" s="8" t="n">
        <v>131</v>
      </c>
      <c r="C137" s="26" t="n">
        <v>726.347043331157</v>
      </c>
      <c r="D137" s="11" t="n">
        <v>1</v>
      </c>
      <c r="E137" s="1"/>
      <c r="F137" s="8" t="n">
        <v>331</v>
      </c>
      <c r="G137" s="26" t="n">
        <v>108.174165219504</v>
      </c>
      <c r="H137" s="11" t="n">
        <v>0</v>
      </c>
      <c r="I137" s="1"/>
    </row>
    <row r="138" customFormat="false" ht="15" hidden="false" customHeight="false" outlineLevel="0" collapsed="false">
      <c r="A138" s="1"/>
      <c r="B138" s="8" t="n">
        <v>132</v>
      </c>
      <c r="C138" s="26" t="n">
        <v>1114.28559149389</v>
      </c>
      <c r="D138" s="11" t="n">
        <v>0</v>
      </c>
      <c r="E138" s="1"/>
      <c r="F138" s="8" t="n">
        <v>332</v>
      </c>
      <c r="G138" s="26" t="n">
        <v>-13.4056072244984</v>
      </c>
      <c r="H138" s="11" t="n">
        <v>0</v>
      </c>
      <c r="I138" s="1"/>
    </row>
    <row r="139" customFormat="false" ht="15" hidden="false" customHeight="false" outlineLevel="0" collapsed="false">
      <c r="A139" s="1"/>
      <c r="B139" s="8" t="n">
        <v>133</v>
      </c>
      <c r="C139" s="26" t="n">
        <v>-111.176723416678</v>
      </c>
      <c r="D139" s="11" t="n">
        <v>0</v>
      </c>
      <c r="E139" s="1"/>
      <c r="F139" s="8" t="n">
        <v>333</v>
      </c>
      <c r="G139" s="26" t="n">
        <v>576.963842502612</v>
      </c>
      <c r="H139" s="11" t="n">
        <v>0</v>
      </c>
      <c r="I139" s="1"/>
    </row>
    <row r="140" customFormat="false" ht="15" hidden="false" customHeight="false" outlineLevel="0" collapsed="false">
      <c r="A140" s="1"/>
      <c r="B140" s="8" t="n">
        <v>134</v>
      </c>
      <c r="C140" s="26" t="n">
        <v>-92.7920638541665</v>
      </c>
      <c r="D140" s="11" t="n">
        <v>0</v>
      </c>
      <c r="E140" s="1"/>
      <c r="F140" s="8" t="n">
        <v>334</v>
      </c>
      <c r="G140" s="26" t="n">
        <v>2586.10422379309</v>
      </c>
      <c r="H140" s="11" t="n">
        <v>1</v>
      </c>
      <c r="I140" s="1"/>
    </row>
    <row r="141" customFormat="false" ht="15" hidden="false" customHeight="false" outlineLevel="0" collapsed="false">
      <c r="A141" s="1"/>
      <c r="B141" s="8" t="n">
        <v>135</v>
      </c>
      <c r="C141" s="26" t="n">
        <v>419.404550726928</v>
      </c>
      <c r="D141" s="11" t="n">
        <v>0</v>
      </c>
      <c r="E141" s="1"/>
      <c r="F141" s="8" t="n">
        <v>335</v>
      </c>
      <c r="G141" s="26" t="n">
        <v>146.461960743681</v>
      </c>
      <c r="H141" s="11" t="n">
        <v>1</v>
      </c>
      <c r="I141" s="1"/>
    </row>
    <row r="142" customFormat="false" ht="15" hidden="false" customHeight="false" outlineLevel="0" collapsed="false">
      <c r="A142" s="1"/>
      <c r="B142" s="8" t="n">
        <v>136</v>
      </c>
      <c r="C142" s="26" t="n">
        <v>2015.49636935069</v>
      </c>
      <c r="D142" s="11" t="n">
        <v>1</v>
      </c>
      <c r="E142" s="1"/>
      <c r="F142" s="8" t="n">
        <v>336</v>
      </c>
      <c r="G142" s="26" t="n">
        <v>2990.42250246695</v>
      </c>
      <c r="H142" s="11" t="n">
        <v>0</v>
      </c>
      <c r="I142" s="1"/>
    </row>
    <row r="143" customFormat="false" ht="15" hidden="false" customHeight="false" outlineLevel="0" collapsed="false">
      <c r="A143" s="1"/>
      <c r="B143" s="8" t="n">
        <v>137</v>
      </c>
      <c r="C143" s="26" t="n">
        <v>1702.94638337639</v>
      </c>
      <c r="D143" s="11" t="n">
        <v>1</v>
      </c>
      <c r="E143" s="1"/>
      <c r="F143" s="8" t="n">
        <v>337</v>
      </c>
      <c r="G143" s="26" t="n">
        <v>3229.55701886617</v>
      </c>
      <c r="H143" s="11" t="n">
        <v>1</v>
      </c>
      <c r="I143" s="1"/>
    </row>
    <row r="144" customFormat="false" ht="15" hidden="false" customHeight="false" outlineLevel="0" collapsed="false">
      <c r="A144" s="1"/>
      <c r="B144" s="8" t="n">
        <v>138</v>
      </c>
      <c r="C144" s="26" t="n">
        <v>607.705468076427</v>
      </c>
      <c r="D144" s="11" t="n">
        <v>0</v>
      </c>
      <c r="E144" s="1"/>
      <c r="F144" s="8" t="n">
        <v>338</v>
      </c>
      <c r="G144" s="26" t="n">
        <v>326.281925326581</v>
      </c>
      <c r="H144" s="11" t="n">
        <v>0</v>
      </c>
      <c r="I144" s="1"/>
    </row>
    <row r="145" customFormat="false" ht="15" hidden="false" customHeight="false" outlineLevel="0" collapsed="false">
      <c r="A145" s="1"/>
      <c r="B145" s="8" t="n">
        <v>139</v>
      </c>
      <c r="C145" s="26" t="n">
        <v>779.708273630916</v>
      </c>
      <c r="D145" s="11" t="n">
        <v>0</v>
      </c>
      <c r="E145" s="1"/>
      <c r="F145" s="8" t="n">
        <v>339</v>
      </c>
      <c r="G145" s="26" t="n">
        <v>3017.28785419252</v>
      </c>
      <c r="H145" s="11" t="n">
        <v>1</v>
      </c>
      <c r="I145" s="1"/>
    </row>
    <row r="146" customFormat="false" ht="15" hidden="false" customHeight="false" outlineLevel="0" collapsed="false">
      <c r="A146" s="1"/>
      <c r="B146" s="8" t="n">
        <v>140</v>
      </c>
      <c r="C146" s="26" t="n">
        <v>2353.15430376999</v>
      </c>
      <c r="D146" s="11" t="n">
        <v>1</v>
      </c>
      <c r="E146" s="1"/>
      <c r="F146" s="8" t="n">
        <v>340</v>
      </c>
      <c r="G146" s="26" t="n">
        <v>804.691942715643</v>
      </c>
      <c r="H146" s="11" t="n">
        <v>0</v>
      </c>
      <c r="I146" s="1"/>
    </row>
    <row r="147" customFormat="false" ht="15" hidden="false" customHeight="false" outlineLevel="0" collapsed="false">
      <c r="A147" s="1"/>
      <c r="B147" s="8" t="n">
        <v>141</v>
      </c>
      <c r="C147" s="26" t="n">
        <v>1069.81179289443</v>
      </c>
      <c r="D147" s="11" t="n">
        <v>1</v>
      </c>
      <c r="E147" s="1"/>
      <c r="F147" s="8" t="n">
        <v>341</v>
      </c>
      <c r="G147" s="26" t="n">
        <v>1366.64244496021</v>
      </c>
      <c r="H147" s="11" t="n">
        <v>0</v>
      </c>
      <c r="I147" s="1"/>
    </row>
    <row r="148" customFormat="false" ht="15" hidden="false" customHeight="false" outlineLevel="0" collapsed="false">
      <c r="A148" s="1"/>
      <c r="B148" s="8" t="n">
        <v>142</v>
      </c>
      <c r="C148" s="26" t="n">
        <v>1604.06617835122</v>
      </c>
      <c r="D148" s="11" t="n">
        <v>0</v>
      </c>
      <c r="E148" s="1"/>
      <c r="F148" s="8" t="n">
        <v>342</v>
      </c>
      <c r="G148" s="26" t="n">
        <v>1755.20384313054</v>
      </c>
      <c r="H148" s="11" t="n">
        <v>0</v>
      </c>
      <c r="I148" s="1"/>
    </row>
    <row r="149" customFormat="false" ht="15" hidden="false" customHeight="false" outlineLevel="0" collapsed="false">
      <c r="A149" s="1"/>
      <c r="B149" s="8" t="n">
        <v>143</v>
      </c>
      <c r="C149" s="26" t="n">
        <v>975.816386407059</v>
      </c>
      <c r="D149" s="11" t="n">
        <v>0</v>
      </c>
      <c r="E149" s="1"/>
      <c r="F149" s="8" t="n">
        <v>343</v>
      </c>
      <c r="G149" s="26" t="n">
        <v>1800.53024706223</v>
      </c>
      <c r="H149" s="11" t="n">
        <v>0</v>
      </c>
      <c r="I149" s="1"/>
    </row>
    <row r="150" customFormat="false" ht="15" hidden="false" customHeight="false" outlineLevel="0" collapsed="false">
      <c r="A150" s="1"/>
      <c r="B150" s="8" t="n">
        <v>144</v>
      </c>
      <c r="C150" s="26" t="n">
        <v>343.876347925329</v>
      </c>
      <c r="D150" s="11" t="n">
        <v>0</v>
      </c>
      <c r="E150" s="1"/>
      <c r="F150" s="8" t="n">
        <v>344</v>
      </c>
      <c r="G150" s="26" t="n">
        <v>89.2268013059195</v>
      </c>
      <c r="H150" s="11" t="n">
        <v>0</v>
      </c>
      <c r="I150" s="1"/>
    </row>
    <row r="151" customFormat="false" ht="15" hidden="false" customHeight="false" outlineLevel="0" collapsed="false">
      <c r="A151" s="1"/>
      <c r="B151" s="8" t="n">
        <v>145</v>
      </c>
      <c r="C151" s="26" t="n">
        <v>202.773612105739</v>
      </c>
      <c r="D151" s="11" t="n">
        <v>0</v>
      </c>
      <c r="E151" s="1"/>
      <c r="F151" s="8" t="n">
        <v>345</v>
      </c>
      <c r="G151" s="26" t="n">
        <v>2480.86953975791</v>
      </c>
      <c r="H151" s="11" t="n">
        <v>0</v>
      </c>
      <c r="I151" s="1"/>
    </row>
    <row r="152" customFormat="false" ht="15" hidden="false" customHeight="false" outlineLevel="0" collapsed="false">
      <c r="A152" s="1"/>
      <c r="B152" s="8" t="n">
        <v>146</v>
      </c>
      <c r="C152" s="26" t="n">
        <v>1111.26549219283</v>
      </c>
      <c r="D152" s="11" t="n">
        <v>0</v>
      </c>
      <c r="E152" s="1"/>
      <c r="F152" s="8" t="n">
        <v>346</v>
      </c>
      <c r="G152" s="26" t="n">
        <v>3388.65814968832</v>
      </c>
      <c r="H152" s="11" t="n">
        <v>1</v>
      </c>
      <c r="I152" s="1"/>
    </row>
    <row r="153" customFormat="false" ht="15" hidden="false" customHeight="false" outlineLevel="0" collapsed="false">
      <c r="A153" s="1"/>
      <c r="B153" s="8" t="n">
        <v>147</v>
      </c>
      <c r="C153" s="26" t="n">
        <v>2457.37958901454</v>
      </c>
      <c r="D153" s="11" t="n">
        <v>1</v>
      </c>
      <c r="E153" s="1"/>
      <c r="F153" s="8" t="n">
        <v>347</v>
      </c>
      <c r="G153" s="26" t="n">
        <v>1131.2571038195</v>
      </c>
      <c r="H153" s="11" t="n">
        <v>1</v>
      </c>
      <c r="I153" s="1"/>
    </row>
    <row r="154" customFormat="false" ht="15" hidden="false" customHeight="false" outlineLevel="0" collapsed="false">
      <c r="A154" s="1"/>
      <c r="B154" s="8" t="n">
        <v>148</v>
      </c>
      <c r="C154" s="26" t="n">
        <v>3148.84464812479</v>
      </c>
      <c r="D154" s="11" t="n">
        <v>1</v>
      </c>
      <c r="E154" s="1"/>
      <c r="F154" s="8" t="n">
        <v>348</v>
      </c>
      <c r="G154" s="26" t="n">
        <v>916.587570651483</v>
      </c>
      <c r="H154" s="11" t="n">
        <v>1</v>
      </c>
      <c r="I154" s="1"/>
    </row>
    <row r="155" customFormat="false" ht="15" hidden="false" customHeight="false" outlineLevel="0" collapsed="false">
      <c r="A155" s="1"/>
      <c r="B155" s="8" t="n">
        <v>149</v>
      </c>
      <c r="C155" s="26" t="n">
        <v>697.284806954672</v>
      </c>
      <c r="D155" s="11" t="n">
        <v>0</v>
      </c>
      <c r="E155" s="1"/>
      <c r="F155" s="8" t="n">
        <v>349</v>
      </c>
      <c r="G155" s="26" t="n">
        <v>3834.79118826697</v>
      </c>
      <c r="H155" s="11" t="n">
        <v>1</v>
      </c>
      <c r="I155" s="1"/>
    </row>
    <row r="156" customFormat="false" ht="15" hidden="false" customHeight="false" outlineLevel="0" collapsed="false">
      <c r="A156" s="1"/>
      <c r="B156" s="8" t="n">
        <v>150</v>
      </c>
      <c r="C156" s="26" t="n">
        <v>2062.56298153471</v>
      </c>
      <c r="D156" s="11" t="n">
        <v>0</v>
      </c>
      <c r="E156" s="1"/>
      <c r="F156" s="8" t="n">
        <v>350</v>
      </c>
      <c r="G156" s="26" t="n">
        <v>3089.14328338636</v>
      </c>
      <c r="H156" s="11" t="n">
        <v>0</v>
      </c>
      <c r="I156" s="1"/>
    </row>
    <row r="157" customFormat="false" ht="15" hidden="false" customHeight="false" outlineLevel="0" collapsed="false">
      <c r="A157" s="1"/>
      <c r="B157" s="8" t="n">
        <v>151</v>
      </c>
      <c r="C157" s="26" t="n">
        <v>1044.42050846081</v>
      </c>
      <c r="D157" s="11" t="n">
        <v>0</v>
      </c>
      <c r="E157" s="1"/>
      <c r="F157" s="8" t="n">
        <v>351</v>
      </c>
      <c r="G157" s="26" t="n">
        <v>876.428728098252</v>
      </c>
      <c r="H157" s="11" t="n">
        <v>1</v>
      </c>
      <c r="I157" s="1"/>
    </row>
    <row r="158" customFormat="false" ht="15" hidden="false" customHeight="false" outlineLevel="0" collapsed="false">
      <c r="A158" s="1"/>
      <c r="B158" s="8" t="n">
        <v>152</v>
      </c>
      <c r="C158" s="26" t="n">
        <v>880.384509031742</v>
      </c>
      <c r="D158" s="11" t="n">
        <v>0</v>
      </c>
      <c r="E158" s="1"/>
      <c r="F158" s="8" t="n">
        <v>352</v>
      </c>
      <c r="G158" s="26" t="n">
        <v>642.389091493934</v>
      </c>
      <c r="H158" s="11" t="n">
        <v>0</v>
      </c>
      <c r="I158" s="1"/>
    </row>
    <row r="159" customFormat="false" ht="15" hidden="false" customHeight="false" outlineLevel="0" collapsed="false">
      <c r="A159" s="1"/>
      <c r="B159" s="8" t="n">
        <v>153</v>
      </c>
      <c r="C159" s="26" t="n">
        <v>419.374631541611</v>
      </c>
      <c r="D159" s="11" t="n">
        <v>0</v>
      </c>
      <c r="E159" s="1"/>
      <c r="F159" s="8" t="n">
        <v>353</v>
      </c>
      <c r="G159" s="26" t="n">
        <v>707.363665951432</v>
      </c>
      <c r="H159" s="11" t="n">
        <v>0</v>
      </c>
      <c r="I159" s="1"/>
    </row>
    <row r="160" customFormat="false" ht="15" hidden="false" customHeight="false" outlineLevel="0" collapsed="false">
      <c r="A160" s="1"/>
      <c r="B160" s="8" t="n">
        <v>154</v>
      </c>
      <c r="C160" s="26" t="n">
        <v>3172.61357295078</v>
      </c>
      <c r="D160" s="11" t="n">
        <v>0</v>
      </c>
      <c r="E160" s="1"/>
      <c r="F160" s="8" t="n">
        <v>354</v>
      </c>
      <c r="G160" s="26" t="n">
        <v>22.1766011206757</v>
      </c>
      <c r="H160" s="11" t="n">
        <v>0</v>
      </c>
      <c r="I160" s="1"/>
    </row>
    <row r="161" customFormat="false" ht="15" hidden="false" customHeight="false" outlineLevel="0" collapsed="false">
      <c r="A161" s="1"/>
      <c r="B161" s="8" t="n">
        <v>155</v>
      </c>
      <c r="C161" s="26" t="n">
        <v>1212.4313871961</v>
      </c>
      <c r="D161" s="11" t="n">
        <v>0</v>
      </c>
      <c r="E161" s="1"/>
      <c r="F161" s="8" t="n">
        <v>355</v>
      </c>
      <c r="G161" s="26" t="n">
        <v>519.689576215504</v>
      </c>
      <c r="H161" s="11" t="n">
        <v>0</v>
      </c>
      <c r="I161" s="1"/>
    </row>
    <row r="162" customFormat="false" ht="15" hidden="false" customHeight="false" outlineLevel="0" collapsed="false">
      <c r="A162" s="1"/>
      <c r="B162" s="8" t="n">
        <v>156</v>
      </c>
      <c r="C162" s="26" t="n">
        <v>3927.04655403533</v>
      </c>
      <c r="D162" s="11" t="n">
        <v>1</v>
      </c>
      <c r="E162" s="1"/>
      <c r="F162" s="8" t="n">
        <v>356</v>
      </c>
      <c r="G162" s="26" t="n">
        <v>1010.88470496652</v>
      </c>
      <c r="H162" s="11" t="n">
        <v>0</v>
      </c>
      <c r="I162" s="1"/>
    </row>
    <row r="163" customFormat="false" ht="15" hidden="false" customHeight="false" outlineLevel="0" collapsed="false">
      <c r="A163" s="1"/>
      <c r="B163" s="8" t="n">
        <v>157</v>
      </c>
      <c r="C163" s="26" t="n">
        <v>157.064752079351</v>
      </c>
      <c r="D163" s="11" t="n">
        <v>0</v>
      </c>
      <c r="E163" s="1"/>
      <c r="F163" s="8" t="n">
        <v>357</v>
      </c>
      <c r="G163" s="26" t="n">
        <v>-94.6727538914267</v>
      </c>
      <c r="H163" s="11" t="n">
        <v>0</v>
      </c>
      <c r="I163" s="1"/>
    </row>
    <row r="164" customFormat="false" ht="15" hidden="false" customHeight="false" outlineLevel="0" collapsed="false">
      <c r="A164" s="1"/>
      <c r="B164" s="8" t="n">
        <v>158</v>
      </c>
      <c r="C164" s="26" t="n">
        <v>606.542930905426</v>
      </c>
      <c r="D164" s="11" t="n">
        <v>1</v>
      </c>
      <c r="E164" s="1"/>
      <c r="F164" s="8" t="n">
        <v>358</v>
      </c>
      <c r="G164" s="26" t="n">
        <v>4410.33391775419</v>
      </c>
      <c r="H164" s="11" t="n">
        <v>1</v>
      </c>
      <c r="I164" s="1"/>
    </row>
    <row r="165" customFormat="false" ht="15" hidden="false" customHeight="false" outlineLevel="0" collapsed="false">
      <c r="A165" s="1"/>
      <c r="B165" s="8" t="n">
        <v>159</v>
      </c>
      <c r="C165" s="26" t="n">
        <v>3915.40074667245</v>
      </c>
      <c r="D165" s="11" t="n">
        <v>0</v>
      </c>
      <c r="E165" s="1"/>
      <c r="F165" s="8" t="n">
        <v>359</v>
      </c>
      <c r="G165" s="26" t="n">
        <v>2347.7506201502</v>
      </c>
      <c r="H165" s="11" t="n">
        <v>0</v>
      </c>
      <c r="I165" s="1"/>
    </row>
    <row r="166" customFormat="false" ht="15" hidden="false" customHeight="false" outlineLevel="0" collapsed="false">
      <c r="A166" s="1"/>
      <c r="B166" s="8" t="n">
        <v>160</v>
      </c>
      <c r="C166" s="26" t="n">
        <v>814.735755341298</v>
      </c>
      <c r="D166" s="11" t="n">
        <v>0</v>
      </c>
      <c r="E166" s="1"/>
      <c r="F166" s="8" t="n">
        <v>360</v>
      </c>
      <c r="G166" s="26" t="n">
        <v>-43.9946959457863</v>
      </c>
      <c r="H166" s="11" t="n">
        <v>0</v>
      </c>
      <c r="I166" s="1"/>
    </row>
    <row r="167" customFormat="false" ht="15" hidden="false" customHeight="false" outlineLevel="0" collapsed="false">
      <c r="A167" s="1"/>
      <c r="B167" s="8" t="n">
        <v>161</v>
      </c>
      <c r="C167" s="26" t="n">
        <v>498.638505608589</v>
      </c>
      <c r="D167" s="11" t="n">
        <v>0</v>
      </c>
      <c r="E167" s="1"/>
      <c r="F167" s="8" t="n">
        <v>361</v>
      </c>
      <c r="G167" s="26" t="n">
        <v>1007.22637616899</v>
      </c>
      <c r="H167" s="11" t="n">
        <v>0</v>
      </c>
      <c r="I167" s="1"/>
    </row>
    <row r="168" customFormat="false" ht="15" hidden="false" customHeight="false" outlineLevel="0" collapsed="false">
      <c r="A168" s="1"/>
      <c r="B168" s="8" t="n">
        <v>162</v>
      </c>
      <c r="C168" s="26" t="n">
        <v>2877.02661681162</v>
      </c>
      <c r="D168" s="11" t="n">
        <v>1</v>
      </c>
      <c r="E168" s="1"/>
      <c r="F168" s="8" t="n">
        <v>362</v>
      </c>
      <c r="G168" s="26" t="n">
        <v>1611.1794096893</v>
      </c>
      <c r="H168" s="11" t="n">
        <v>0</v>
      </c>
      <c r="I168" s="1"/>
    </row>
    <row r="169" customFormat="false" ht="15" hidden="false" customHeight="false" outlineLevel="0" collapsed="false">
      <c r="A169" s="1"/>
      <c r="B169" s="8" t="n">
        <v>163</v>
      </c>
      <c r="C169" s="26" t="n">
        <v>52.6875849410011</v>
      </c>
      <c r="D169" s="11" t="n">
        <v>0</v>
      </c>
      <c r="E169" s="1"/>
      <c r="F169" s="8" t="n">
        <v>363</v>
      </c>
      <c r="G169" s="26" t="n">
        <v>409.24360778041</v>
      </c>
      <c r="H169" s="11" t="n">
        <v>0</v>
      </c>
      <c r="I169" s="1"/>
    </row>
    <row r="170" customFormat="false" ht="15" hidden="false" customHeight="false" outlineLevel="0" collapsed="false">
      <c r="A170" s="1"/>
      <c r="B170" s="8" t="n">
        <v>164</v>
      </c>
      <c r="C170" s="26" t="n">
        <v>-199.2422213153</v>
      </c>
      <c r="D170" s="11" t="n">
        <v>0</v>
      </c>
      <c r="E170" s="1"/>
      <c r="F170" s="8" t="n">
        <v>364</v>
      </c>
      <c r="G170" s="26" t="n">
        <v>1016.51650707573</v>
      </c>
      <c r="H170" s="11" t="n">
        <v>1</v>
      </c>
      <c r="I170" s="1"/>
    </row>
    <row r="171" customFormat="false" ht="15" hidden="false" customHeight="false" outlineLevel="0" collapsed="false">
      <c r="A171" s="1"/>
      <c r="B171" s="8" t="n">
        <v>165</v>
      </c>
      <c r="C171" s="26" t="n">
        <v>623.95696729915</v>
      </c>
      <c r="D171" s="11" t="n">
        <v>0</v>
      </c>
      <c r="E171" s="1"/>
      <c r="F171" s="8" t="n">
        <v>365</v>
      </c>
      <c r="G171" s="26" t="n">
        <v>-67.247118768233</v>
      </c>
      <c r="H171" s="11" t="n">
        <v>0</v>
      </c>
      <c r="I171" s="1"/>
    </row>
    <row r="172" customFormat="false" ht="15" hidden="false" customHeight="false" outlineLevel="0" collapsed="false">
      <c r="A172" s="1"/>
      <c r="B172" s="8" t="n">
        <v>166</v>
      </c>
      <c r="C172" s="26" t="n">
        <v>634.289519773637</v>
      </c>
      <c r="D172" s="11" t="n">
        <v>0</v>
      </c>
      <c r="E172" s="1"/>
      <c r="F172" s="8" t="n">
        <v>366</v>
      </c>
      <c r="G172" s="26" t="n">
        <v>1255.43593079576</v>
      </c>
      <c r="H172" s="11" t="n">
        <v>0</v>
      </c>
      <c r="I172" s="1"/>
    </row>
    <row r="173" customFormat="false" ht="15" hidden="false" customHeight="false" outlineLevel="0" collapsed="false">
      <c r="A173" s="1"/>
      <c r="B173" s="8" t="n">
        <v>167</v>
      </c>
      <c r="C173" s="26" t="n">
        <v>549.60843210575</v>
      </c>
      <c r="D173" s="11" t="n">
        <v>1</v>
      </c>
      <c r="E173" s="1"/>
      <c r="F173" s="8" t="n">
        <v>367</v>
      </c>
      <c r="G173" s="26" t="n">
        <v>1153.92233216039</v>
      </c>
      <c r="H173" s="11" t="n">
        <v>1</v>
      </c>
      <c r="I173" s="1"/>
    </row>
    <row r="174" customFormat="false" ht="15" hidden="false" customHeight="false" outlineLevel="0" collapsed="false">
      <c r="A174" s="1"/>
      <c r="B174" s="8" t="n">
        <v>168</v>
      </c>
      <c r="C174" s="26" t="n">
        <v>717.217195098995</v>
      </c>
      <c r="D174" s="11" t="n">
        <v>0</v>
      </c>
      <c r="E174" s="1"/>
      <c r="F174" s="8" t="n">
        <v>368</v>
      </c>
      <c r="G174" s="26" t="n">
        <v>-28.1590201645798</v>
      </c>
      <c r="H174" s="11" t="n">
        <v>0</v>
      </c>
      <c r="I174" s="1"/>
    </row>
    <row r="175" customFormat="false" ht="15" hidden="false" customHeight="false" outlineLevel="0" collapsed="false">
      <c r="A175" s="1"/>
      <c r="B175" s="8" t="n">
        <v>169</v>
      </c>
      <c r="C175" s="26" t="n">
        <v>1153.67545883811</v>
      </c>
      <c r="D175" s="11" t="n">
        <v>0</v>
      </c>
      <c r="E175" s="1"/>
      <c r="F175" s="8" t="n">
        <v>369</v>
      </c>
      <c r="G175" s="26" t="n">
        <v>1442.76455577875</v>
      </c>
      <c r="H175" s="11" t="n">
        <v>0</v>
      </c>
      <c r="I175" s="1"/>
    </row>
    <row r="176" customFormat="false" ht="15" hidden="false" customHeight="false" outlineLevel="0" collapsed="false">
      <c r="A176" s="1"/>
      <c r="B176" s="8" t="n">
        <v>170</v>
      </c>
      <c r="C176" s="26" t="n">
        <v>364.070229399934</v>
      </c>
      <c r="D176" s="11" t="n">
        <v>0</v>
      </c>
      <c r="E176" s="1"/>
      <c r="F176" s="8" t="n">
        <v>370</v>
      </c>
      <c r="G176" s="26" t="n">
        <v>2322.31285236193</v>
      </c>
      <c r="H176" s="11" t="n">
        <v>1</v>
      </c>
      <c r="I176" s="1"/>
    </row>
    <row r="177" customFormat="false" ht="15" hidden="false" customHeight="false" outlineLevel="0" collapsed="false">
      <c r="A177" s="1"/>
      <c r="B177" s="8" t="n">
        <v>171</v>
      </c>
      <c r="C177" s="26" t="n">
        <v>2091.92604911471</v>
      </c>
      <c r="D177" s="11" t="n">
        <v>0</v>
      </c>
      <c r="E177" s="1"/>
      <c r="F177" s="8" t="n">
        <v>371</v>
      </c>
      <c r="G177" s="26" t="n">
        <v>37.892456896731</v>
      </c>
      <c r="H177" s="11" t="n">
        <v>1</v>
      </c>
      <c r="I177" s="1"/>
    </row>
    <row r="178" customFormat="false" ht="15" hidden="false" customHeight="false" outlineLevel="0" collapsed="false">
      <c r="A178" s="1"/>
      <c r="B178" s="8" t="n">
        <v>172</v>
      </c>
      <c r="C178" s="26" t="n">
        <v>4270.50001945026</v>
      </c>
      <c r="D178" s="11" t="n">
        <v>1</v>
      </c>
      <c r="E178" s="1"/>
      <c r="F178" s="8" t="n">
        <v>372</v>
      </c>
      <c r="G178" s="26" t="n">
        <v>1111.29264141649</v>
      </c>
      <c r="H178" s="11" t="n">
        <v>1</v>
      </c>
      <c r="I178" s="1"/>
    </row>
    <row r="179" customFormat="false" ht="15" hidden="false" customHeight="false" outlineLevel="0" collapsed="false">
      <c r="A179" s="1"/>
      <c r="B179" s="8" t="n">
        <v>173</v>
      </c>
      <c r="C179" s="26" t="n">
        <v>588.224843894683</v>
      </c>
      <c r="D179" s="11" t="n">
        <v>0</v>
      </c>
      <c r="E179" s="1"/>
      <c r="F179" s="8" t="n">
        <v>373</v>
      </c>
      <c r="G179" s="26" t="n">
        <v>2728.67793543281</v>
      </c>
      <c r="H179" s="11" t="n">
        <v>1</v>
      </c>
      <c r="I179" s="1"/>
    </row>
    <row r="180" customFormat="false" ht="15" hidden="false" customHeight="false" outlineLevel="0" collapsed="false">
      <c r="A180" s="1"/>
      <c r="B180" s="8" t="n">
        <v>174</v>
      </c>
      <c r="C180" s="26" t="n">
        <v>-108.946738462893</v>
      </c>
      <c r="D180" s="11" t="n">
        <v>0</v>
      </c>
      <c r="E180" s="1"/>
      <c r="F180" s="8" t="n">
        <v>374</v>
      </c>
      <c r="G180" s="26" t="n">
        <v>258.288005872393</v>
      </c>
      <c r="H180" s="11" t="n">
        <v>0</v>
      </c>
      <c r="I180" s="1"/>
    </row>
    <row r="181" customFormat="false" ht="15" hidden="false" customHeight="false" outlineLevel="0" collapsed="false">
      <c r="A181" s="1"/>
      <c r="B181" s="8" t="n">
        <v>175</v>
      </c>
      <c r="C181" s="26" t="n">
        <v>201.439408600899</v>
      </c>
      <c r="D181" s="11" t="n">
        <v>0</v>
      </c>
      <c r="E181" s="1"/>
      <c r="F181" s="8" t="n">
        <v>375</v>
      </c>
      <c r="G181" s="26" t="n">
        <v>1053.18880998887</v>
      </c>
      <c r="H181" s="11" t="n">
        <v>0</v>
      </c>
      <c r="I181" s="1"/>
    </row>
    <row r="182" customFormat="false" ht="15" hidden="false" customHeight="false" outlineLevel="0" collapsed="false">
      <c r="A182" s="1"/>
      <c r="B182" s="8" t="n">
        <v>176</v>
      </c>
      <c r="C182" s="26" t="n">
        <v>2554.28240284379</v>
      </c>
      <c r="D182" s="11" t="n">
        <v>0</v>
      </c>
      <c r="E182" s="1"/>
      <c r="F182" s="8" t="n">
        <v>376</v>
      </c>
      <c r="G182" s="26" t="n">
        <v>1100.22874488155</v>
      </c>
      <c r="H182" s="11" t="n">
        <v>0</v>
      </c>
      <c r="I182" s="1"/>
    </row>
    <row r="183" customFormat="false" ht="15" hidden="false" customHeight="false" outlineLevel="0" collapsed="false">
      <c r="A183" s="1"/>
      <c r="B183" s="8" t="n">
        <v>177</v>
      </c>
      <c r="C183" s="26" t="n">
        <v>678.002808082267</v>
      </c>
      <c r="D183" s="11" t="n">
        <v>0</v>
      </c>
      <c r="E183" s="1"/>
      <c r="F183" s="8" t="n">
        <v>377</v>
      </c>
      <c r="G183" s="26" t="n">
        <v>168.612909203036</v>
      </c>
      <c r="H183" s="11" t="n">
        <v>0</v>
      </c>
      <c r="I183" s="1"/>
    </row>
    <row r="184" customFormat="false" ht="15" hidden="false" customHeight="false" outlineLevel="0" collapsed="false">
      <c r="A184" s="1"/>
      <c r="B184" s="8" t="n">
        <v>178</v>
      </c>
      <c r="C184" s="26" t="n">
        <v>1869.73972778244</v>
      </c>
      <c r="D184" s="11" t="n">
        <v>0</v>
      </c>
      <c r="E184" s="1"/>
      <c r="F184" s="8" t="n">
        <v>378</v>
      </c>
      <c r="G184" s="26" t="n">
        <v>1736.13266938663</v>
      </c>
      <c r="H184" s="11" t="n">
        <v>0</v>
      </c>
      <c r="I184" s="1"/>
    </row>
    <row r="185" customFormat="false" ht="15" hidden="false" customHeight="false" outlineLevel="0" collapsed="false">
      <c r="A185" s="1"/>
      <c r="B185" s="8" t="n">
        <v>179</v>
      </c>
      <c r="C185" s="26" t="n">
        <v>1570.23631645265</v>
      </c>
      <c r="D185" s="11" t="n">
        <v>1</v>
      </c>
      <c r="E185" s="1"/>
      <c r="F185" s="8" t="n">
        <v>379</v>
      </c>
      <c r="G185" s="26" t="n">
        <v>29.8914861666507</v>
      </c>
      <c r="H185" s="11" t="n">
        <v>0</v>
      </c>
      <c r="I185" s="1"/>
    </row>
    <row r="186" customFormat="false" ht="15" hidden="false" customHeight="false" outlineLevel="0" collapsed="false">
      <c r="A186" s="1"/>
      <c r="B186" s="8" t="n">
        <v>180</v>
      </c>
      <c r="C186" s="26" t="n">
        <v>2059.55031906609</v>
      </c>
      <c r="D186" s="11" t="n">
        <v>1</v>
      </c>
      <c r="E186" s="1"/>
      <c r="F186" s="8" t="n">
        <v>380</v>
      </c>
      <c r="G186" s="26" t="n">
        <v>2901.69336854615</v>
      </c>
      <c r="H186" s="11" t="n">
        <v>1</v>
      </c>
      <c r="I186" s="1"/>
    </row>
    <row r="187" customFormat="false" ht="15" hidden="false" customHeight="false" outlineLevel="0" collapsed="false">
      <c r="A187" s="1"/>
      <c r="B187" s="8" t="n">
        <v>181</v>
      </c>
      <c r="C187" s="26" t="n">
        <v>2028.07783180013</v>
      </c>
      <c r="D187" s="11" t="n">
        <v>0</v>
      </c>
      <c r="E187" s="1"/>
      <c r="F187" s="8" t="n">
        <v>381</v>
      </c>
      <c r="G187" s="26" t="n">
        <v>2936.74030752401</v>
      </c>
      <c r="H187" s="11" t="n">
        <v>1</v>
      </c>
      <c r="I187" s="1"/>
    </row>
    <row r="188" customFormat="false" ht="15" hidden="false" customHeight="false" outlineLevel="0" collapsed="false">
      <c r="A188" s="1"/>
      <c r="B188" s="8" t="n">
        <v>182</v>
      </c>
      <c r="C188" s="26" t="n">
        <v>840.296347909977</v>
      </c>
      <c r="D188" s="11" t="n">
        <v>0</v>
      </c>
      <c r="E188" s="1"/>
      <c r="F188" s="8" t="n">
        <v>382</v>
      </c>
      <c r="G188" s="26" t="n">
        <v>977.182487567996</v>
      </c>
      <c r="H188" s="11" t="n">
        <v>0</v>
      </c>
      <c r="I188" s="1"/>
    </row>
    <row r="189" customFormat="false" ht="15" hidden="false" customHeight="false" outlineLevel="0" collapsed="false">
      <c r="A189" s="1"/>
      <c r="B189" s="8" t="n">
        <v>183</v>
      </c>
      <c r="C189" s="26" t="n">
        <v>200.62069627928</v>
      </c>
      <c r="D189" s="11" t="n">
        <v>0</v>
      </c>
      <c r="E189" s="1"/>
      <c r="F189" s="8" t="n">
        <v>383</v>
      </c>
      <c r="G189" s="26" t="n">
        <v>515.488902245134</v>
      </c>
      <c r="H189" s="11" t="n">
        <v>0</v>
      </c>
      <c r="I189" s="1"/>
    </row>
    <row r="190" customFormat="false" ht="15" hidden="false" customHeight="false" outlineLevel="0" collapsed="false">
      <c r="A190" s="1"/>
      <c r="B190" s="8" t="n">
        <v>184</v>
      </c>
      <c r="C190" s="26" t="n">
        <v>2104.9584256424</v>
      </c>
      <c r="D190" s="11" t="n">
        <v>0</v>
      </c>
      <c r="E190" s="1"/>
      <c r="F190" s="8" t="n">
        <v>384</v>
      </c>
      <c r="G190" s="26" t="n">
        <v>256.127819079863</v>
      </c>
      <c r="H190" s="11" t="n">
        <v>0</v>
      </c>
      <c r="I190" s="1"/>
    </row>
    <row r="191" customFormat="false" ht="15" hidden="false" customHeight="false" outlineLevel="0" collapsed="false">
      <c r="A191" s="1"/>
      <c r="B191" s="8" t="n">
        <v>185</v>
      </c>
      <c r="C191" s="26" t="n">
        <v>822.218542506599</v>
      </c>
      <c r="D191" s="11" t="n">
        <v>0</v>
      </c>
      <c r="E191" s="1"/>
      <c r="F191" s="8" t="n">
        <v>385</v>
      </c>
      <c r="G191" s="26" t="n">
        <v>-266.199293478881</v>
      </c>
      <c r="H191" s="11" t="n">
        <v>0</v>
      </c>
      <c r="I191" s="1"/>
    </row>
    <row r="192" customFormat="false" ht="15" hidden="false" customHeight="false" outlineLevel="0" collapsed="false">
      <c r="A192" s="1"/>
      <c r="B192" s="8" t="n">
        <v>186</v>
      </c>
      <c r="C192" s="26" t="n">
        <v>973.352124797658</v>
      </c>
      <c r="D192" s="11" t="n">
        <v>0</v>
      </c>
      <c r="E192" s="1"/>
      <c r="F192" s="8" t="n">
        <v>386</v>
      </c>
      <c r="G192" s="26" t="n">
        <v>1546.11991769083</v>
      </c>
      <c r="H192" s="11" t="n">
        <v>0</v>
      </c>
      <c r="I192" s="1"/>
    </row>
    <row r="193" customFormat="false" ht="15" hidden="false" customHeight="false" outlineLevel="0" collapsed="false">
      <c r="A193" s="1"/>
      <c r="B193" s="8" t="n">
        <v>187</v>
      </c>
      <c r="C193" s="26" t="n">
        <v>2975.33870132213</v>
      </c>
      <c r="D193" s="11" t="n">
        <v>1</v>
      </c>
      <c r="E193" s="1"/>
      <c r="F193" s="8" t="n">
        <v>387</v>
      </c>
      <c r="G193" s="26" t="n">
        <v>2192.94212565214</v>
      </c>
      <c r="H193" s="11" t="n">
        <v>0</v>
      </c>
      <c r="I193" s="1"/>
    </row>
    <row r="194" customFormat="false" ht="15" hidden="false" customHeight="false" outlineLevel="0" collapsed="false">
      <c r="A194" s="1"/>
      <c r="B194" s="8" t="n">
        <v>188</v>
      </c>
      <c r="C194" s="26" t="n">
        <v>237.371065487824</v>
      </c>
      <c r="D194" s="11" t="n">
        <v>0</v>
      </c>
      <c r="E194" s="1"/>
      <c r="F194" s="8" t="n">
        <v>388</v>
      </c>
      <c r="G194" s="26" t="n">
        <v>-19.87278407568</v>
      </c>
      <c r="H194" s="11" t="n">
        <v>0</v>
      </c>
      <c r="I194" s="1"/>
    </row>
    <row r="195" customFormat="false" ht="15" hidden="false" customHeight="false" outlineLevel="0" collapsed="false">
      <c r="A195" s="1"/>
      <c r="B195" s="8" t="n">
        <v>189</v>
      </c>
      <c r="C195" s="26" t="n">
        <v>1642.26217808821</v>
      </c>
      <c r="D195" s="11" t="n">
        <v>1</v>
      </c>
      <c r="E195" s="1"/>
      <c r="F195" s="8" t="n">
        <v>389</v>
      </c>
      <c r="G195" s="26" t="n">
        <v>1983.39308972337</v>
      </c>
      <c r="H195" s="11" t="n">
        <v>0</v>
      </c>
      <c r="I195" s="1"/>
    </row>
    <row r="196" customFormat="false" ht="15" hidden="false" customHeight="false" outlineLevel="0" collapsed="false">
      <c r="A196" s="1"/>
      <c r="B196" s="8" t="n">
        <v>190</v>
      </c>
      <c r="C196" s="26" t="n">
        <v>886.359949919245</v>
      </c>
      <c r="D196" s="11" t="n">
        <v>0</v>
      </c>
      <c r="E196" s="1"/>
      <c r="F196" s="8" t="n">
        <v>390</v>
      </c>
      <c r="G196" s="26" t="n">
        <v>596.930028588353</v>
      </c>
      <c r="H196" s="11" t="n">
        <v>0</v>
      </c>
      <c r="I196" s="1"/>
    </row>
    <row r="197" customFormat="false" ht="15" hidden="false" customHeight="false" outlineLevel="0" collapsed="false">
      <c r="A197" s="1"/>
      <c r="B197" s="8" t="n">
        <v>191</v>
      </c>
      <c r="C197" s="26" t="n">
        <v>-236.62145822564</v>
      </c>
      <c r="D197" s="11" t="n">
        <v>0</v>
      </c>
      <c r="E197" s="1"/>
      <c r="F197" s="8" t="n">
        <v>391</v>
      </c>
      <c r="G197" s="26" t="n">
        <v>245.475359920602</v>
      </c>
      <c r="H197" s="11" t="n">
        <v>0</v>
      </c>
      <c r="I197" s="1"/>
    </row>
    <row r="198" customFormat="false" ht="15" hidden="false" customHeight="false" outlineLevel="0" collapsed="false">
      <c r="A198" s="1"/>
      <c r="B198" s="8" t="n">
        <v>192</v>
      </c>
      <c r="C198" s="26" t="n">
        <v>45.6701127329946</v>
      </c>
      <c r="D198" s="11" t="n">
        <v>0</v>
      </c>
      <c r="E198" s="1"/>
      <c r="F198" s="8" t="n">
        <v>392</v>
      </c>
      <c r="G198" s="26" t="n">
        <v>1718.90606941214</v>
      </c>
      <c r="H198" s="11" t="n">
        <v>0</v>
      </c>
      <c r="I198" s="1"/>
    </row>
    <row r="199" customFormat="false" ht="15" hidden="false" customHeight="false" outlineLevel="0" collapsed="false">
      <c r="A199" s="1"/>
      <c r="B199" s="8" t="n">
        <v>193</v>
      </c>
      <c r="C199" s="26" t="n">
        <v>961.985693300291</v>
      </c>
      <c r="D199" s="11" t="n">
        <v>0</v>
      </c>
      <c r="E199" s="1"/>
      <c r="F199" s="8" t="n">
        <v>393</v>
      </c>
      <c r="G199" s="26" t="n">
        <v>3209.31792400214</v>
      </c>
      <c r="H199" s="11" t="n">
        <v>1</v>
      </c>
      <c r="I199" s="1"/>
    </row>
    <row r="200" customFormat="false" ht="15" hidden="false" customHeight="false" outlineLevel="0" collapsed="false">
      <c r="A200" s="1"/>
      <c r="B200" s="8" t="n">
        <v>194</v>
      </c>
      <c r="C200" s="26" t="n">
        <v>1502.93018064372</v>
      </c>
      <c r="D200" s="11" t="n">
        <v>1</v>
      </c>
      <c r="E200" s="1"/>
      <c r="F200" s="8" t="n">
        <v>394</v>
      </c>
      <c r="G200" s="26" t="n">
        <v>13.0554093204034</v>
      </c>
      <c r="H200" s="11" t="n">
        <v>0</v>
      </c>
      <c r="I200" s="1"/>
    </row>
    <row r="201" customFormat="false" ht="15" hidden="false" customHeight="false" outlineLevel="0" collapsed="false">
      <c r="A201" s="1"/>
      <c r="B201" s="8" t="n">
        <v>195</v>
      </c>
      <c r="C201" s="26" t="n">
        <v>281.209841678544</v>
      </c>
      <c r="D201" s="11" t="n">
        <v>0</v>
      </c>
      <c r="E201" s="1"/>
      <c r="F201" s="8" t="n">
        <v>395</v>
      </c>
      <c r="G201" s="26" t="n">
        <v>41.9001509096602</v>
      </c>
      <c r="H201" s="11" t="n">
        <v>0</v>
      </c>
      <c r="I201" s="1"/>
    </row>
    <row r="202" customFormat="false" ht="15" hidden="false" customHeight="false" outlineLevel="0" collapsed="false">
      <c r="A202" s="1"/>
      <c r="B202" s="8" t="n">
        <v>196</v>
      </c>
      <c r="C202" s="26" t="n">
        <v>665.975665191971</v>
      </c>
      <c r="D202" s="11" t="n">
        <v>0</v>
      </c>
      <c r="E202" s="1"/>
      <c r="F202" s="8" t="n">
        <v>396</v>
      </c>
      <c r="G202" s="26" t="n">
        <v>224.978248655487</v>
      </c>
      <c r="H202" s="11" t="n">
        <v>0</v>
      </c>
      <c r="I202" s="1"/>
    </row>
    <row r="203" customFormat="false" ht="15" hidden="false" customHeight="false" outlineLevel="0" collapsed="false">
      <c r="A203" s="1"/>
      <c r="B203" s="8" t="n">
        <v>197</v>
      </c>
      <c r="C203" s="26" t="n">
        <v>860.7230890633</v>
      </c>
      <c r="D203" s="11" t="n">
        <v>0</v>
      </c>
      <c r="E203" s="1"/>
      <c r="F203" s="8" t="n">
        <v>397</v>
      </c>
      <c r="G203" s="26" t="n">
        <v>1088.64218915468</v>
      </c>
      <c r="H203" s="11" t="n">
        <v>0</v>
      </c>
      <c r="I203" s="1"/>
    </row>
    <row r="204" customFormat="false" ht="15" hidden="false" customHeight="false" outlineLevel="0" collapsed="false">
      <c r="A204" s="1"/>
      <c r="B204" s="8" t="n">
        <v>198</v>
      </c>
      <c r="C204" s="26" t="n">
        <v>1380.84004997689</v>
      </c>
      <c r="D204" s="11" t="n">
        <v>0</v>
      </c>
      <c r="E204" s="1"/>
      <c r="F204" s="8" t="n">
        <v>398</v>
      </c>
      <c r="G204" s="26" t="n">
        <v>886.553101862922</v>
      </c>
      <c r="H204" s="11" t="n">
        <v>0</v>
      </c>
      <c r="I204" s="1"/>
    </row>
    <row r="205" customFormat="false" ht="15" hidden="false" customHeight="false" outlineLevel="0" collapsed="false">
      <c r="A205" s="1"/>
      <c r="B205" s="8" t="n">
        <v>199</v>
      </c>
      <c r="C205" s="26" t="n">
        <v>457.662211576194</v>
      </c>
      <c r="D205" s="11" t="n">
        <v>0</v>
      </c>
      <c r="E205" s="1"/>
      <c r="F205" s="8" t="n">
        <v>399</v>
      </c>
      <c r="G205" s="26" t="n">
        <v>92.1702058407237</v>
      </c>
      <c r="H205" s="11" t="n">
        <v>0</v>
      </c>
      <c r="I205" s="1"/>
    </row>
    <row r="206" customFormat="false" ht="15" hidden="false" customHeight="false" outlineLevel="0" collapsed="false">
      <c r="A206" s="1"/>
      <c r="B206" s="16" t="n">
        <v>200</v>
      </c>
      <c r="C206" s="27" t="n">
        <v>318.892998926436</v>
      </c>
      <c r="D206" s="19" t="n">
        <v>0</v>
      </c>
      <c r="E206" s="1"/>
      <c r="F206" s="16" t="n">
        <v>400</v>
      </c>
      <c r="G206" s="27" t="n">
        <v>70.2419970050011</v>
      </c>
      <c r="H206" s="19" t="n">
        <v>0</v>
      </c>
      <c r="I206" s="1"/>
    </row>
    <row r="207" customFormat="false" ht="1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</row>
    <row r="208" customFormat="false" ht="1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</row>
    <row r="209" customFormat="false" ht="1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E1" colorId="64" zoomScale="60" zoomScaleNormal="6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5.66"/>
    <col collapsed="false" customWidth="true" hidden="false" outlineLevel="0" max="3" min="3" style="0" width="21.16"/>
    <col collapsed="false" customWidth="true" hidden="false" outlineLevel="0" max="4" min="4" style="0" width="17.5"/>
    <col collapsed="false" customWidth="true" hidden="false" outlineLevel="0" max="5" min="5" style="0" width="10.49"/>
    <col collapsed="false" customWidth="true" hidden="false" outlineLevel="0" max="6" min="6" style="0" width="24.66"/>
    <col collapsed="false" customWidth="true" hidden="false" outlineLevel="0" max="7" min="7" style="0" width="21.16"/>
    <col collapsed="false" customWidth="true" hidden="false" outlineLevel="0" max="8" min="8" style="0" width="62.5"/>
    <col collapsed="false" customWidth="true" hidden="false" outlineLevel="0" max="9" min="9" style="0" width="27.33"/>
    <col collapsed="false" customWidth="true" hidden="false" outlineLevel="0" max="1025" min="10" style="0" width="10.49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20" hidden="false" customHeight="false" outlineLevel="0" collapsed="false">
      <c r="A4" s="1"/>
      <c r="B4" s="2" t="s">
        <v>18</v>
      </c>
      <c r="C4" s="3"/>
      <c r="D4" s="4"/>
      <c r="E4" s="1"/>
      <c r="F4" s="2" t="s">
        <v>19</v>
      </c>
      <c r="G4" s="3"/>
      <c r="H4" s="4"/>
      <c r="I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20" hidden="false" customHeight="false" outlineLevel="0" collapsed="false">
      <c r="A6" s="1"/>
      <c r="B6" s="7" t="s">
        <v>3</v>
      </c>
      <c r="C6" s="6" t="s">
        <v>20</v>
      </c>
      <c r="D6" s="28" t="s">
        <v>21</v>
      </c>
      <c r="E6" s="1"/>
      <c r="F6" s="2" t="s">
        <v>3</v>
      </c>
      <c r="G6" s="6" t="s">
        <v>20</v>
      </c>
      <c r="H6" s="5" t="s">
        <v>22</v>
      </c>
      <c r="I6" s="1"/>
    </row>
    <row r="7" customFormat="false" ht="15" hidden="false" customHeight="false" outlineLevel="0" collapsed="false">
      <c r="A7" s="1"/>
      <c r="B7" s="8" t="n">
        <v>1</v>
      </c>
      <c r="C7" s="29" t="n">
        <v>3206.43381438178</v>
      </c>
      <c r="D7" s="30" t="n">
        <f aca="false">(C7-C$208)/C$210</f>
        <v>0.226014917320758</v>
      </c>
      <c r="E7" s="1"/>
      <c r="F7" s="12" t="n">
        <v>201</v>
      </c>
      <c r="G7" s="29" t="n">
        <v>-9529.69573963997</v>
      </c>
      <c r="H7" s="31" t="n">
        <f aca="false">(G7-C$208)/C$210</f>
        <v>-1.9866904540245</v>
      </c>
      <c r="I7" s="1"/>
    </row>
    <row r="8" customFormat="false" ht="15" hidden="false" customHeight="false" outlineLevel="0" collapsed="false">
      <c r="A8" s="1"/>
      <c r="B8" s="8" t="n">
        <v>2</v>
      </c>
      <c r="C8" s="29" t="n">
        <v>2940.31821257497</v>
      </c>
      <c r="D8" s="32" t="n">
        <f aca="false">(C8-C$208)/C$210</f>
        <v>0.179781450629084</v>
      </c>
      <c r="E8" s="1"/>
      <c r="F8" s="8" t="n">
        <v>202</v>
      </c>
      <c r="G8" s="29" t="n">
        <v>-2590.06399093894</v>
      </c>
      <c r="H8" s="33" t="n">
        <f aca="false">(G8-C$208)/C$210</f>
        <v>-0.781036854131585</v>
      </c>
      <c r="I8" s="1"/>
    </row>
    <row r="9" customFormat="false" ht="15" hidden="false" customHeight="false" outlineLevel="0" collapsed="false">
      <c r="A9" s="1"/>
      <c r="B9" s="8" t="n">
        <v>3</v>
      </c>
      <c r="C9" s="29" t="n">
        <v>-1023.97560447313</v>
      </c>
      <c r="D9" s="32" t="n">
        <f aca="false">(C9-C$208)/C$210</f>
        <v>-0.508953237987772</v>
      </c>
      <c r="E9" s="1"/>
      <c r="F9" s="8" t="n">
        <v>203</v>
      </c>
      <c r="G9" s="29" t="n">
        <v>2720.84072158586</v>
      </c>
      <c r="H9" s="33" t="n">
        <f aca="false">(G9-C$208)/C$210</f>
        <v>0.14165063379489</v>
      </c>
      <c r="I9" s="1"/>
    </row>
    <row r="10" customFormat="false" ht="15" hidden="false" customHeight="false" outlineLevel="0" collapsed="false">
      <c r="A10" s="1"/>
      <c r="B10" s="8" t="n">
        <v>4</v>
      </c>
      <c r="C10" s="29" t="n">
        <v>2944.65787126372</v>
      </c>
      <c r="D10" s="32" t="n">
        <f aca="false">(C10-C$208)/C$210</f>
        <v>0.180535399154001</v>
      </c>
      <c r="E10" s="1"/>
      <c r="F10" s="8" t="n">
        <v>204</v>
      </c>
      <c r="G10" s="29" t="n">
        <v>1014.83092391048</v>
      </c>
      <c r="H10" s="33" t="n">
        <f aca="false">(G10-C$208)/C$210</f>
        <v>-0.154742161745725</v>
      </c>
      <c r="I10" s="1"/>
    </row>
    <row r="11" customFormat="false" ht="15" hidden="false" customHeight="false" outlineLevel="0" collapsed="false">
      <c r="A11" s="1"/>
      <c r="B11" s="8" t="n">
        <v>5</v>
      </c>
      <c r="C11" s="29" t="n">
        <v>738.412842661929</v>
      </c>
      <c r="D11" s="32" t="n">
        <f aca="false">(C11-C$208)/C$210</f>
        <v>-0.202765524771463</v>
      </c>
      <c r="E11" s="1"/>
      <c r="F11" s="8" t="n">
        <v>205</v>
      </c>
      <c r="G11" s="29" t="n">
        <v>2526.05504761891</v>
      </c>
      <c r="H11" s="33" t="n">
        <f aca="false">(G11-C$208)/C$210</f>
        <v>0.107809637971188</v>
      </c>
      <c r="I11" s="1"/>
    </row>
    <row r="12" customFormat="false" ht="15" hidden="false" customHeight="false" outlineLevel="0" collapsed="false">
      <c r="A12" s="1"/>
      <c r="B12" s="8" t="n">
        <v>6</v>
      </c>
      <c r="C12" s="29" t="n">
        <v>16969.2869584316</v>
      </c>
      <c r="D12" s="32" t="n">
        <f aca="false">(C12-C$208)/C$210</f>
        <v>2.617097620092</v>
      </c>
      <c r="E12" s="1"/>
      <c r="F12" s="8" t="n">
        <v>206</v>
      </c>
      <c r="G12" s="29" t="n">
        <v>401.842890390549</v>
      </c>
      <c r="H12" s="33" t="n">
        <f aca="false">(G12-C$208)/C$210</f>
        <v>-0.261239344314947</v>
      </c>
      <c r="I12" s="1"/>
    </row>
    <row r="13" customFormat="false" ht="15" hidden="false" customHeight="false" outlineLevel="0" collapsed="false">
      <c r="A13" s="1"/>
      <c r="B13" s="8" t="n">
        <v>7</v>
      </c>
      <c r="C13" s="29" t="n">
        <v>6338.91266322928</v>
      </c>
      <c r="D13" s="32" t="n">
        <f aca="false">(C13-C$208)/C$210</f>
        <v>0.770234630623027</v>
      </c>
      <c r="E13" s="1"/>
      <c r="F13" s="8" t="n">
        <v>207</v>
      </c>
      <c r="G13" s="29" t="n">
        <v>-9060.49350358687</v>
      </c>
      <c r="H13" s="33" t="n">
        <f aca="false">(G13-C$208)/C$210</f>
        <v>-1.90517382814862</v>
      </c>
      <c r="I13" s="1"/>
    </row>
    <row r="14" customFormat="false" ht="15" hidden="false" customHeight="false" outlineLevel="0" collapsed="false">
      <c r="A14" s="1"/>
      <c r="B14" s="8" t="n">
        <v>8</v>
      </c>
      <c r="C14" s="29" t="n">
        <v>7839.49619036124</v>
      </c>
      <c r="D14" s="32" t="n">
        <f aca="false">(C14-C$208)/C$210</f>
        <v>1.03093779138733</v>
      </c>
      <c r="E14" s="1"/>
      <c r="F14" s="8" t="n">
        <v>208</v>
      </c>
      <c r="G14" s="29" t="n">
        <v>-7889.52095799959</v>
      </c>
      <c r="H14" s="33" t="n">
        <f aca="false">(G14-C$208)/C$210</f>
        <v>-1.70173547347982</v>
      </c>
      <c r="I14" s="1"/>
    </row>
    <row r="15" customFormat="false" ht="15" hidden="false" customHeight="false" outlineLevel="0" collapsed="false">
      <c r="A15" s="1"/>
      <c r="B15" s="8" t="n">
        <v>9</v>
      </c>
      <c r="C15" s="29" t="n">
        <v>7396.63539299355</v>
      </c>
      <c r="D15" s="32" t="n">
        <f aca="false">(C15-C$208)/C$210</f>
        <v>0.953997582751941</v>
      </c>
      <c r="E15" s="1"/>
      <c r="F15" s="8" t="n">
        <v>209</v>
      </c>
      <c r="G15" s="29" t="n">
        <v>3225.64015338053</v>
      </c>
      <c r="H15" s="33" t="n">
        <f aca="false">(G15-C$208)/C$210</f>
        <v>0.229351721432726</v>
      </c>
      <c r="I15" s="1"/>
    </row>
    <row r="16" customFormat="false" ht="15" hidden="false" customHeight="false" outlineLevel="0" collapsed="false">
      <c r="A16" s="1"/>
      <c r="B16" s="8" t="n">
        <v>10</v>
      </c>
      <c r="C16" s="29" t="n">
        <v>2977.16323844854</v>
      </c>
      <c r="D16" s="32" t="n">
        <f aca="false">(C16-C$208)/C$210</f>
        <v>0.186182703561695</v>
      </c>
      <c r="E16" s="1"/>
      <c r="F16" s="8" t="n">
        <v>210</v>
      </c>
      <c r="G16" s="29" t="n">
        <v>4409.06141383887</v>
      </c>
      <c r="H16" s="33" t="n">
        <f aca="false">(G16-C$208)/C$210</f>
        <v>0.434952847620506</v>
      </c>
      <c r="I16" s="1"/>
    </row>
    <row r="17" customFormat="false" ht="15" hidden="false" customHeight="false" outlineLevel="0" collapsed="false">
      <c r="A17" s="1"/>
      <c r="B17" s="8" t="n">
        <v>11</v>
      </c>
      <c r="C17" s="29" t="n">
        <v>-5049.96397947735</v>
      </c>
      <c r="D17" s="32" t="n">
        <f aca="false">(C17-C$208)/C$210</f>
        <v>-1.20840640109825</v>
      </c>
      <c r="E17" s="1"/>
      <c r="F17" s="8" t="n">
        <v>211</v>
      </c>
      <c r="G17" s="29" t="n">
        <v>2257.25395881548</v>
      </c>
      <c r="H17" s="33" t="n">
        <f aca="false">(G17-C$208)/C$210</f>
        <v>0.0611096094816859</v>
      </c>
      <c r="I17" s="1"/>
    </row>
    <row r="18" customFormat="false" ht="15" hidden="false" customHeight="false" outlineLevel="0" collapsed="false">
      <c r="A18" s="1"/>
      <c r="B18" s="8" t="n">
        <v>12</v>
      </c>
      <c r="C18" s="29" t="n">
        <v>1008.69014270818</v>
      </c>
      <c r="D18" s="32" t="n">
        <f aca="false">(C18-C$208)/C$210</f>
        <v>-0.155809027428346</v>
      </c>
      <c r="E18" s="1"/>
      <c r="F18" s="8" t="n">
        <v>212</v>
      </c>
      <c r="G18" s="29" t="n">
        <v>-33.4484347725861</v>
      </c>
      <c r="H18" s="33" t="n">
        <f aca="false">(G18-C$208)/C$210</f>
        <v>-0.336864474320343</v>
      </c>
      <c r="I18" s="1"/>
    </row>
    <row r="19" customFormat="false" ht="15" hidden="false" customHeight="false" outlineLevel="0" collapsed="false">
      <c r="A19" s="1"/>
      <c r="B19" s="8" t="n">
        <v>13</v>
      </c>
      <c r="C19" s="29" t="n">
        <v>-7965.51457398537</v>
      </c>
      <c r="D19" s="32" t="n">
        <f aca="false">(C19-C$208)/C$210</f>
        <v>-1.71493818797534</v>
      </c>
      <c r="E19" s="1"/>
      <c r="F19" s="8" t="n">
        <v>213</v>
      </c>
      <c r="G19" s="29" t="n">
        <v>2941.07017168878</v>
      </c>
      <c r="H19" s="33" t="n">
        <f aca="false">(G19-C$208)/C$210</f>
        <v>0.179912091885763</v>
      </c>
      <c r="I19" s="1"/>
    </row>
    <row r="20" customFormat="false" ht="15" hidden="false" customHeight="false" outlineLevel="0" collapsed="false">
      <c r="A20" s="1"/>
      <c r="B20" s="8" t="n">
        <v>14</v>
      </c>
      <c r="C20" s="29" t="n">
        <v>9627.09891890238</v>
      </c>
      <c r="D20" s="32" t="n">
        <f aca="false">(C20-C$208)/C$210</f>
        <v>1.34150609571377</v>
      </c>
      <c r="E20" s="1"/>
      <c r="F20" s="8" t="n">
        <v>214</v>
      </c>
      <c r="G20" s="29" t="n">
        <v>8727.64987929913</v>
      </c>
      <c r="H20" s="33" t="n">
        <f aca="false">(G20-C$208)/C$210</f>
        <v>1.18524074738014</v>
      </c>
      <c r="I20" s="1"/>
    </row>
    <row r="21" customFormat="false" ht="15" hidden="false" customHeight="false" outlineLevel="0" collapsed="false">
      <c r="A21" s="1"/>
      <c r="B21" s="8" t="n">
        <v>15</v>
      </c>
      <c r="C21" s="29" t="n">
        <v>11753.7151777522</v>
      </c>
      <c r="D21" s="32" t="n">
        <f aca="false">(C21-C$208)/C$210</f>
        <v>1.71097275344428</v>
      </c>
      <c r="E21" s="1"/>
      <c r="F21" s="8" t="n">
        <v>215</v>
      </c>
      <c r="G21" s="29" t="n">
        <v>-4368.70130151405</v>
      </c>
      <c r="H21" s="33" t="n">
        <f aca="false">(G21-C$208)/C$210</f>
        <v>-1.0900475558594</v>
      </c>
      <c r="I21" s="1"/>
    </row>
    <row r="22" customFormat="false" ht="15" hidden="false" customHeight="false" outlineLevel="0" collapsed="false">
      <c r="A22" s="1"/>
      <c r="B22" s="8" t="n">
        <v>16</v>
      </c>
      <c r="C22" s="29" t="n">
        <v>2547.11710748351</v>
      </c>
      <c r="D22" s="32" t="n">
        <f aca="false">(C22-C$208)/C$210</f>
        <v>0.111468844859459</v>
      </c>
      <c r="E22" s="1"/>
      <c r="F22" s="8" t="n">
        <v>216</v>
      </c>
      <c r="G22" s="29" t="n">
        <v>1501.58955817132</v>
      </c>
      <c r="H22" s="33" t="n">
        <f aca="false">(G22-C$208)/C$210</f>
        <v>-0.070175383431388</v>
      </c>
      <c r="I22" s="1"/>
    </row>
    <row r="23" customFormat="false" ht="15" hidden="false" customHeight="false" outlineLevel="0" collapsed="false">
      <c r="A23" s="1"/>
      <c r="B23" s="8" t="n">
        <v>17</v>
      </c>
      <c r="C23" s="29" t="n">
        <v>351.048077929297</v>
      </c>
      <c r="D23" s="32" t="n">
        <f aca="false">(C23-C$208)/C$210</f>
        <v>-0.270064156742675</v>
      </c>
      <c r="E23" s="1"/>
      <c r="F23" s="8" t="n">
        <v>217</v>
      </c>
      <c r="G23" s="29" t="n">
        <v>4506.82596387068</v>
      </c>
      <c r="H23" s="33" t="n">
        <f aca="false">(G23-C$208)/C$210</f>
        <v>0.451937924920872</v>
      </c>
      <c r="I23" s="1"/>
    </row>
    <row r="24" customFormat="false" ht="15" hidden="false" customHeight="false" outlineLevel="0" collapsed="false">
      <c r="A24" s="1"/>
      <c r="B24" s="8" t="n">
        <v>18</v>
      </c>
      <c r="C24" s="29" t="n">
        <v>-8342.85674980812</v>
      </c>
      <c r="D24" s="32" t="n">
        <f aca="false">(C24-C$208)/C$210</f>
        <v>-1.78049555026006</v>
      </c>
      <c r="E24" s="1"/>
      <c r="F24" s="8" t="n">
        <v>218</v>
      </c>
      <c r="G24" s="29" t="n">
        <v>1083.88241402525</v>
      </c>
      <c r="H24" s="33" t="n">
        <f aca="false">(G24-C$208)/C$210</f>
        <v>-0.142745534165245</v>
      </c>
      <c r="I24" s="1"/>
    </row>
    <row r="25" customFormat="false" ht="15" hidden="false" customHeight="false" outlineLevel="0" collapsed="false">
      <c r="A25" s="1"/>
      <c r="B25" s="8" t="n">
        <v>19</v>
      </c>
      <c r="C25" s="29" t="n">
        <v>6134.58759172236</v>
      </c>
      <c r="D25" s="32" t="n">
        <f aca="false">(C25-C$208)/C$210</f>
        <v>0.734736312134181</v>
      </c>
      <c r="E25" s="1"/>
      <c r="F25" s="8" t="n">
        <v>219</v>
      </c>
      <c r="G25" s="29" t="n">
        <v>3883.05837123377</v>
      </c>
      <c r="H25" s="33" t="n">
        <f aca="false">(G25-C$208)/C$210</f>
        <v>0.343567960808583</v>
      </c>
      <c r="I25" s="1"/>
    </row>
    <row r="26" customFormat="false" ht="15" hidden="false" customHeight="false" outlineLevel="0" collapsed="false">
      <c r="A26" s="1"/>
      <c r="B26" s="8" t="n">
        <v>20</v>
      </c>
      <c r="C26" s="29" t="n">
        <v>1579.7789391322</v>
      </c>
      <c r="D26" s="32" t="n">
        <f aca="false">(C26-C$208)/C$210</f>
        <v>-0.056591188759022</v>
      </c>
      <c r="E26" s="1"/>
      <c r="F26" s="8" t="n">
        <v>220</v>
      </c>
      <c r="G26" s="29" t="n">
        <v>-2772.05641672916</v>
      </c>
      <c r="H26" s="33" t="n">
        <f aca="false">(G26-C$208)/C$210</f>
        <v>-0.812655221107367</v>
      </c>
      <c r="I26" s="1"/>
    </row>
    <row r="27" customFormat="false" ht="15" hidden="false" customHeight="false" outlineLevel="0" collapsed="false">
      <c r="A27" s="1"/>
      <c r="B27" s="8" t="n">
        <v>21</v>
      </c>
      <c r="C27" s="29" t="n">
        <v>-1030.71675462765</v>
      </c>
      <c r="D27" s="32" t="n">
        <f aca="false">(C27-C$208)/C$210</f>
        <v>-0.510124408482911</v>
      </c>
      <c r="E27" s="1"/>
      <c r="F27" s="8" t="n">
        <v>221</v>
      </c>
      <c r="G27" s="29" t="n">
        <v>2258.56831490831</v>
      </c>
      <c r="H27" s="33" t="n">
        <f aca="false">(G27-C$208)/C$210</f>
        <v>0.0613379585082972</v>
      </c>
      <c r="I27" s="1"/>
    </row>
    <row r="28" customFormat="false" ht="15" hidden="false" customHeight="false" outlineLevel="0" collapsed="false">
      <c r="A28" s="1"/>
      <c r="B28" s="8" t="n">
        <v>22</v>
      </c>
      <c r="C28" s="29" t="n">
        <v>10675.1525692216</v>
      </c>
      <c r="D28" s="32" t="n">
        <f aca="false">(C28-C$208)/C$210</f>
        <v>1.52358919495383</v>
      </c>
      <c r="E28" s="1"/>
      <c r="F28" s="8" t="n">
        <v>222</v>
      </c>
      <c r="G28" s="29" t="n">
        <v>1393.76623389778</v>
      </c>
      <c r="H28" s="33" t="n">
        <f aca="false">(G28-C$208)/C$210</f>
        <v>-0.0889080170595554</v>
      </c>
      <c r="I28" s="1"/>
    </row>
    <row r="29" customFormat="false" ht="15" hidden="false" customHeight="false" outlineLevel="0" collapsed="false">
      <c r="A29" s="1"/>
      <c r="B29" s="8" t="n">
        <v>23</v>
      </c>
      <c r="C29" s="29" t="n">
        <v>2475.79280867102</v>
      </c>
      <c r="D29" s="32" t="n">
        <f aca="false">(C29-C$208)/C$210</f>
        <v>0.0990773519478637</v>
      </c>
      <c r="E29" s="1"/>
      <c r="F29" s="8" t="n">
        <v>223</v>
      </c>
      <c r="G29" s="29" t="n">
        <v>-10108.7879178614</v>
      </c>
      <c r="H29" s="33" t="n">
        <f aca="false">(G29-C$208)/C$210</f>
        <v>-2.08729875639922</v>
      </c>
      <c r="I29" s="1"/>
    </row>
    <row r="30" customFormat="false" ht="15" hidden="false" customHeight="false" outlineLevel="0" collapsed="false">
      <c r="A30" s="1"/>
      <c r="B30" s="8" t="n">
        <v>24</v>
      </c>
      <c r="C30" s="29" t="n">
        <v>5057.68045173972</v>
      </c>
      <c r="D30" s="32" t="n">
        <f aca="false">(C30-C$208)/C$210</f>
        <v>0.54764036567946</v>
      </c>
      <c r="E30" s="1"/>
      <c r="F30" s="8" t="n">
        <v>224</v>
      </c>
      <c r="G30" s="29" t="n">
        <v>1608.4701528848</v>
      </c>
      <c r="H30" s="33" t="n">
        <f aca="false">(G30-C$208)/C$210</f>
        <v>-0.0516065344720574</v>
      </c>
      <c r="I30" s="1"/>
    </row>
    <row r="31" customFormat="false" ht="15" hidden="false" customHeight="false" outlineLevel="0" collapsed="false">
      <c r="A31" s="1"/>
      <c r="B31" s="8" t="n">
        <v>25</v>
      </c>
      <c r="C31" s="29" t="n">
        <v>-8669.24795830945</v>
      </c>
      <c r="D31" s="32" t="n">
        <f aca="false">(C31-C$208)/C$210</f>
        <v>-1.83720097062717</v>
      </c>
      <c r="E31" s="1"/>
      <c r="F31" s="8" t="n">
        <v>225</v>
      </c>
      <c r="G31" s="29" t="n">
        <v>1937.45827480762</v>
      </c>
      <c r="H31" s="33" t="n">
        <f aca="false">(G31-C$208)/C$210</f>
        <v>0.0055500594052049</v>
      </c>
      <c r="I31" s="1"/>
    </row>
    <row r="32" customFormat="false" ht="15" hidden="false" customHeight="false" outlineLevel="0" collapsed="false">
      <c r="A32" s="1"/>
      <c r="B32" s="8" t="n">
        <v>26</v>
      </c>
      <c r="C32" s="29" t="n">
        <v>2772.15993013738</v>
      </c>
      <c r="D32" s="32" t="n">
        <f aca="false">(C32-C$208)/C$210</f>
        <v>0.150566551926334</v>
      </c>
      <c r="E32" s="1"/>
      <c r="F32" s="8" t="n">
        <v>226</v>
      </c>
      <c r="G32" s="29" t="n">
        <v>-152.028213028027</v>
      </c>
      <c r="H32" s="33" t="n">
        <f aca="false">(G32-C$208)/C$210</f>
        <v>-0.357465875331994</v>
      </c>
      <c r="I32" s="1"/>
    </row>
    <row r="33" customFormat="false" ht="15" hidden="false" customHeight="false" outlineLevel="0" collapsed="false">
      <c r="A33" s="1"/>
      <c r="B33" s="8" t="n">
        <v>27</v>
      </c>
      <c r="C33" s="29" t="n">
        <v>3844.6792838924</v>
      </c>
      <c r="D33" s="32" t="n">
        <f aca="false">(C33-C$208)/C$210</f>
        <v>0.336900188441211</v>
      </c>
      <c r="E33" s="1"/>
      <c r="F33" s="8" t="n">
        <v>227</v>
      </c>
      <c r="G33" s="29" t="n">
        <v>5220.12729966037</v>
      </c>
      <c r="H33" s="33" t="n">
        <f aca="false">(G33-C$208)/C$210</f>
        <v>0.575862991040444</v>
      </c>
      <c r="I33" s="1"/>
    </row>
    <row r="34" customFormat="false" ht="15" hidden="false" customHeight="false" outlineLevel="0" collapsed="false">
      <c r="A34" s="1"/>
      <c r="B34" s="8" t="n">
        <v>28</v>
      </c>
      <c r="C34" s="29" t="n">
        <v>1859.39049737811</v>
      </c>
      <c r="D34" s="32" t="n">
        <f aca="false">(C34-C$208)/C$210</f>
        <v>-0.00801300853584968</v>
      </c>
      <c r="E34" s="1"/>
      <c r="F34" s="8" t="n">
        <v>228</v>
      </c>
      <c r="G34" s="29" t="n">
        <v>5772.45996814892</v>
      </c>
      <c r="H34" s="33" t="n">
        <f aca="false">(G34-C$208)/C$210</f>
        <v>0.671822242801365</v>
      </c>
      <c r="I34" s="1"/>
    </row>
    <row r="35" customFormat="false" ht="15" hidden="false" customHeight="false" outlineLevel="0" collapsed="false">
      <c r="A35" s="1"/>
      <c r="B35" s="8" t="n">
        <v>29</v>
      </c>
      <c r="C35" s="29" t="n">
        <v>256.067295905852</v>
      </c>
      <c r="D35" s="32" t="n">
        <f aca="false">(C35-C$208)/C$210</f>
        <v>-0.286565597440684</v>
      </c>
      <c r="E35" s="1"/>
      <c r="F35" s="8" t="n">
        <v>229</v>
      </c>
      <c r="G35" s="29" t="n">
        <v>13410.6487664488</v>
      </c>
      <c r="H35" s="33" t="n">
        <f aca="false">(G35-C$208)/C$210</f>
        <v>1.9988393173105</v>
      </c>
      <c r="I35" s="1"/>
    </row>
    <row r="36" customFormat="false" ht="15" hidden="false" customHeight="false" outlineLevel="0" collapsed="false">
      <c r="A36" s="1"/>
      <c r="B36" s="8" t="n">
        <v>30</v>
      </c>
      <c r="C36" s="29" t="n">
        <v>2255.60456047846</v>
      </c>
      <c r="D36" s="32" t="n">
        <f aca="false">(C36-C$208)/C$210</f>
        <v>0.0608230520511619</v>
      </c>
      <c r="E36" s="1"/>
      <c r="F36" s="8" t="n">
        <v>230</v>
      </c>
      <c r="G36" s="29" t="n">
        <v>-8592.36030249017</v>
      </c>
      <c r="H36" s="33" t="n">
        <f aca="false">(G36-C$208)/C$210</f>
        <v>-1.82384293054915</v>
      </c>
      <c r="I36" s="1"/>
    </row>
    <row r="37" customFormat="false" ht="15" hidden="false" customHeight="false" outlineLevel="0" collapsed="false">
      <c r="A37" s="1"/>
      <c r="B37" s="8" t="n">
        <v>31</v>
      </c>
      <c r="C37" s="29" t="n">
        <v>-3577.28275878976</v>
      </c>
      <c r="D37" s="32" t="n">
        <f aca="false">(C37-C$208)/C$210</f>
        <v>-0.952550834187367</v>
      </c>
      <c r="E37" s="1"/>
      <c r="F37" s="8" t="n">
        <v>231</v>
      </c>
      <c r="G37" s="29" t="n">
        <v>6599.35974336091</v>
      </c>
      <c r="H37" s="33" t="n">
        <f aca="false">(G37-C$208)/C$210</f>
        <v>0.815483279414955</v>
      </c>
      <c r="I37" s="1"/>
    </row>
    <row r="38" customFormat="false" ht="15" hidden="false" customHeight="false" outlineLevel="0" collapsed="false">
      <c r="A38" s="1"/>
      <c r="B38" s="8" t="n">
        <v>32</v>
      </c>
      <c r="C38" s="29" t="n">
        <v>6365.3027399112</v>
      </c>
      <c r="D38" s="32" t="n">
        <f aca="false">(C38-C$208)/C$210</f>
        <v>0.77481949796256</v>
      </c>
      <c r="E38" s="1"/>
      <c r="F38" s="8" t="n">
        <v>232</v>
      </c>
      <c r="G38" s="29" t="n">
        <v>1453.82113429288</v>
      </c>
      <c r="H38" s="33" t="n">
        <f aca="false">(G38-C$208)/C$210</f>
        <v>-0.0784744076873987</v>
      </c>
      <c r="I38" s="1"/>
    </row>
    <row r="39" customFormat="false" ht="15" hidden="false" customHeight="false" outlineLevel="0" collapsed="false">
      <c r="A39" s="1"/>
      <c r="B39" s="8" t="n">
        <v>33</v>
      </c>
      <c r="C39" s="29" t="n">
        <v>692.710900201884</v>
      </c>
      <c r="D39" s="32" t="n">
        <f aca="false">(C39-C$208)/C$210</f>
        <v>-0.210705529867463</v>
      </c>
      <c r="E39" s="1"/>
      <c r="F39" s="8" t="n">
        <v>233</v>
      </c>
      <c r="G39" s="29" t="n">
        <v>3672.84873908531</v>
      </c>
      <c r="H39" s="33" t="n">
        <f aca="false">(G39-C$208)/C$210</f>
        <v>0.307047290993591</v>
      </c>
      <c r="I39" s="1"/>
    </row>
    <row r="40" customFormat="false" ht="15" hidden="false" customHeight="false" outlineLevel="0" collapsed="false">
      <c r="A40" s="1"/>
      <c r="B40" s="8" t="n">
        <v>34</v>
      </c>
      <c r="C40" s="29" t="n">
        <v>-231.792775428881</v>
      </c>
      <c r="D40" s="32" t="n">
        <f aca="false">(C40-C$208)/C$210</f>
        <v>-0.371323733397802</v>
      </c>
      <c r="E40" s="1"/>
      <c r="F40" s="8" t="n">
        <v>234</v>
      </c>
      <c r="G40" s="29" t="n">
        <v>4343.02109866456</v>
      </c>
      <c r="H40" s="33" t="n">
        <f aca="false">(G40-C$208)/C$210</f>
        <v>0.423479365076872</v>
      </c>
      <c r="I40" s="1"/>
    </row>
    <row r="41" customFormat="false" ht="15" hidden="false" customHeight="false" outlineLevel="0" collapsed="false">
      <c r="A41" s="1"/>
      <c r="B41" s="8" t="n">
        <v>35</v>
      </c>
      <c r="C41" s="29" t="n">
        <v>6509.30800059834</v>
      </c>
      <c r="D41" s="32" t="n">
        <f aca="false">(C41-C$208)/C$210</f>
        <v>0.799838182993428</v>
      </c>
      <c r="E41" s="1"/>
      <c r="F41" s="8" t="n">
        <v>235</v>
      </c>
      <c r="G41" s="29" t="n">
        <v>5782.70796363214</v>
      </c>
      <c r="H41" s="33" t="n">
        <f aca="false">(G41-C$208)/C$210</f>
        <v>0.673602673390977</v>
      </c>
      <c r="I41" s="1"/>
    </row>
    <row r="42" customFormat="false" ht="15" hidden="false" customHeight="false" outlineLevel="0" collapsed="false">
      <c r="A42" s="1"/>
      <c r="B42" s="8" t="n">
        <v>36</v>
      </c>
      <c r="C42" s="29" t="n">
        <v>3610.70144816459</v>
      </c>
      <c r="D42" s="32" t="n">
        <f aca="false">(C42-C$208)/C$210</f>
        <v>0.296250161155082</v>
      </c>
      <c r="E42" s="1"/>
      <c r="F42" s="8" t="n">
        <v>236</v>
      </c>
      <c r="G42" s="29" t="n">
        <v>954.018560838877</v>
      </c>
      <c r="H42" s="33" t="n">
        <f aca="false">(G42-C$208)/C$210</f>
        <v>-0.16530736853339</v>
      </c>
      <c r="I42" s="1"/>
    </row>
    <row r="43" customFormat="false" ht="15" hidden="false" customHeight="false" outlineLevel="0" collapsed="false">
      <c r="A43" s="1"/>
      <c r="B43" s="8" t="n">
        <v>37</v>
      </c>
      <c r="C43" s="29" t="n">
        <v>368.881618415341</v>
      </c>
      <c r="D43" s="32" t="n">
        <f aca="false">(C43-C$208)/C$210</f>
        <v>-0.266965855123161</v>
      </c>
      <c r="E43" s="1"/>
      <c r="F43" s="8" t="n">
        <v>237</v>
      </c>
      <c r="G43" s="29" t="n">
        <v>2445.61208895075</v>
      </c>
      <c r="H43" s="33" t="n">
        <f aca="false">(G43-C$208)/C$210</f>
        <v>0.093833919054624</v>
      </c>
      <c r="I43" s="1"/>
    </row>
    <row r="44" customFormat="false" ht="15" hidden="false" customHeight="false" outlineLevel="0" collapsed="false">
      <c r="A44" s="1"/>
      <c r="B44" s="8" t="n">
        <v>38</v>
      </c>
      <c r="C44" s="29" t="n">
        <v>4991.54466253602</v>
      </c>
      <c r="D44" s="32" t="n">
        <f aca="false">(C44-C$208)/C$210</f>
        <v>0.536150296001033</v>
      </c>
      <c r="E44" s="1"/>
      <c r="F44" s="8" t="n">
        <v>238</v>
      </c>
      <c r="G44" s="29" t="n">
        <v>4504.89305483173</v>
      </c>
      <c r="H44" s="33" t="n">
        <f aca="false">(G44-C$208)/C$210</f>
        <v>0.451602111894264</v>
      </c>
      <c r="I44" s="1"/>
    </row>
    <row r="45" customFormat="false" ht="15" hidden="false" customHeight="false" outlineLevel="0" collapsed="false">
      <c r="A45" s="1"/>
      <c r="B45" s="8" t="n">
        <v>39</v>
      </c>
      <c r="C45" s="29" t="n">
        <v>-7417.54480534958</v>
      </c>
      <c r="D45" s="32" t="n">
        <f aca="false">(C45-C$208)/C$210</f>
        <v>-1.61973692253184</v>
      </c>
      <c r="E45" s="1"/>
      <c r="F45" s="8" t="n">
        <v>239</v>
      </c>
      <c r="G45" s="29" t="n">
        <v>-7388.28906898895</v>
      </c>
      <c r="H45" s="33" t="n">
        <f aca="false">(G45-C$208)/C$210</f>
        <v>-1.61465419117981</v>
      </c>
      <c r="I45" s="1"/>
    </row>
    <row r="46" customFormat="false" ht="15" hidden="false" customHeight="false" outlineLevel="0" collapsed="false">
      <c r="A46" s="1"/>
      <c r="B46" s="8" t="n">
        <v>40</v>
      </c>
      <c r="C46" s="29" t="n">
        <v>3713.52153129829</v>
      </c>
      <c r="D46" s="32" t="n">
        <f aca="false">(C46-C$208)/C$210</f>
        <v>0.314113559078846</v>
      </c>
      <c r="E46" s="1"/>
      <c r="F46" s="8" t="n">
        <v>240</v>
      </c>
      <c r="G46" s="29" t="n">
        <v>117.839314994177</v>
      </c>
      <c r="H46" s="33" t="n">
        <f aca="false">(G46-C$208)/C$210</f>
        <v>-0.310580569535318</v>
      </c>
      <c r="I46" s="1"/>
    </row>
    <row r="47" customFormat="false" ht="15" hidden="false" customHeight="false" outlineLevel="0" collapsed="false">
      <c r="A47" s="1"/>
      <c r="B47" s="8" t="n">
        <v>41</v>
      </c>
      <c r="C47" s="29" t="n">
        <v>7429.78343189964</v>
      </c>
      <c r="D47" s="32" t="n">
        <f aca="false">(C47-C$208)/C$210</f>
        <v>0.959756541423488</v>
      </c>
      <c r="E47" s="1"/>
      <c r="F47" s="8" t="n">
        <v>241</v>
      </c>
      <c r="G47" s="29" t="n">
        <v>12166.6458394702</v>
      </c>
      <c r="H47" s="33" t="n">
        <f aca="false">(G47-C$208)/C$210</f>
        <v>1.78271306428996</v>
      </c>
      <c r="I47" s="1"/>
    </row>
    <row r="48" customFormat="false" ht="15" hidden="false" customHeight="false" outlineLevel="0" collapsed="false">
      <c r="A48" s="1"/>
      <c r="B48" s="8" t="n">
        <v>42</v>
      </c>
      <c r="C48" s="29" t="n">
        <v>1756.73417310157</v>
      </c>
      <c r="D48" s="32" t="n">
        <f aca="false">(C48-C$208)/C$210</f>
        <v>-0.0258479558929558</v>
      </c>
      <c r="E48" s="1"/>
      <c r="F48" s="8" t="n">
        <v>242</v>
      </c>
      <c r="G48" s="29" t="n">
        <v>1704.08951347926</v>
      </c>
      <c r="H48" s="33" t="n">
        <f aca="false">(G48-C$208)/C$210</f>
        <v>-0.0349941506316979</v>
      </c>
      <c r="I48" s="1"/>
    </row>
    <row r="49" customFormat="false" ht="15" hidden="false" customHeight="false" outlineLevel="0" collapsed="false">
      <c r="A49" s="1"/>
      <c r="B49" s="8" t="n">
        <v>43</v>
      </c>
      <c r="C49" s="29" t="n">
        <v>2490.02596768939</v>
      </c>
      <c r="D49" s="32" t="n">
        <f aca="false">(C49-C$208)/C$210</f>
        <v>0.101550143016577</v>
      </c>
      <c r="E49" s="1"/>
      <c r="F49" s="8" t="n">
        <v>243</v>
      </c>
      <c r="G49" s="29" t="n">
        <v>2396.38189493971</v>
      </c>
      <c r="H49" s="33" t="n">
        <f aca="false">(G49-C$208)/C$210</f>
        <v>0.0852809348643683</v>
      </c>
      <c r="I49" s="1"/>
    </row>
    <row r="50" customFormat="false" ht="15" hidden="false" customHeight="false" outlineLevel="0" collapsed="false">
      <c r="A50" s="1"/>
      <c r="B50" s="8" t="n">
        <v>44</v>
      </c>
      <c r="C50" s="29" t="n">
        <v>3645.35480814254</v>
      </c>
      <c r="D50" s="32" t="n">
        <f aca="false">(C50-C$208)/C$210</f>
        <v>0.302270646062458</v>
      </c>
      <c r="E50" s="1"/>
      <c r="F50" s="8" t="n">
        <v>244</v>
      </c>
      <c r="G50" s="29" t="n">
        <v>21928.1932500194</v>
      </c>
      <c r="H50" s="33" t="n">
        <f aca="false">(G50-C$208)/C$210</f>
        <v>3.4786308308569</v>
      </c>
      <c r="I50" s="1"/>
    </row>
    <row r="51" customFormat="false" ht="15" hidden="false" customHeight="false" outlineLevel="0" collapsed="false">
      <c r="A51" s="1"/>
      <c r="B51" s="8" t="n">
        <v>45</v>
      </c>
      <c r="C51" s="29" t="n">
        <v>6732.52933575455</v>
      </c>
      <c r="D51" s="32" t="n">
        <f aca="false">(C51-C$208)/C$210</f>
        <v>0.838619434801834</v>
      </c>
      <c r="E51" s="1"/>
      <c r="F51" s="8" t="n">
        <v>245</v>
      </c>
      <c r="G51" s="29" t="n">
        <v>1518.41396881264</v>
      </c>
      <c r="H51" s="33" t="n">
        <f aca="false">(G51-C$208)/C$210</f>
        <v>-0.067252402502381</v>
      </c>
      <c r="I51" s="1"/>
    </row>
    <row r="52" customFormat="false" ht="15" hidden="false" customHeight="false" outlineLevel="0" collapsed="false">
      <c r="A52" s="1"/>
      <c r="B52" s="8" t="n">
        <v>46</v>
      </c>
      <c r="C52" s="29" t="n">
        <v>1241.10356332265</v>
      </c>
      <c r="D52" s="32" t="n">
        <f aca="false">(C52-C$208)/C$210</f>
        <v>-0.115430793053055</v>
      </c>
      <c r="E52" s="1"/>
      <c r="F52" s="8" t="n">
        <v>246</v>
      </c>
      <c r="G52" s="29" t="n">
        <v>2978.63242757287</v>
      </c>
      <c r="H52" s="33" t="n">
        <f aca="false">(G52-C$208)/C$210</f>
        <v>0.186437952430917</v>
      </c>
      <c r="I52" s="1"/>
    </row>
    <row r="53" customFormat="false" ht="15" hidden="false" customHeight="false" outlineLevel="0" collapsed="false">
      <c r="A53" s="1"/>
      <c r="B53" s="8" t="n">
        <v>47</v>
      </c>
      <c r="C53" s="29" t="n">
        <v>-3574.59296640855</v>
      </c>
      <c r="D53" s="32" t="n">
        <f aca="false">(C53-C$208)/C$210</f>
        <v>-0.952083524395609</v>
      </c>
      <c r="E53" s="1"/>
      <c r="F53" s="8" t="n">
        <v>247</v>
      </c>
      <c r="G53" s="29" t="n">
        <v>654.555062680192</v>
      </c>
      <c r="H53" s="33" t="n">
        <f aca="false">(G53-C$208)/C$210</f>
        <v>-0.217334516034282</v>
      </c>
      <c r="I53" s="1"/>
    </row>
    <row r="54" customFormat="false" ht="15" hidden="false" customHeight="false" outlineLevel="0" collapsed="false">
      <c r="A54" s="1"/>
      <c r="B54" s="8" t="n">
        <v>48</v>
      </c>
      <c r="C54" s="29" t="n">
        <v>-5724.10276529712</v>
      </c>
      <c r="D54" s="32" t="n">
        <f aca="false">(C54-C$208)/C$210</f>
        <v>-1.32552758034572</v>
      </c>
      <c r="E54" s="1"/>
      <c r="F54" s="8" t="n">
        <v>248</v>
      </c>
      <c r="G54" s="29" t="n">
        <v>3183.66156251307</v>
      </c>
      <c r="H54" s="33" t="n">
        <f aca="false">(G54-C$208)/C$210</f>
        <v>0.222058591043312</v>
      </c>
      <c r="I54" s="1"/>
    </row>
    <row r="55" customFormat="false" ht="15" hidden="false" customHeight="false" outlineLevel="0" collapsed="false">
      <c r="A55" s="1"/>
      <c r="B55" s="8" t="n">
        <v>49</v>
      </c>
      <c r="C55" s="29" t="n">
        <v>15917.0068571748</v>
      </c>
      <c r="D55" s="32" t="n">
        <f aca="false">(C55-C$208)/C$210</f>
        <v>2.43428024042146</v>
      </c>
      <c r="E55" s="1"/>
      <c r="F55" s="8" t="n">
        <v>249</v>
      </c>
      <c r="G55" s="29" t="n">
        <v>4669.31790977601</v>
      </c>
      <c r="H55" s="33" t="n">
        <f aca="false">(G55-C$208)/C$210</f>
        <v>0.480168385358637</v>
      </c>
      <c r="I55" s="1"/>
    </row>
    <row r="56" customFormat="false" ht="15" hidden="false" customHeight="false" outlineLevel="0" collapsed="false">
      <c r="A56" s="1"/>
      <c r="B56" s="8" t="n">
        <v>50</v>
      </c>
      <c r="C56" s="29" t="n">
        <v>-4979.88780882887</v>
      </c>
      <c r="D56" s="32" t="n">
        <f aca="false">(C56-C$208)/C$210</f>
        <v>-1.19623175113576</v>
      </c>
      <c r="E56" s="1"/>
      <c r="F56" s="8" t="n">
        <v>250</v>
      </c>
      <c r="G56" s="29" t="n">
        <v>-5243.42739383374</v>
      </c>
      <c r="H56" s="33" t="n">
        <f aca="false">(G56-C$208)/C$210</f>
        <v>-1.24201767478147</v>
      </c>
      <c r="I56" s="1"/>
    </row>
    <row r="57" customFormat="false" ht="15" hidden="false" customHeight="false" outlineLevel="0" collapsed="false">
      <c r="A57" s="1"/>
      <c r="B57" s="8" t="n">
        <v>51</v>
      </c>
      <c r="C57" s="29" t="n">
        <v>35096.4293020142</v>
      </c>
      <c r="D57" s="32" t="n">
        <f aca="false">(C57-C$208)/C$210</f>
        <v>5.76640801778024</v>
      </c>
      <c r="E57" s="1"/>
      <c r="F57" s="8" t="n">
        <v>251</v>
      </c>
      <c r="G57" s="29" t="n">
        <v>859.70403187868</v>
      </c>
      <c r="H57" s="33" t="n">
        <f aca="false">(G57-C$208)/C$210</f>
        <v>-0.181693058074388</v>
      </c>
      <c r="I57" s="1"/>
    </row>
    <row r="58" customFormat="false" ht="15" hidden="false" customHeight="false" outlineLevel="0" collapsed="false">
      <c r="A58" s="1"/>
      <c r="B58" s="8" t="n">
        <v>52</v>
      </c>
      <c r="C58" s="29" t="n">
        <v>560.919193793265</v>
      </c>
      <c r="D58" s="32" t="n">
        <f aca="false">(C58-C$208)/C$210</f>
        <v>-0.233602298892322</v>
      </c>
      <c r="E58" s="1"/>
      <c r="F58" s="8" t="n">
        <v>252</v>
      </c>
      <c r="G58" s="29" t="n">
        <v>-8901.96742278592</v>
      </c>
      <c r="H58" s="33" t="n">
        <f aca="false">(G58-C$208)/C$210</f>
        <v>-1.87763237538632</v>
      </c>
      <c r="I58" s="1"/>
    </row>
    <row r="59" customFormat="false" ht="15" hidden="false" customHeight="false" outlineLevel="0" collapsed="false">
      <c r="A59" s="1"/>
      <c r="B59" s="8" t="n">
        <v>53</v>
      </c>
      <c r="C59" s="29" t="n">
        <v>-9142.15558707823</v>
      </c>
      <c r="D59" s="32" t="n">
        <f aca="false">(C59-C$208)/C$210</f>
        <v>-1.91936135113275</v>
      </c>
      <c r="E59" s="1"/>
      <c r="F59" s="8" t="n">
        <v>253</v>
      </c>
      <c r="G59" s="29" t="n">
        <v>702.746625329086</v>
      </c>
      <c r="H59" s="33" t="n">
        <f aca="false">(G59-C$208)/C$210</f>
        <v>-0.208961977966541</v>
      </c>
      <c r="I59" s="1"/>
    </row>
    <row r="60" customFormat="false" ht="15" hidden="false" customHeight="false" outlineLevel="0" collapsed="false">
      <c r="A60" s="1"/>
      <c r="B60" s="8" t="n">
        <v>54</v>
      </c>
      <c r="C60" s="29" t="n">
        <v>1939.85983081741</v>
      </c>
      <c r="D60" s="32" t="n">
        <f aca="false">(C60-C$208)/C$210</f>
        <v>0.0059672925889521</v>
      </c>
      <c r="E60" s="1"/>
      <c r="F60" s="8" t="n">
        <v>254</v>
      </c>
      <c r="G60" s="29" t="n">
        <v>-7362.34206182672</v>
      </c>
      <c r="H60" s="33" t="n">
        <f aca="false">(G60-C$208)/C$210</f>
        <v>-1.61014630031118</v>
      </c>
      <c r="I60" s="1"/>
    </row>
    <row r="61" customFormat="false" ht="15" hidden="false" customHeight="false" outlineLevel="0" collapsed="false">
      <c r="A61" s="1"/>
      <c r="B61" s="8" t="n">
        <v>55</v>
      </c>
      <c r="C61" s="29" t="n">
        <v>4315.33446082904</v>
      </c>
      <c r="D61" s="32" t="n">
        <f aca="false">(C61-C$208)/C$210</f>
        <v>0.418669240305975</v>
      </c>
      <c r="E61" s="1"/>
      <c r="F61" s="8" t="n">
        <v>255</v>
      </c>
      <c r="G61" s="29" t="n">
        <v>-6625.29041718934</v>
      </c>
      <c r="H61" s="33" t="n">
        <f aca="false">(G61-C$208)/C$210</f>
        <v>-1.48209498565311</v>
      </c>
      <c r="I61" s="1"/>
    </row>
    <row r="62" customFormat="false" ht="15" hidden="false" customHeight="false" outlineLevel="0" collapsed="false">
      <c r="A62" s="1"/>
      <c r="B62" s="8" t="n">
        <v>56</v>
      </c>
      <c r="C62" s="29" t="n">
        <v>2504.39735742125</v>
      </c>
      <c r="D62" s="32" t="n">
        <f aca="false">(C62-C$208)/C$210</f>
        <v>0.104046949532127</v>
      </c>
      <c r="E62" s="1"/>
      <c r="F62" s="8" t="n">
        <v>256</v>
      </c>
      <c r="G62" s="29" t="n">
        <v>-574.700266322671</v>
      </c>
      <c r="H62" s="33" t="n">
        <f aca="false">(G62-C$208)/C$210</f>
        <v>-0.430898602180102</v>
      </c>
      <c r="I62" s="1"/>
    </row>
    <row r="63" customFormat="false" ht="15" hidden="false" customHeight="false" outlineLevel="0" collapsed="false">
      <c r="A63" s="1"/>
      <c r="B63" s="8" t="n">
        <v>57</v>
      </c>
      <c r="C63" s="29" t="n">
        <v>9316.7526313787</v>
      </c>
      <c r="D63" s="32" t="n">
        <f aca="false">(C63-C$208)/C$210</f>
        <v>1.28758823201209</v>
      </c>
      <c r="E63" s="1"/>
      <c r="F63" s="8" t="n">
        <v>257</v>
      </c>
      <c r="G63" s="29" t="n">
        <v>4379.64041874704</v>
      </c>
      <c r="H63" s="33" t="n">
        <f aca="false">(G63-C$208)/C$210</f>
        <v>0.429841405121913</v>
      </c>
      <c r="I63" s="1"/>
    </row>
    <row r="64" customFormat="false" ht="15" hidden="false" customHeight="false" outlineLevel="0" collapsed="false">
      <c r="A64" s="1"/>
      <c r="B64" s="8" t="n">
        <v>58</v>
      </c>
      <c r="C64" s="29" t="n">
        <v>679.389455108753</v>
      </c>
      <c r="D64" s="32" t="n">
        <f aca="false">(C64-C$208)/C$210</f>
        <v>-0.213019924753808</v>
      </c>
      <c r="E64" s="1"/>
      <c r="F64" s="8" t="n">
        <v>258</v>
      </c>
      <c r="G64" s="29" t="n">
        <v>-10794.0661934107</v>
      </c>
      <c r="H64" s="33" t="n">
        <f aca="false">(G64-C$208)/C$210</f>
        <v>-2.20635524956242</v>
      </c>
      <c r="I64" s="1"/>
    </row>
    <row r="65" customFormat="false" ht="15" hidden="false" customHeight="false" outlineLevel="0" collapsed="false">
      <c r="A65" s="1"/>
      <c r="B65" s="8" t="n">
        <v>59</v>
      </c>
      <c r="C65" s="29" t="n">
        <v>1599.41794763867</v>
      </c>
      <c r="D65" s="32" t="n">
        <f aca="false">(C65-C$208)/C$210</f>
        <v>-0.0531792150172474</v>
      </c>
      <c r="E65" s="1"/>
      <c r="F65" s="8" t="n">
        <v>259</v>
      </c>
      <c r="G65" s="29" t="n">
        <v>1632.39504336629</v>
      </c>
      <c r="H65" s="33" t="n">
        <f aca="false">(G65-C$208)/C$210</f>
        <v>-0.0474499550769825</v>
      </c>
      <c r="I65" s="1"/>
    </row>
    <row r="66" customFormat="false" ht="15" hidden="false" customHeight="false" outlineLevel="0" collapsed="false">
      <c r="A66" s="1"/>
      <c r="B66" s="8" t="n">
        <v>60</v>
      </c>
      <c r="C66" s="29" t="n">
        <v>3540.76580322701</v>
      </c>
      <c r="D66" s="32" t="n">
        <f aca="false">(C66-C$208)/C$210</f>
        <v>0.284099925359702</v>
      </c>
      <c r="E66" s="1"/>
      <c r="F66" s="8" t="n">
        <v>260</v>
      </c>
      <c r="G66" s="29" t="n">
        <v>-249.0297515742</v>
      </c>
      <c r="H66" s="33" t="n">
        <f aca="false">(G66-C$208)/C$210</f>
        <v>-0.374318391197153</v>
      </c>
      <c r="I66" s="1"/>
    </row>
    <row r="67" customFormat="false" ht="15" hidden="false" customHeight="false" outlineLevel="0" collapsed="false">
      <c r="A67" s="1"/>
      <c r="B67" s="8" t="n">
        <v>61</v>
      </c>
      <c r="C67" s="29" t="n">
        <v>-837.427554513737</v>
      </c>
      <c r="D67" s="32" t="n">
        <f aca="false">(C67-C$208)/C$210</f>
        <v>-0.476543401827713</v>
      </c>
      <c r="E67" s="1"/>
      <c r="F67" s="8" t="n">
        <v>261</v>
      </c>
      <c r="G67" s="29" t="n">
        <v>-3722.94788215551</v>
      </c>
      <c r="H67" s="33" t="n">
        <f aca="false">(G67-C$208)/C$210</f>
        <v>-0.977857894666136</v>
      </c>
      <c r="I67" s="1"/>
    </row>
    <row r="68" customFormat="false" ht="15" hidden="false" customHeight="false" outlineLevel="0" collapsed="false">
      <c r="A68" s="1"/>
      <c r="B68" s="8" t="n">
        <v>62</v>
      </c>
      <c r="C68" s="29" t="n">
        <v>193.398134327859</v>
      </c>
      <c r="D68" s="32" t="n">
        <f aca="false">(C68-C$208)/C$210</f>
        <v>-0.297453394228017</v>
      </c>
      <c r="E68" s="1"/>
      <c r="F68" s="8" t="n">
        <v>262</v>
      </c>
      <c r="G68" s="29" t="n">
        <v>4493.55129435676</v>
      </c>
      <c r="H68" s="33" t="n">
        <f aca="false">(G68-C$208)/C$210</f>
        <v>0.449631656567389</v>
      </c>
      <c r="I68" s="1"/>
    </row>
    <row r="69" customFormat="false" ht="15" hidden="false" customHeight="false" outlineLevel="0" collapsed="false">
      <c r="A69" s="1"/>
      <c r="B69" s="8" t="n">
        <v>63</v>
      </c>
      <c r="C69" s="29" t="n">
        <v>-4226.34088183025</v>
      </c>
      <c r="D69" s="32" t="n">
        <f aca="false">(C69-C$208)/C$210</f>
        <v>-1.06531463649287</v>
      </c>
      <c r="E69" s="1"/>
      <c r="F69" s="8" t="n">
        <v>263</v>
      </c>
      <c r="G69" s="29" t="n">
        <v>7422.35706291655</v>
      </c>
      <c r="H69" s="33" t="n">
        <f aca="false">(G69-C$208)/C$210</f>
        <v>0.958466324763178</v>
      </c>
      <c r="I69" s="1"/>
    </row>
    <row r="70" customFormat="false" ht="15" hidden="false" customHeight="false" outlineLevel="0" collapsed="false">
      <c r="A70" s="1"/>
      <c r="B70" s="8" t="n">
        <v>64</v>
      </c>
      <c r="C70" s="29" t="n">
        <v>-6620.81164729753</v>
      </c>
      <c r="D70" s="32" t="n">
        <f aca="false">(C70-C$208)/C$210</f>
        <v>-1.48131686870992</v>
      </c>
      <c r="E70" s="1"/>
      <c r="F70" s="8" t="n">
        <v>264</v>
      </c>
      <c r="G70" s="29" t="n">
        <v>4592.21218374063</v>
      </c>
      <c r="H70" s="33" t="n">
        <f aca="false">(G70-C$208)/C$210</f>
        <v>0.466772458956012</v>
      </c>
      <c r="I70" s="1"/>
    </row>
    <row r="71" customFormat="false" ht="15" hidden="false" customHeight="false" outlineLevel="0" collapsed="false">
      <c r="A71" s="1"/>
      <c r="B71" s="8" t="n">
        <v>65</v>
      </c>
      <c r="C71" s="29" t="n">
        <v>1858.39355159521</v>
      </c>
      <c r="D71" s="32" t="n">
        <f aca="false">(C71-C$208)/C$210</f>
        <v>-0.00818621243420848</v>
      </c>
      <c r="E71" s="1"/>
      <c r="F71" s="8" t="n">
        <v>265</v>
      </c>
      <c r="G71" s="29" t="n">
        <v>5229.35398389797</v>
      </c>
      <c r="H71" s="33" t="n">
        <f aca="false">(G71-C$208)/C$210</f>
        <v>0.577465984609696</v>
      </c>
      <c r="I71" s="1"/>
    </row>
    <row r="72" customFormat="false" ht="15" hidden="false" customHeight="false" outlineLevel="0" collapsed="false">
      <c r="A72" s="1"/>
      <c r="B72" s="8" t="n">
        <v>66</v>
      </c>
      <c r="C72" s="29" t="n">
        <v>-1672.00065626146</v>
      </c>
      <c r="D72" s="32" t="n">
        <f aca="false">(C72-C$208)/C$210</f>
        <v>-0.621537560153805</v>
      </c>
      <c r="E72" s="1"/>
      <c r="F72" s="8" t="n">
        <v>266</v>
      </c>
      <c r="G72" s="29" t="n">
        <v>1901.83283602784</v>
      </c>
      <c r="H72" s="33" t="n">
        <f aca="false">(G72-C$208)/C$210</f>
        <v>-0.000639309147477686</v>
      </c>
      <c r="I72" s="1"/>
    </row>
    <row r="73" customFormat="false" ht="15" hidden="false" customHeight="false" outlineLevel="0" collapsed="false">
      <c r="A73" s="1"/>
      <c r="B73" s="8" t="n">
        <v>67</v>
      </c>
      <c r="C73" s="29" t="n">
        <v>7707.22320456798</v>
      </c>
      <c r="D73" s="32" t="n">
        <f aca="false">(C73-C$208)/C$210</f>
        <v>1.00795740751896</v>
      </c>
      <c r="E73" s="1"/>
      <c r="F73" s="8" t="n">
        <v>267</v>
      </c>
      <c r="G73" s="29" t="n">
        <v>-1272.40486023984</v>
      </c>
      <c r="H73" s="33" t="n">
        <f aca="false">(G73-C$208)/C$210</f>
        <v>-0.552113975816536</v>
      </c>
      <c r="I73" s="1"/>
    </row>
    <row r="74" customFormat="false" ht="15" hidden="false" customHeight="false" outlineLevel="0" collapsed="false">
      <c r="A74" s="1"/>
      <c r="B74" s="8" t="n">
        <v>68</v>
      </c>
      <c r="C74" s="29" t="n">
        <v>2922.82871522621</v>
      </c>
      <c r="D74" s="32" t="n">
        <f aca="false">(C74-C$208)/C$210</f>
        <v>0.176742921179334</v>
      </c>
      <c r="E74" s="1"/>
      <c r="F74" s="8" t="n">
        <v>268</v>
      </c>
      <c r="G74" s="29" t="n">
        <v>1021.03821182897</v>
      </c>
      <c r="H74" s="33" t="n">
        <f aca="false">(G74-C$208)/C$210</f>
        <v>-0.153663741550604</v>
      </c>
      <c r="I74" s="1"/>
    </row>
    <row r="75" customFormat="false" ht="15" hidden="false" customHeight="false" outlineLevel="0" collapsed="false">
      <c r="A75" s="1"/>
      <c r="B75" s="8" t="n">
        <v>69</v>
      </c>
      <c r="C75" s="29" t="n">
        <v>1614.67624517897</v>
      </c>
      <c r="D75" s="32" t="n">
        <f aca="false">(C75-C$208)/C$210</f>
        <v>-0.0505283219981563</v>
      </c>
      <c r="E75" s="1"/>
      <c r="F75" s="8" t="n">
        <v>269</v>
      </c>
      <c r="G75" s="29" t="n">
        <v>3222.65110379357</v>
      </c>
      <c r="H75" s="33" t="n">
        <f aca="false">(G75-C$208)/C$210</f>
        <v>0.228832420333579</v>
      </c>
      <c r="I75" s="1"/>
    </row>
    <row r="76" customFormat="false" ht="15" hidden="false" customHeight="false" outlineLevel="0" collapsed="false">
      <c r="A76" s="1"/>
      <c r="B76" s="8" t="n">
        <v>70</v>
      </c>
      <c r="C76" s="29" t="n">
        <v>-4520.26603408949</v>
      </c>
      <c r="D76" s="32" t="n">
        <f aca="false">(C76-C$208)/C$210</f>
        <v>-1.1163795821201</v>
      </c>
      <c r="E76" s="1"/>
      <c r="F76" s="8" t="n">
        <v>270</v>
      </c>
      <c r="G76" s="29" t="n">
        <v>8349.04497231485</v>
      </c>
      <c r="H76" s="33" t="n">
        <f aca="false">(G76-C$208)/C$210</f>
        <v>1.11946400510154</v>
      </c>
      <c r="I76" s="1"/>
    </row>
    <row r="77" customFormat="false" ht="15" hidden="false" customHeight="false" outlineLevel="0" collapsed="false">
      <c r="A77" s="1"/>
      <c r="B77" s="8" t="n">
        <v>71</v>
      </c>
      <c r="C77" s="29" t="n">
        <v>3045.89066494556</v>
      </c>
      <c r="D77" s="32" t="n">
        <f aca="false">(C77-C$208)/C$210</f>
        <v>0.198123030104673</v>
      </c>
      <c r="E77" s="1"/>
      <c r="F77" s="8" t="n">
        <v>271</v>
      </c>
      <c r="G77" s="29" t="n">
        <v>-8003.70604294205</v>
      </c>
      <c r="H77" s="33" t="n">
        <f aca="false">(G77-C$208)/C$210</f>
        <v>-1.72157336455246</v>
      </c>
      <c r="I77" s="1"/>
    </row>
    <row r="78" customFormat="false" ht="15" hidden="false" customHeight="false" outlineLevel="0" collapsed="false">
      <c r="A78" s="1"/>
      <c r="B78" s="8" t="n">
        <v>72</v>
      </c>
      <c r="C78" s="29" t="n">
        <v>135.491662096224</v>
      </c>
      <c r="D78" s="32" t="n">
        <f aca="false">(C78-C$208)/C$210</f>
        <v>-0.307513747461636</v>
      </c>
      <c r="E78" s="1"/>
      <c r="F78" s="8" t="n">
        <v>272</v>
      </c>
      <c r="G78" s="29" t="n">
        <v>1336.93345113145</v>
      </c>
      <c r="H78" s="33" t="n">
        <f aca="false">(G78-C$208)/C$210</f>
        <v>-0.0987818333678885</v>
      </c>
      <c r="I78" s="1"/>
    </row>
    <row r="79" customFormat="false" ht="15" hidden="false" customHeight="false" outlineLevel="0" collapsed="false">
      <c r="A79" s="1"/>
      <c r="B79" s="8" t="n">
        <v>73</v>
      </c>
      <c r="C79" s="29" t="n">
        <v>-8100.62864132736</v>
      </c>
      <c r="D79" s="32" t="n">
        <f aca="false">(C79-C$208)/C$210</f>
        <v>-1.73841216578656</v>
      </c>
      <c r="E79" s="1"/>
      <c r="F79" s="8" t="n">
        <v>273</v>
      </c>
      <c r="G79" s="29" t="n">
        <v>-6728.32234040361</v>
      </c>
      <c r="H79" s="33" t="n">
        <f aca="false">(G79-C$208)/C$210</f>
        <v>-1.49999518751187</v>
      </c>
      <c r="I79" s="1"/>
    </row>
    <row r="80" customFormat="false" ht="15" hidden="false" customHeight="false" outlineLevel="0" collapsed="false">
      <c r="A80" s="1"/>
      <c r="B80" s="8" t="n">
        <v>74</v>
      </c>
      <c r="C80" s="29" t="n">
        <v>-7748.97575183545</v>
      </c>
      <c r="D80" s="32" t="n">
        <f aca="false">(C80-C$208)/C$210</f>
        <v>-1.6773179193652</v>
      </c>
      <c r="E80" s="1"/>
      <c r="F80" s="8" t="n">
        <v>274</v>
      </c>
      <c r="G80" s="29" t="n">
        <v>447.976910206166</v>
      </c>
      <c r="H80" s="33" t="n">
        <f aca="false">(G80-C$208)/C$210</f>
        <v>-0.25322427246641</v>
      </c>
      <c r="I80" s="1"/>
    </row>
    <row r="81" customFormat="false" ht="15" hidden="false" customHeight="false" outlineLevel="0" collapsed="false">
      <c r="A81" s="1"/>
      <c r="B81" s="8" t="n">
        <v>75</v>
      </c>
      <c r="C81" s="29" t="n">
        <v>85.455071803977</v>
      </c>
      <c r="D81" s="32" t="n">
        <f aca="false">(C81-C$208)/C$210</f>
        <v>-0.316206830523789</v>
      </c>
      <c r="E81" s="1"/>
      <c r="F81" s="8" t="n">
        <v>275</v>
      </c>
      <c r="G81" s="29" t="n">
        <v>1549.78774025738</v>
      </c>
      <c r="H81" s="33" t="n">
        <f aca="false">(G81-C$208)/C$210</f>
        <v>-0.0618016953388993</v>
      </c>
      <c r="I81" s="1"/>
    </row>
    <row r="82" customFormat="false" ht="15" hidden="false" customHeight="false" outlineLevel="0" collapsed="false">
      <c r="A82" s="1"/>
      <c r="B82" s="8" t="n">
        <v>76</v>
      </c>
      <c r="C82" s="29" t="n">
        <v>9576.44665573958</v>
      </c>
      <c r="D82" s="32" t="n">
        <f aca="false">(C82-C$208)/C$210</f>
        <v>1.33270604902017</v>
      </c>
      <c r="E82" s="1"/>
      <c r="F82" s="8" t="n">
        <v>276</v>
      </c>
      <c r="G82" s="29" t="n">
        <v>1269.14256546024</v>
      </c>
      <c r="H82" s="33" t="n">
        <f aca="false">(G82-C$208)/C$210</f>
        <v>-0.110559450438813</v>
      </c>
      <c r="I82" s="1"/>
    </row>
    <row r="83" customFormat="false" ht="15" hidden="false" customHeight="false" outlineLevel="0" collapsed="false">
      <c r="A83" s="1"/>
      <c r="B83" s="8" t="n">
        <v>77</v>
      </c>
      <c r="C83" s="29" t="n">
        <v>320.951911444618</v>
      </c>
      <c r="D83" s="32" t="n">
        <f aca="false">(C83-C$208)/C$210</f>
        <v>-0.275292899820004</v>
      </c>
      <c r="E83" s="1"/>
      <c r="F83" s="8" t="n">
        <v>277</v>
      </c>
      <c r="G83" s="29" t="n">
        <v>2069.27570094688</v>
      </c>
      <c r="H83" s="33" t="n">
        <f aca="false">(G83-C$208)/C$210</f>
        <v>0.0284512968351532</v>
      </c>
      <c r="I83" s="1"/>
    </row>
    <row r="84" customFormat="false" ht="15" hidden="false" customHeight="false" outlineLevel="0" collapsed="false">
      <c r="A84" s="1"/>
      <c r="B84" s="8" t="n">
        <v>78</v>
      </c>
      <c r="C84" s="29" t="n">
        <v>48.8999240025082</v>
      </c>
      <c r="D84" s="32" t="n">
        <f aca="false">(C84-C$208)/C$210</f>
        <v>-0.322557721628307</v>
      </c>
      <c r="E84" s="1"/>
      <c r="F84" s="8" t="n">
        <v>278</v>
      </c>
      <c r="G84" s="29" t="n">
        <v>-2963.34727476023</v>
      </c>
      <c r="H84" s="33" t="n">
        <f aca="false">(G84-C$208)/C$210</f>
        <v>-0.8458890467574</v>
      </c>
      <c r="I84" s="1"/>
    </row>
    <row r="85" customFormat="false" ht="15" hidden="false" customHeight="false" outlineLevel="0" collapsed="false">
      <c r="A85" s="1"/>
      <c r="B85" s="8" t="n">
        <v>79</v>
      </c>
      <c r="C85" s="29" t="n">
        <v>5061.19992031093</v>
      </c>
      <c r="D85" s="32" t="n">
        <f aca="false">(C85-C$208)/C$210</f>
        <v>0.548251818866927</v>
      </c>
      <c r="E85" s="1"/>
      <c r="F85" s="8" t="n">
        <v>279</v>
      </c>
      <c r="G85" s="29" t="n">
        <v>-8234.6647254001</v>
      </c>
      <c r="H85" s="33" t="n">
        <f aca="false">(G85-C$208)/C$210</f>
        <v>-1.76169886069052</v>
      </c>
      <c r="I85" s="1"/>
    </row>
    <row r="86" customFormat="false" ht="15" hidden="false" customHeight="false" outlineLevel="0" collapsed="false">
      <c r="A86" s="1"/>
      <c r="B86" s="8" t="n">
        <v>80</v>
      </c>
      <c r="C86" s="29" t="n">
        <v>1998.9440423559</v>
      </c>
      <c r="D86" s="32" t="n">
        <f aca="false">(C86-C$208)/C$210</f>
        <v>0.0162322597972693</v>
      </c>
      <c r="E86" s="1"/>
      <c r="F86" s="8" t="n">
        <v>280</v>
      </c>
      <c r="G86" s="29" t="n">
        <v>803.846553028894</v>
      </c>
      <c r="H86" s="33" t="n">
        <f aca="false">(G86-C$208)/C$210</f>
        <v>-0.191397430423655</v>
      </c>
      <c r="I86" s="1"/>
    </row>
    <row r="87" customFormat="false" ht="15" hidden="false" customHeight="false" outlineLevel="0" collapsed="false">
      <c r="A87" s="1"/>
      <c r="B87" s="8" t="n">
        <v>81</v>
      </c>
      <c r="C87" s="29" t="n">
        <v>23909.6735127453</v>
      </c>
      <c r="D87" s="32" t="n">
        <f aca="false">(C87-C$208)/C$210</f>
        <v>3.8228823557767</v>
      </c>
      <c r="E87" s="1"/>
      <c r="F87" s="8" t="n">
        <v>281</v>
      </c>
      <c r="G87" s="29" t="n">
        <v>5565.71430900968</v>
      </c>
      <c r="H87" s="33" t="n">
        <f aca="false">(G87-C$208)/C$210</f>
        <v>0.635903384678942</v>
      </c>
      <c r="I87" s="1"/>
    </row>
    <row r="88" customFormat="false" ht="15" hidden="false" customHeight="false" outlineLevel="0" collapsed="false">
      <c r="A88" s="1"/>
      <c r="B88" s="8" t="n">
        <v>82</v>
      </c>
      <c r="C88" s="29" t="n">
        <v>2642.85444520084</v>
      </c>
      <c r="D88" s="32" t="n">
        <f aca="false">(C88-C$208)/C$210</f>
        <v>0.128101725398785</v>
      </c>
      <c r="E88" s="1"/>
      <c r="F88" s="8" t="n">
        <v>282</v>
      </c>
      <c r="G88" s="29" t="n">
        <v>3211.9204306768</v>
      </c>
      <c r="H88" s="33" t="n">
        <f aca="false">(G88-C$208)/C$210</f>
        <v>0.226968131976357</v>
      </c>
      <c r="I88" s="1"/>
    </row>
    <row r="89" customFormat="false" ht="15" hidden="false" customHeight="false" outlineLevel="0" collapsed="false">
      <c r="A89" s="1"/>
      <c r="B89" s="8" t="n">
        <v>83</v>
      </c>
      <c r="C89" s="29" t="n">
        <v>-5618.18207833945</v>
      </c>
      <c r="D89" s="32" t="n">
        <f aca="false">(C89-C$208)/C$210</f>
        <v>-1.30712550050084</v>
      </c>
      <c r="E89" s="1"/>
      <c r="F89" s="8" t="n">
        <v>283</v>
      </c>
      <c r="G89" s="29" t="n">
        <v>2451.02537257051</v>
      </c>
      <c r="H89" s="33" t="n">
        <f aca="false">(G89-C$208)/C$210</f>
        <v>0.0947743932929909</v>
      </c>
      <c r="I89" s="1"/>
    </row>
    <row r="90" customFormat="false" ht="15" hidden="false" customHeight="false" outlineLevel="0" collapsed="false">
      <c r="A90" s="1"/>
      <c r="B90" s="8" t="n">
        <v>84</v>
      </c>
      <c r="C90" s="29" t="n">
        <v>-4518.99136145178</v>
      </c>
      <c r="D90" s="32" t="n">
        <f aca="false">(C90-C$208)/C$210</f>
        <v>-1.11615812747957</v>
      </c>
      <c r="E90" s="1"/>
      <c r="F90" s="8" t="n">
        <v>284</v>
      </c>
      <c r="G90" s="29" t="n">
        <v>1168.04939991221</v>
      </c>
      <c r="H90" s="33" t="n">
        <f aca="false">(G90-C$208)/C$210</f>
        <v>-0.128122823162498</v>
      </c>
      <c r="I90" s="1"/>
    </row>
    <row r="91" customFormat="false" ht="15" hidden="false" customHeight="false" outlineLevel="0" collapsed="false">
      <c r="A91" s="1"/>
      <c r="B91" s="8" t="n">
        <v>85</v>
      </c>
      <c r="C91" s="29" t="n">
        <v>3229.97006384407</v>
      </c>
      <c r="D91" s="32" t="n">
        <f aca="false">(C91-C$208)/C$210</f>
        <v>0.230103976354401</v>
      </c>
      <c r="E91" s="1"/>
      <c r="F91" s="8" t="n">
        <v>285</v>
      </c>
      <c r="G91" s="29" t="n">
        <v>3086.51088541712</v>
      </c>
      <c r="H91" s="33" t="n">
        <f aca="false">(G91-C$208)/C$210</f>
        <v>0.2051801646636</v>
      </c>
      <c r="I91" s="1"/>
    </row>
    <row r="92" customFormat="false" ht="15" hidden="false" customHeight="false" outlineLevel="0" collapsed="false">
      <c r="A92" s="1"/>
      <c r="B92" s="8" t="n">
        <v>86</v>
      </c>
      <c r="C92" s="29" t="n">
        <v>5820.16758248753</v>
      </c>
      <c r="D92" s="32" t="n">
        <f aca="false">(C92-C$208)/C$210</f>
        <v>0.680110702341082</v>
      </c>
      <c r="E92" s="1"/>
      <c r="F92" s="8" t="n">
        <v>286</v>
      </c>
      <c r="G92" s="29" t="n">
        <v>3100.35291849232</v>
      </c>
      <c r="H92" s="33" t="n">
        <f aca="false">(G92-C$208)/C$210</f>
        <v>0.207585003653807</v>
      </c>
      <c r="I92" s="1"/>
    </row>
    <row r="93" customFormat="false" ht="15" hidden="false" customHeight="false" outlineLevel="0" collapsed="false">
      <c r="A93" s="1"/>
      <c r="B93" s="8" t="n">
        <v>87</v>
      </c>
      <c r="C93" s="29" t="n">
        <v>11024.2995492689</v>
      </c>
      <c r="D93" s="32" t="n">
        <f aca="false">(C93-C$208)/C$210</f>
        <v>1.58424807839742</v>
      </c>
      <c r="E93" s="1"/>
      <c r="F93" s="8" t="n">
        <v>287</v>
      </c>
      <c r="G93" s="29" t="n">
        <v>4154.9272141421</v>
      </c>
      <c r="H93" s="33" t="n">
        <f aca="false">(G93-C$208)/C$210</f>
        <v>0.390800964088982</v>
      </c>
      <c r="I93" s="1"/>
    </row>
    <row r="94" customFormat="false" ht="15" hidden="false" customHeight="false" outlineLevel="0" collapsed="false">
      <c r="A94" s="1"/>
      <c r="B94" s="8" t="n">
        <v>88</v>
      </c>
      <c r="C94" s="29" t="n">
        <v>168.952847956109</v>
      </c>
      <c r="D94" s="32" t="n">
        <f aca="false">(C94-C$208)/C$210</f>
        <v>-0.301700384353974</v>
      </c>
      <c r="E94" s="1"/>
      <c r="F94" s="8" t="n">
        <v>288</v>
      </c>
      <c r="G94" s="29" t="n">
        <v>-1134.9295554208</v>
      </c>
      <c r="H94" s="33" t="n">
        <f aca="false">(G94-C$208)/C$210</f>
        <v>-0.528229769542554</v>
      </c>
      <c r="I94" s="1"/>
    </row>
    <row r="95" customFormat="false" ht="15" hidden="false" customHeight="false" outlineLevel="0" collapsed="false">
      <c r="A95" s="1"/>
      <c r="B95" s="8" t="n">
        <v>89</v>
      </c>
      <c r="C95" s="29" t="n">
        <v>1864.81376292009</v>
      </c>
      <c r="D95" s="32" t="n">
        <f aca="false">(C95-C$208)/C$210</f>
        <v>-0.00707080009300418</v>
      </c>
      <c r="E95" s="1"/>
      <c r="F95" s="8" t="n">
        <v>289</v>
      </c>
      <c r="G95" s="29" t="n">
        <v>1575.3160302121</v>
      </c>
      <c r="H95" s="33" t="n">
        <f aca="false">(G95-C$208)/C$210</f>
        <v>-0.0573665501038831</v>
      </c>
      <c r="I95" s="1"/>
    </row>
    <row r="96" customFormat="false" ht="15" hidden="false" customHeight="false" outlineLevel="0" collapsed="false">
      <c r="A96" s="1"/>
      <c r="B96" s="8" t="n">
        <v>90</v>
      </c>
      <c r="C96" s="29" t="n">
        <v>968.957815074366</v>
      </c>
      <c r="D96" s="32" t="n">
        <f aca="false">(C96-C$208)/C$210</f>
        <v>-0.162711904350135</v>
      </c>
      <c r="E96" s="1"/>
      <c r="F96" s="8" t="n">
        <v>290</v>
      </c>
      <c r="G96" s="29" t="n">
        <v>6298.05535305273</v>
      </c>
      <c r="H96" s="33" t="n">
        <f aca="false">(G96-C$208)/C$210</f>
        <v>0.763136305397697</v>
      </c>
      <c r="I96" s="1"/>
    </row>
    <row r="97" customFormat="false" ht="15" hidden="false" customHeight="false" outlineLevel="0" collapsed="false">
      <c r="A97" s="1"/>
      <c r="B97" s="8" t="n">
        <v>91</v>
      </c>
      <c r="C97" s="29" t="n">
        <v>5520.89304516833</v>
      </c>
      <c r="D97" s="32" t="n">
        <f aca="false">(C97-C$208)/C$210</f>
        <v>0.628116383861184</v>
      </c>
      <c r="E97" s="1"/>
      <c r="F97" s="8" t="n">
        <v>291</v>
      </c>
      <c r="G97" s="29" t="n">
        <v>-7700.97990893614</v>
      </c>
      <c r="H97" s="33" t="n">
        <f aca="false">(G97-C$208)/C$210</f>
        <v>-1.66897938457446</v>
      </c>
      <c r="I97" s="1"/>
    </row>
    <row r="98" customFormat="false" ht="15" hidden="false" customHeight="false" outlineLevel="0" collapsed="false">
      <c r="A98" s="1"/>
      <c r="B98" s="8" t="n">
        <v>92</v>
      </c>
      <c r="C98" s="29" t="n">
        <v>2449.79282999015</v>
      </c>
      <c r="D98" s="32" t="n">
        <f aca="false">(C98-C$208)/C$210</f>
        <v>0.0945602580978043</v>
      </c>
      <c r="E98" s="1"/>
      <c r="F98" s="8" t="n">
        <v>292</v>
      </c>
      <c r="G98" s="29" t="n">
        <v>9901.19440194155</v>
      </c>
      <c r="H98" s="33" t="n">
        <f aca="false">(G98-C$208)/C$210</f>
        <v>1.38912594325142</v>
      </c>
      <c r="I98" s="1"/>
    </row>
    <row r="99" customFormat="false" ht="15" hidden="false" customHeight="false" outlineLevel="0" collapsed="false">
      <c r="A99" s="1"/>
      <c r="B99" s="8" t="n">
        <v>93</v>
      </c>
      <c r="C99" s="29" t="n">
        <v>5161.2814941588</v>
      </c>
      <c r="D99" s="32" t="n">
        <f aca="false">(C99-C$208)/C$210</f>
        <v>0.565639443190827</v>
      </c>
      <c r="E99" s="1"/>
      <c r="F99" s="8" t="n">
        <v>293</v>
      </c>
      <c r="G99" s="29" t="n">
        <v>5228.49431692028</v>
      </c>
      <c r="H99" s="33" t="n">
        <f aca="false">(G99-C$208)/C$210</f>
        <v>0.577316630778844</v>
      </c>
      <c r="I99" s="1"/>
    </row>
    <row r="100" customFormat="false" ht="15" hidden="false" customHeight="false" outlineLevel="0" collapsed="false">
      <c r="A100" s="1"/>
      <c r="B100" s="8" t="n">
        <v>94</v>
      </c>
      <c r="C100" s="29" t="n">
        <v>2993.88162439964</v>
      </c>
      <c r="D100" s="32" t="n">
        <f aca="false">(C100-C$208)/C$210</f>
        <v>0.189087264341901</v>
      </c>
      <c r="E100" s="1"/>
      <c r="F100" s="8" t="n">
        <v>294</v>
      </c>
      <c r="G100" s="29" t="n">
        <v>2128.67658145639</v>
      </c>
      <c r="H100" s="33" t="n">
        <f aca="false">(G100-C$208)/C$210</f>
        <v>0.0387712803755643</v>
      </c>
      <c r="I100" s="1"/>
    </row>
    <row r="101" customFormat="false" ht="15" hidden="false" customHeight="false" outlineLevel="0" collapsed="false">
      <c r="A101" s="1"/>
      <c r="B101" s="8" t="n">
        <v>95</v>
      </c>
      <c r="C101" s="29" t="n">
        <v>-267.245494299577</v>
      </c>
      <c r="D101" s="32" t="n">
        <f aca="false">(C101-C$208)/C$210</f>
        <v>-0.37748309453976</v>
      </c>
      <c r="E101" s="1"/>
      <c r="F101" s="8" t="n">
        <v>295</v>
      </c>
      <c r="G101" s="29" t="n">
        <v>647.720351604249</v>
      </c>
      <c r="H101" s="33" t="n">
        <f aca="false">(G101-C$208)/C$210</f>
        <v>-0.218521941291319</v>
      </c>
      <c r="I101" s="1"/>
    </row>
    <row r="102" customFormat="false" ht="15" hidden="false" customHeight="false" outlineLevel="0" collapsed="false">
      <c r="A102" s="1"/>
      <c r="B102" s="8" t="n">
        <v>96</v>
      </c>
      <c r="C102" s="29" t="n">
        <v>212.971801038968</v>
      </c>
      <c r="D102" s="32" t="n">
        <f aca="false">(C102-C$208)/C$210</f>
        <v>-0.29405277261178</v>
      </c>
      <c r="E102" s="1"/>
      <c r="F102" s="8" t="n">
        <v>296</v>
      </c>
      <c r="G102" s="29" t="n">
        <v>4516.58805470136</v>
      </c>
      <c r="H102" s="33" t="n">
        <f aca="false">(G102-C$208)/C$210</f>
        <v>0.453633937098274</v>
      </c>
      <c r="I102" s="1"/>
    </row>
    <row r="103" customFormat="false" ht="15" hidden="false" customHeight="false" outlineLevel="0" collapsed="false">
      <c r="A103" s="1"/>
      <c r="B103" s="8" t="n">
        <v>97</v>
      </c>
      <c r="C103" s="29" t="n">
        <v>1017.19570657172</v>
      </c>
      <c r="D103" s="32" t="n">
        <f aca="false">(C103-C$208)/C$210</f>
        <v>-0.154331317362084</v>
      </c>
      <c r="E103" s="1"/>
      <c r="F103" s="8" t="n">
        <v>297</v>
      </c>
      <c r="G103" s="29" t="n">
        <v>1902.75555676704</v>
      </c>
      <c r="H103" s="33" t="n">
        <f aca="false">(G103-C$208)/C$210</f>
        <v>-0.000479000701554658</v>
      </c>
      <c r="I103" s="1"/>
    </row>
    <row r="104" customFormat="false" ht="15" hidden="false" customHeight="false" outlineLevel="0" collapsed="false">
      <c r="A104" s="1"/>
      <c r="B104" s="8" t="n">
        <v>98</v>
      </c>
      <c r="C104" s="29" t="n">
        <v>362.527426786624</v>
      </c>
      <c r="D104" s="32" t="n">
        <f aca="false">(C104-C$208)/C$210</f>
        <v>-0.268069797564055</v>
      </c>
      <c r="E104" s="1"/>
      <c r="F104" s="8" t="n">
        <v>298</v>
      </c>
      <c r="G104" s="29" t="n">
        <v>271.057423145229</v>
      </c>
      <c r="H104" s="33" t="n">
        <f aca="false">(G104-C$208)/C$210</f>
        <v>-0.283961294860451</v>
      </c>
      <c r="I104" s="1"/>
    </row>
    <row r="105" customFormat="false" ht="15" hidden="false" customHeight="false" outlineLevel="0" collapsed="false">
      <c r="A105" s="1"/>
      <c r="B105" s="8" t="n">
        <v>99</v>
      </c>
      <c r="C105" s="29" t="n">
        <v>3718.66937416329</v>
      </c>
      <c r="D105" s="32" t="n">
        <f aca="false">(C105-C$208)/C$210</f>
        <v>0.315007917094751</v>
      </c>
      <c r="E105" s="1"/>
      <c r="F105" s="8" t="n">
        <v>299</v>
      </c>
      <c r="G105" s="29" t="n">
        <v>5746.63277247516</v>
      </c>
      <c r="H105" s="33" t="n">
        <f aca="false">(G105-C$208)/C$210</f>
        <v>0.667335167324337</v>
      </c>
      <c r="I105" s="1"/>
    </row>
    <row r="106" customFormat="false" ht="15" hidden="false" customHeight="false" outlineLevel="0" collapsed="false">
      <c r="A106" s="1"/>
      <c r="B106" s="8" t="n">
        <v>100</v>
      </c>
      <c r="C106" s="29" t="n">
        <v>18807.2447595601</v>
      </c>
      <c r="D106" s="32" t="n">
        <f aca="false">(C106-C$208)/C$210</f>
        <v>2.93641433884968</v>
      </c>
      <c r="E106" s="1"/>
      <c r="F106" s="8" t="n">
        <v>300</v>
      </c>
      <c r="G106" s="29" t="n">
        <v>3523.35610041562</v>
      </c>
      <c r="H106" s="33" t="n">
        <f aca="false">(G106-C$208)/C$210</f>
        <v>0.281075258975703</v>
      </c>
      <c r="I106" s="1"/>
    </row>
    <row r="107" customFormat="false" ht="15" hidden="false" customHeight="false" outlineLevel="0" collapsed="false">
      <c r="A107" s="1"/>
      <c r="B107" s="8" t="n">
        <v>101</v>
      </c>
      <c r="C107" s="29" t="n">
        <v>6155.9244030168</v>
      </c>
      <c r="D107" s="32" t="n">
        <f aca="false">(C107-C$208)/C$210</f>
        <v>0.738443252830593</v>
      </c>
      <c r="E107" s="1"/>
      <c r="F107" s="8" t="n">
        <v>301</v>
      </c>
      <c r="G107" s="29" t="n">
        <v>1363.10097742124</v>
      </c>
      <c r="H107" s="33" t="n">
        <f aca="false">(G107-C$208)/C$210</f>
        <v>-0.0942356307141993</v>
      </c>
      <c r="I107" s="1"/>
    </row>
    <row r="108" customFormat="false" ht="15" hidden="false" customHeight="false" outlineLevel="0" collapsed="false">
      <c r="A108" s="1"/>
      <c r="B108" s="8" t="n">
        <v>102</v>
      </c>
      <c r="C108" s="29" t="n">
        <v>-3811.2496447999</v>
      </c>
      <c r="D108" s="32" t="n">
        <f aca="false">(C108-C$208)/C$210</f>
        <v>-0.993198959129539</v>
      </c>
      <c r="E108" s="1"/>
      <c r="F108" s="8" t="n">
        <v>302</v>
      </c>
      <c r="G108" s="29" t="n">
        <v>2054.47822700529</v>
      </c>
      <c r="H108" s="33" t="n">
        <f aca="false">(G108-C$208)/C$210</f>
        <v>0.025880464783389</v>
      </c>
      <c r="I108" s="1"/>
    </row>
    <row r="109" customFormat="false" ht="15" hidden="false" customHeight="false" outlineLevel="0" collapsed="false">
      <c r="A109" s="1"/>
      <c r="B109" s="8" t="n">
        <v>103</v>
      </c>
      <c r="C109" s="29" t="n">
        <v>330.028781545921</v>
      </c>
      <c r="D109" s="32" t="n">
        <f aca="false">(C109-C$208)/C$210</f>
        <v>-0.273715934138007</v>
      </c>
      <c r="E109" s="1"/>
      <c r="F109" s="8" t="n">
        <v>303</v>
      </c>
      <c r="G109" s="29" t="n">
        <v>3220.77564991572</v>
      </c>
      <c r="H109" s="33" t="n">
        <f aca="false">(G109-C$208)/C$210</f>
        <v>0.228506589251881</v>
      </c>
      <c r="I109" s="1"/>
    </row>
    <row r="110" customFormat="false" ht="15" hidden="false" customHeight="false" outlineLevel="0" collapsed="false">
      <c r="A110" s="1"/>
      <c r="B110" s="8" t="n">
        <v>104</v>
      </c>
      <c r="C110" s="29" t="n">
        <v>-3299.92357471159</v>
      </c>
      <c r="D110" s="32" t="n">
        <f aca="false">(C110-C$208)/C$210</f>
        <v>-0.904363969112026</v>
      </c>
      <c r="E110" s="1"/>
      <c r="F110" s="8" t="n">
        <v>304</v>
      </c>
      <c r="G110" s="29" t="n">
        <v>4491.67624879832</v>
      </c>
      <c r="H110" s="33" t="n">
        <f aca="false">(G110-C$208)/C$210</f>
        <v>0.44930589642487</v>
      </c>
      <c r="I110" s="1"/>
    </row>
    <row r="111" customFormat="false" ht="15" hidden="false" customHeight="false" outlineLevel="0" collapsed="false">
      <c r="A111" s="1"/>
      <c r="B111" s="8" t="n">
        <v>105</v>
      </c>
      <c r="C111" s="29" t="n">
        <v>2730.25529965511</v>
      </c>
      <c r="D111" s="32" t="n">
        <f aca="false">(C111-C$208)/C$210</f>
        <v>0.143286271009038</v>
      </c>
      <c r="E111" s="1"/>
      <c r="F111" s="8" t="n">
        <v>305</v>
      </c>
      <c r="G111" s="29" t="n">
        <v>2538.19588579431</v>
      </c>
      <c r="H111" s="33" t="n">
        <f aca="false">(G111-C$208)/C$210</f>
        <v>0.109918920679831</v>
      </c>
      <c r="I111" s="1"/>
    </row>
    <row r="112" customFormat="false" ht="15" hidden="false" customHeight="false" outlineLevel="0" collapsed="false">
      <c r="A112" s="1"/>
      <c r="B112" s="8" t="n">
        <v>106</v>
      </c>
      <c r="C112" s="29" t="n">
        <v>-5913.07617353766</v>
      </c>
      <c r="D112" s="32" t="n">
        <f aca="false">(C112-C$208)/C$210</f>
        <v>-1.35835878496575</v>
      </c>
      <c r="E112" s="1"/>
      <c r="F112" s="8" t="n">
        <v>306</v>
      </c>
      <c r="G112" s="29" t="n">
        <v>2090.26727451158</v>
      </c>
      <c r="H112" s="33" t="n">
        <f aca="false">(G112-C$208)/C$210</f>
        <v>0.0320982578198538</v>
      </c>
      <c r="I112" s="1"/>
    </row>
    <row r="113" customFormat="false" ht="15" hidden="false" customHeight="false" outlineLevel="0" collapsed="false">
      <c r="A113" s="1"/>
      <c r="B113" s="8" t="n">
        <v>107</v>
      </c>
      <c r="C113" s="29" t="n">
        <v>4257.87450830669</v>
      </c>
      <c r="D113" s="32" t="n">
        <f aca="false">(C113-C$208)/C$210</f>
        <v>0.408686462960301</v>
      </c>
      <c r="E113" s="1"/>
      <c r="F113" s="8" t="n">
        <v>307</v>
      </c>
      <c r="G113" s="29" t="n">
        <v>4714.17631571818</v>
      </c>
      <c r="H113" s="33" t="n">
        <f aca="false">(G113-C$208)/C$210</f>
        <v>0.487961839041502</v>
      </c>
      <c r="I113" s="1"/>
    </row>
    <row r="114" customFormat="false" ht="15" hidden="false" customHeight="false" outlineLevel="0" collapsed="false">
      <c r="A114" s="1"/>
      <c r="B114" s="8" t="n">
        <v>108</v>
      </c>
      <c r="C114" s="29" t="n">
        <v>-6076.52838012912</v>
      </c>
      <c r="D114" s="32" t="n">
        <f aca="false">(C114-C$208)/C$210</f>
        <v>-1.38675607583415</v>
      </c>
      <c r="E114" s="1"/>
      <c r="F114" s="8" t="n">
        <v>308</v>
      </c>
      <c r="G114" s="29" t="n">
        <v>3859.9231686369</v>
      </c>
      <c r="H114" s="33" t="n">
        <f aca="false">(G114-C$208)/C$210</f>
        <v>0.339548577460124</v>
      </c>
      <c r="I114" s="1"/>
    </row>
    <row r="115" customFormat="false" ht="15" hidden="false" customHeight="false" outlineLevel="0" collapsed="false">
      <c r="A115" s="1"/>
      <c r="B115" s="8" t="n">
        <v>109</v>
      </c>
      <c r="C115" s="29" t="n">
        <v>-2050.55127416496</v>
      </c>
      <c r="D115" s="32" t="n">
        <f aca="false">(C115-C$208)/C$210</f>
        <v>-0.687304870544948</v>
      </c>
      <c r="E115" s="1"/>
      <c r="F115" s="8" t="n">
        <v>309</v>
      </c>
      <c r="G115" s="29" t="n">
        <v>1373.98109776909</v>
      </c>
      <c r="H115" s="33" t="n">
        <f aca="false">(G115-C$208)/C$210</f>
        <v>-0.0923453782138245</v>
      </c>
      <c r="I115" s="1"/>
    </row>
    <row r="116" customFormat="false" ht="15" hidden="false" customHeight="false" outlineLevel="0" collapsed="false">
      <c r="A116" s="1"/>
      <c r="B116" s="8" t="n">
        <v>110</v>
      </c>
      <c r="C116" s="29" t="n">
        <v>2758.97817006925</v>
      </c>
      <c r="D116" s="32" t="n">
        <f aca="false">(C116-C$208)/C$210</f>
        <v>0.148276425150942</v>
      </c>
      <c r="E116" s="1"/>
      <c r="F116" s="8" t="n">
        <v>310</v>
      </c>
      <c r="G116" s="29" t="n">
        <v>1229.69178167199</v>
      </c>
      <c r="H116" s="33" t="n">
        <f aca="false">(G116-C$208)/C$210</f>
        <v>-0.117413413475368</v>
      </c>
      <c r="I116" s="1"/>
    </row>
    <row r="117" customFormat="false" ht="15" hidden="false" customHeight="false" outlineLevel="0" collapsed="false">
      <c r="A117" s="1"/>
      <c r="B117" s="8" t="n">
        <v>111</v>
      </c>
      <c r="C117" s="29" t="n">
        <v>7297.74610629401</v>
      </c>
      <c r="D117" s="32" t="n">
        <f aca="false">(C117-C$208)/C$210</f>
        <v>0.936817099865014</v>
      </c>
      <c r="E117" s="1"/>
      <c r="F117" s="8" t="n">
        <v>311</v>
      </c>
      <c r="G117" s="29" t="n">
        <v>-6417.88012358923</v>
      </c>
      <c r="H117" s="33" t="n">
        <f aca="false">(G117-C$208)/C$210</f>
        <v>-1.44606065758079</v>
      </c>
      <c r="I117" s="1"/>
    </row>
    <row r="118" customFormat="false" ht="15" hidden="false" customHeight="false" outlineLevel="0" collapsed="false">
      <c r="A118" s="1"/>
      <c r="B118" s="8" t="n">
        <v>112</v>
      </c>
      <c r="C118" s="29" t="n">
        <v>2943.29870993493</v>
      </c>
      <c r="D118" s="32" t="n">
        <f aca="false">(C118-C$208)/C$210</f>
        <v>0.180299265911168</v>
      </c>
      <c r="E118" s="1"/>
      <c r="F118" s="8" t="n">
        <v>312</v>
      </c>
      <c r="G118" s="29" t="n">
        <v>1924.94417068367</v>
      </c>
      <c r="H118" s="33" t="n">
        <f aca="false">(G118-C$208)/C$210</f>
        <v>0.00337592751567093</v>
      </c>
      <c r="I118" s="1"/>
    </row>
    <row r="119" customFormat="false" ht="15" hidden="false" customHeight="false" outlineLevel="0" collapsed="false">
      <c r="A119" s="1"/>
      <c r="B119" s="8" t="n">
        <v>113</v>
      </c>
      <c r="C119" s="29" t="n">
        <v>1749.027756128</v>
      </c>
      <c r="D119" s="32" t="n">
        <f aca="false">(C119-C$208)/C$210</f>
        <v>-0.0271868265568356</v>
      </c>
      <c r="E119" s="1"/>
      <c r="F119" s="8" t="n">
        <v>313</v>
      </c>
      <c r="G119" s="29" t="n">
        <v>-1588.15995703195</v>
      </c>
      <c r="H119" s="33" t="n">
        <f aca="false">(G119-C$208)/C$210</f>
        <v>-0.606971536407297</v>
      </c>
      <c r="I119" s="1"/>
    </row>
    <row r="120" customFormat="false" ht="15" hidden="false" customHeight="false" outlineLevel="0" collapsed="false">
      <c r="A120" s="1"/>
      <c r="B120" s="8" t="n">
        <v>114</v>
      </c>
      <c r="C120" s="29" t="n">
        <v>-6367.86920245616</v>
      </c>
      <c r="D120" s="32" t="n">
        <f aca="false">(C120-C$208)/C$210</f>
        <v>-1.43737203413771</v>
      </c>
      <c r="E120" s="1"/>
      <c r="F120" s="8" t="n">
        <v>314</v>
      </c>
      <c r="G120" s="29" t="n">
        <v>-5007.29725627911</v>
      </c>
      <c r="H120" s="33" t="n">
        <f aca="false">(G120-C$208)/C$210</f>
        <v>-1.20099371836776</v>
      </c>
      <c r="I120" s="1"/>
    </row>
    <row r="121" customFormat="false" ht="15" hidden="false" customHeight="false" outlineLevel="0" collapsed="false">
      <c r="A121" s="1"/>
      <c r="B121" s="8" t="n">
        <v>115</v>
      </c>
      <c r="C121" s="29" t="n">
        <v>1756.80183147027</v>
      </c>
      <c r="D121" s="32" t="n">
        <f aca="false">(C121-C$208)/C$210</f>
        <v>-0.0258362012986569</v>
      </c>
      <c r="E121" s="1"/>
      <c r="F121" s="8" t="n">
        <v>315</v>
      </c>
      <c r="G121" s="29" t="n">
        <v>1872.30233552534</v>
      </c>
      <c r="H121" s="33" t="n">
        <f aca="false">(G121-C$208)/C$210</f>
        <v>-0.00576977651617409</v>
      </c>
      <c r="I121" s="1"/>
    </row>
    <row r="122" customFormat="false" ht="15" hidden="false" customHeight="false" outlineLevel="0" collapsed="false">
      <c r="A122" s="1"/>
      <c r="B122" s="8" t="n">
        <v>116</v>
      </c>
      <c r="C122" s="29" t="n">
        <v>-7007.48955437269</v>
      </c>
      <c r="D122" s="32" t="n">
        <f aca="false">(C122-C$208)/C$210</f>
        <v>-1.54849616979481</v>
      </c>
      <c r="E122" s="1"/>
      <c r="F122" s="8" t="n">
        <v>316</v>
      </c>
      <c r="G122" s="29" t="n">
        <v>-15.9930618032265</v>
      </c>
      <c r="H122" s="33" t="n">
        <f aca="false">(G122-C$208)/C$210</f>
        <v>-0.333831873453313</v>
      </c>
      <c r="I122" s="1"/>
    </row>
    <row r="123" customFormat="false" ht="15" hidden="false" customHeight="false" outlineLevel="0" collapsed="false">
      <c r="A123" s="1"/>
      <c r="B123" s="8" t="n">
        <v>117</v>
      </c>
      <c r="C123" s="29" t="n">
        <v>1963.24827017236</v>
      </c>
      <c r="D123" s="32" t="n">
        <f aca="false">(C123-C$208)/C$210</f>
        <v>0.0100306719043526</v>
      </c>
      <c r="E123" s="1"/>
      <c r="F123" s="8" t="n">
        <v>317</v>
      </c>
      <c r="G123" s="29" t="n">
        <v>4658.31377646412</v>
      </c>
      <c r="H123" s="33" t="n">
        <f aca="false">(G123-C$208)/C$210</f>
        <v>0.478256587525321</v>
      </c>
      <c r="I123" s="1"/>
    </row>
    <row r="124" customFormat="false" ht="15" hidden="false" customHeight="false" outlineLevel="0" collapsed="false">
      <c r="A124" s="1"/>
      <c r="B124" s="8" t="n">
        <v>118</v>
      </c>
      <c r="C124" s="29" t="n">
        <v>2599.23489736631</v>
      </c>
      <c r="D124" s="32" t="n">
        <f aca="false">(C124-C$208)/C$210</f>
        <v>0.120523504136217</v>
      </c>
      <c r="E124" s="1"/>
      <c r="F124" s="8" t="n">
        <v>318</v>
      </c>
      <c r="G124" s="29" t="n">
        <v>8727.84230023071</v>
      </c>
      <c r="H124" s="33" t="n">
        <f aca="false">(G124-C$208)/C$210</f>
        <v>1.18527417753858</v>
      </c>
      <c r="I124" s="1"/>
    </row>
    <row r="125" customFormat="false" ht="15" hidden="false" customHeight="false" outlineLevel="0" collapsed="false">
      <c r="A125" s="1"/>
      <c r="B125" s="8" t="n">
        <v>119</v>
      </c>
      <c r="C125" s="29" t="n">
        <v>3327.76917851582</v>
      </c>
      <c r="D125" s="32" t="n">
        <f aca="false">(C125-C$208)/C$210</f>
        <v>0.247095058725941</v>
      </c>
      <c r="E125" s="1"/>
      <c r="F125" s="8" t="n">
        <v>319</v>
      </c>
      <c r="G125" s="29" t="n">
        <v>2823.13461683567</v>
      </c>
      <c r="H125" s="33" t="n">
        <f aca="false">(G125-C$208)/C$210</f>
        <v>0.159422614718529</v>
      </c>
      <c r="I125" s="1"/>
    </row>
    <row r="126" customFormat="false" ht="15" hidden="false" customHeight="false" outlineLevel="0" collapsed="false">
      <c r="A126" s="1"/>
      <c r="B126" s="8" t="n">
        <v>120</v>
      </c>
      <c r="C126" s="29" t="n">
        <v>3792.78880209957</v>
      </c>
      <c r="D126" s="32" t="n">
        <f aca="false">(C126-C$208)/C$210</f>
        <v>0.327885020426654</v>
      </c>
      <c r="E126" s="1"/>
      <c r="F126" s="8" t="n">
        <v>320</v>
      </c>
      <c r="G126" s="29" t="n">
        <v>1842.11088801734</v>
      </c>
      <c r="H126" s="33" t="n">
        <f aca="false">(G126-C$208)/C$210</f>
        <v>-0.0110150731964791</v>
      </c>
      <c r="I126" s="1"/>
    </row>
    <row r="127" customFormat="false" ht="15" hidden="false" customHeight="false" outlineLevel="0" collapsed="false">
      <c r="A127" s="1"/>
      <c r="B127" s="8" t="n">
        <v>121</v>
      </c>
      <c r="C127" s="29" t="n">
        <v>-3026.21987388036</v>
      </c>
      <c r="D127" s="32" t="n">
        <f aca="false">(C127-C$208)/C$210</f>
        <v>-0.856812187668732</v>
      </c>
      <c r="E127" s="1"/>
      <c r="F127" s="8" t="n">
        <v>321</v>
      </c>
      <c r="G127" s="29" t="n">
        <v>5313.44369670068</v>
      </c>
      <c r="H127" s="33" t="n">
        <f aca="false">(G127-C$208)/C$210</f>
        <v>0.592075270610141</v>
      </c>
      <c r="I127" s="1"/>
    </row>
    <row r="128" customFormat="false" ht="15" hidden="false" customHeight="false" outlineLevel="0" collapsed="false">
      <c r="A128" s="1"/>
      <c r="B128" s="8" t="n">
        <v>122</v>
      </c>
      <c r="C128" s="29" t="n">
        <v>1258.74211404142</v>
      </c>
      <c r="D128" s="32" t="n">
        <f aca="false">(C128-C$208)/C$210</f>
        <v>-0.112366367887417</v>
      </c>
      <c r="E128" s="1"/>
      <c r="F128" s="8" t="n">
        <v>322</v>
      </c>
      <c r="G128" s="29" t="n">
        <v>14267.3185836052</v>
      </c>
      <c r="H128" s="33" t="n">
        <f aca="false">(G128-C$208)/C$210</f>
        <v>2.14767243791054</v>
      </c>
      <c r="I128" s="1"/>
    </row>
    <row r="129" customFormat="false" ht="15" hidden="false" customHeight="false" outlineLevel="0" collapsed="false">
      <c r="A129" s="1"/>
      <c r="B129" s="8" t="n">
        <v>123</v>
      </c>
      <c r="C129" s="29" t="n">
        <v>6523.13581242803</v>
      </c>
      <c r="D129" s="32" t="n">
        <f aca="false">(C129-C$208)/C$210</f>
        <v>0.802240551262354</v>
      </c>
      <c r="E129" s="1"/>
      <c r="F129" s="8" t="n">
        <v>323</v>
      </c>
      <c r="G129" s="29" t="n">
        <v>824.558300676207</v>
      </c>
      <c r="H129" s="33" t="n">
        <f aca="false">(G129-C$208)/C$210</f>
        <v>-0.187799084860761</v>
      </c>
      <c r="I129" s="1"/>
    </row>
    <row r="130" customFormat="false" ht="15" hidden="false" customHeight="false" outlineLevel="0" collapsed="false">
      <c r="A130" s="1"/>
      <c r="B130" s="8" t="n">
        <v>124</v>
      </c>
      <c r="C130" s="29" t="n">
        <v>5021.90228623537</v>
      </c>
      <c r="D130" s="32" t="n">
        <f aca="false">(C130-C$208)/C$210</f>
        <v>0.541424463222394</v>
      </c>
      <c r="E130" s="1"/>
      <c r="F130" s="8" t="n">
        <v>324</v>
      </c>
      <c r="G130" s="29" t="n">
        <v>9105.98889307122</v>
      </c>
      <c r="H130" s="33" t="n">
        <f aca="false">(G130-C$208)/C$210</f>
        <v>1.2509712948288</v>
      </c>
      <c r="I130" s="1"/>
    </row>
    <row r="131" customFormat="false" ht="15" hidden="false" customHeight="false" outlineLevel="0" collapsed="false">
      <c r="A131" s="1"/>
      <c r="B131" s="8" t="n">
        <v>125</v>
      </c>
      <c r="C131" s="29" t="n">
        <v>4095.75964568484</v>
      </c>
      <c r="D131" s="32" t="n">
        <f aca="false">(C131-C$208)/C$210</f>
        <v>0.380521514906284</v>
      </c>
      <c r="E131" s="1"/>
      <c r="F131" s="8" t="n">
        <v>325</v>
      </c>
      <c r="G131" s="29" t="n">
        <v>5437.74058832694</v>
      </c>
      <c r="H131" s="33" t="n">
        <f aca="false">(G131-C$208)/C$210</f>
        <v>0.613669931576518</v>
      </c>
      <c r="I131" s="1"/>
    </row>
    <row r="132" customFormat="false" ht="15" hidden="false" customHeight="false" outlineLevel="0" collapsed="false">
      <c r="A132" s="1"/>
      <c r="B132" s="8" t="n">
        <v>126</v>
      </c>
      <c r="C132" s="29" t="n">
        <v>199.110708051714</v>
      </c>
      <c r="D132" s="32" t="n">
        <f aca="false">(C132-C$208)/C$210</f>
        <v>-0.296460922966684</v>
      </c>
      <c r="E132" s="1"/>
      <c r="F132" s="8" t="n">
        <v>326</v>
      </c>
      <c r="G132" s="29" t="n">
        <v>3521.2933292886</v>
      </c>
      <c r="H132" s="33" t="n">
        <f aca="false">(G132-C$208)/C$210</f>
        <v>0.28071688442139</v>
      </c>
      <c r="I132" s="1"/>
    </row>
    <row r="133" customFormat="false" ht="15" hidden="false" customHeight="false" outlineLevel="0" collapsed="false">
      <c r="A133" s="1"/>
      <c r="B133" s="8" t="n">
        <v>127</v>
      </c>
      <c r="C133" s="29" t="n">
        <v>1632.76216907022</v>
      </c>
      <c r="D133" s="32" t="n">
        <f aca="false">(C133-C$208)/C$210</f>
        <v>-0.0473861726685527</v>
      </c>
      <c r="E133" s="1"/>
      <c r="F133" s="8" t="n">
        <v>327</v>
      </c>
      <c r="G133" s="29" t="n">
        <v>2709.69668202548</v>
      </c>
      <c r="H133" s="33" t="n">
        <f aca="false">(G133-C$208)/C$210</f>
        <v>0.139714529416464</v>
      </c>
      <c r="I133" s="1"/>
    </row>
    <row r="134" customFormat="false" ht="15" hidden="false" customHeight="false" outlineLevel="0" collapsed="false">
      <c r="A134" s="1"/>
      <c r="B134" s="8" t="n">
        <v>128</v>
      </c>
      <c r="C134" s="29" t="n">
        <v>5302.64163431808</v>
      </c>
      <c r="D134" s="32" t="n">
        <f aca="false">(C134-C$208)/C$210</f>
        <v>0.590198579472994</v>
      </c>
      <c r="E134" s="1"/>
      <c r="F134" s="8" t="n">
        <v>328</v>
      </c>
      <c r="G134" s="29" t="n">
        <v>4068.06321835658</v>
      </c>
      <c r="H134" s="33" t="n">
        <f aca="false">(G134-C$208)/C$210</f>
        <v>0.375709689362552</v>
      </c>
      <c r="I134" s="1"/>
    </row>
    <row r="135" customFormat="false" ht="15" hidden="false" customHeight="false" outlineLevel="0" collapsed="false">
      <c r="A135" s="1"/>
      <c r="B135" s="8" t="n">
        <v>129</v>
      </c>
      <c r="C135" s="29" t="n">
        <v>6130.45875669262</v>
      </c>
      <c r="D135" s="32" t="n">
        <f aca="false">(C135-C$208)/C$210</f>
        <v>0.734018990956742</v>
      </c>
      <c r="E135" s="1"/>
      <c r="F135" s="8" t="n">
        <v>329</v>
      </c>
      <c r="G135" s="29" t="n">
        <v>1997.23590937561</v>
      </c>
      <c r="H135" s="33" t="n">
        <f aca="false">(G135-C$208)/C$210</f>
        <v>0.0159354981316142</v>
      </c>
      <c r="I135" s="1"/>
    </row>
    <row r="136" customFormat="false" ht="15" hidden="false" customHeight="false" outlineLevel="0" collapsed="false">
      <c r="A136" s="1"/>
      <c r="B136" s="8" t="n">
        <v>130</v>
      </c>
      <c r="C136" s="29" t="n">
        <v>-7213.77714495843</v>
      </c>
      <c r="D136" s="32" t="n">
        <f aca="false">(C136-C$208)/C$210</f>
        <v>-1.58433544559637</v>
      </c>
      <c r="E136" s="1"/>
      <c r="F136" s="8" t="n">
        <v>330</v>
      </c>
      <c r="G136" s="29" t="n">
        <v>-1724.83437289111</v>
      </c>
      <c r="H136" s="33" t="n">
        <f aca="false">(G136-C$208)/C$210</f>
        <v>-0.630716600621218</v>
      </c>
      <c r="I136" s="1"/>
    </row>
    <row r="137" customFormat="false" ht="15" hidden="false" customHeight="false" outlineLevel="0" collapsed="false">
      <c r="A137" s="1"/>
      <c r="B137" s="8" t="n">
        <v>131</v>
      </c>
      <c r="C137" s="29" t="n">
        <v>-2897.70795395763</v>
      </c>
      <c r="D137" s="32" t="n">
        <f aca="false">(C137-C$208)/C$210</f>
        <v>-0.834485230778981</v>
      </c>
      <c r="E137" s="1"/>
      <c r="F137" s="8" t="n">
        <v>331</v>
      </c>
      <c r="G137" s="29" t="n">
        <v>331.25964821096</v>
      </c>
      <c r="H137" s="33" t="n">
        <f aca="false">(G137-C$208)/C$210</f>
        <v>-0.273502090107166</v>
      </c>
      <c r="I137" s="1"/>
    </row>
    <row r="138" customFormat="false" ht="15" hidden="false" customHeight="false" outlineLevel="0" collapsed="false">
      <c r="A138" s="1"/>
      <c r="B138" s="8" t="n">
        <v>132</v>
      </c>
      <c r="C138" s="29" t="n">
        <v>2112.99626661004</v>
      </c>
      <c r="D138" s="32" t="n">
        <f aca="false">(C138-C$208)/C$210</f>
        <v>0.0360470683818225</v>
      </c>
      <c r="E138" s="1"/>
      <c r="F138" s="8" t="n">
        <v>332</v>
      </c>
      <c r="G138" s="29" t="n">
        <v>6992.88904445364</v>
      </c>
      <c r="H138" s="33" t="n">
        <f aca="false">(G138-C$208)/C$210</f>
        <v>0.883852904159756</v>
      </c>
      <c r="I138" s="1"/>
    </row>
    <row r="139" customFormat="false" ht="15" hidden="false" customHeight="false" outlineLevel="0" collapsed="false">
      <c r="A139" s="1"/>
      <c r="B139" s="8" t="n">
        <v>133</v>
      </c>
      <c r="C139" s="29" t="n">
        <v>2526.01064217736</v>
      </c>
      <c r="D139" s="32" t="n">
        <f aca="false">(C139-C$208)/C$210</f>
        <v>0.107801923213056</v>
      </c>
      <c r="E139" s="1"/>
      <c r="F139" s="8" t="n">
        <v>333</v>
      </c>
      <c r="G139" s="29" t="n">
        <v>2764.15822341806</v>
      </c>
      <c r="H139" s="33" t="n">
        <f aca="false">(G139-C$208)/C$210</f>
        <v>0.14917637923983</v>
      </c>
      <c r="I139" s="1"/>
    </row>
    <row r="140" customFormat="false" ht="15" hidden="false" customHeight="false" outlineLevel="0" collapsed="false">
      <c r="A140" s="1"/>
      <c r="B140" s="8" t="n">
        <v>134</v>
      </c>
      <c r="C140" s="29" t="n">
        <v>3375.48194895114</v>
      </c>
      <c r="D140" s="32" t="n">
        <f aca="false">(C140-C$208)/C$210</f>
        <v>0.255384414057653</v>
      </c>
      <c r="E140" s="1"/>
      <c r="F140" s="8" t="n">
        <v>334</v>
      </c>
      <c r="G140" s="29" t="n">
        <v>-6661.23405366767</v>
      </c>
      <c r="H140" s="33" t="n">
        <f aca="false">(G140-C$208)/C$210</f>
        <v>-1.48833963613063</v>
      </c>
      <c r="I140" s="1"/>
    </row>
    <row r="141" customFormat="false" ht="15" hidden="false" customHeight="false" outlineLevel="0" collapsed="false">
      <c r="A141" s="1"/>
      <c r="B141" s="8" t="n">
        <v>135</v>
      </c>
      <c r="C141" s="29" t="n">
        <v>1355.05780444283</v>
      </c>
      <c r="D141" s="32" t="n">
        <f aca="false">(C141-C$208)/C$210</f>
        <v>-0.0956330075213756</v>
      </c>
      <c r="E141" s="1"/>
      <c r="F141" s="8" t="n">
        <v>335</v>
      </c>
      <c r="G141" s="29" t="n">
        <v>-5116.21040130519</v>
      </c>
      <c r="H141" s="33" t="n">
        <f aca="false">(G141-C$208)/C$210</f>
        <v>-1.21991569148268</v>
      </c>
      <c r="I141" s="1"/>
    </row>
    <row r="142" customFormat="false" ht="15" hidden="false" customHeight="false" outlineLevel="0" collapsed="false">
      <c r="A142" s="1"/>
      <c r="B142" s="8" t="n">
        <v>136</v>
      </c>
      <c r="C142" s="29" t="n">
        <v>-6685.5457375224</v>
      </c>
      <c r="D142" s="32" t="n">
        <f aca="false">(C142-C$208)/C$210</f>
        <v>-1.49256341488725</v>
      </c>
      <c r="E142" s="1"/>
      <c r="F142" s="8" t="n">
        <v>336</v>
      </c>
      <c r="G142" s="29" t="n">
        <v>3822.52063672825</v>
      </c>
      <c r="H142" s="33" t="n">
        <f aca="false">(G142-C$208)/C$210</f>
        <v>0.333050466483384</v>
      </c>
      <c r="I142" s="1"/>
    </row>
    <row r="143" customFormat="false" ht="15" hidden="false" customHeight="false" outlineLevel="0" collapsed="false">
      <c r="A143" s="1"/>
      <c r="B143" s="8" t="n">
        <v>137</v>
      </c>
      <c r="C143" s="29" t="n">
        <v>-3623.47814366414</v>
      </c>
      <c r="D143" s="32" t="n">
        <f aca="false">(C143-C$208)/C$210</f>
        <v>-0.960576567265013</v>
      </c>
      <c r="E143" s="1"/>
      <c r="F143" s="8" t="n">
        <v>337</v>
      </c>
      <c r="G143" s="29" t="n">
        <v>-4167.54543324035</v>
      </c>
      <c r="H143" s="33" t="n">
        <f aca="false">(G143-C$208)/C$210</f>
        <v>-1.05509983737719</v>
      </c>
      <c r="I143" s="1"/>
    </row>
    <row r="144" customFormat="false" ht="15" hidden="false" customHeight="false" outlineLevel="0" collapsed="false">
      <c r="A144" s="1"/>
      <c r="B144" s="8" t="n">
        <v>138</v>
      </c>
      <c r="C144" s="29" t="n">
        <v>2122.33338988671</v>
      </c>
      <c r="D144" s="32" t="n">
        <f aca="false">(C144-C$208)/C$210</f>
        <v>0.0376692490246603</v>
      </c>
      <c r="E144" s="1"/>
      <c r="F144" s="8" t="n">
        <v>338</v>
      </c>
      <c r="G144" s="29" t="n">
        <v>209.33584582275</v>
      </c>
      <c r="H144" s="33" t="n">
        <f aca="false">(G144-C$208)/C$210</f>
        <v>-0.294684463550756</v>
      </c>
      <c r="I144" s="1"/>
    </row>
    <row r="145" customFormat="false" ht="15" hidden="false" customHeight="false" outlineLevel="0" collapsed="false">
      <c r="A145" s="1"/>
      <c r="B145" s="8" t="n">
        <v>139</v>
      </c>
      <c r="C145" s="29" t="n">
        <v>1843.37184013352</v>
      </c>
      <c r="D145" s="32" t="n">
        <f aca="false">(C145-C$208)/C$210</f>
        <v>-0.0107960022841851</v>
      </c>
      <c r="E145" s="1"/>
      <c r="F145" s="8" t="n">
        <v>339</v>
      </c>
      <c r="G145" s="29" t="n">
        <v>100.15561610447</v>
      </c>
      <c r="H145" s="33" t="n">
        <f aca="false">(G145-C$208)/C$210</f>
        <v>-0.313652838496821</v>
      </c>
      <c r="I145" s="1"/>
    </row>
    <row r="146" customFormat="false" ht="15" hidden="false" customHeight="false" outlineLevel="0" collapsed="false">
      <c r="A146" s="1"/>
      <c r="B146" s="8" t="n">
        <v>140</v>
      </c>
      <c r="C146" s="29" t="n">
        <v>-6937.33717445997</v>
      </c>
      <c r="D146" s="32" t="n">
        <f aca="false">(C146-C$208)/C$210</f>
        <v>-1.53630827965227</v>
      </c>
      <c r="E146" s="1"/>
      <c r="F146" s="8" t="n">
        <v>340</v>
      </c>
      <c r="G146" s="29" t="n">
        <v>8752.54353591989</v>
      </c>
      <c r="H146" s="33" t="n">
        <f aca="false">(G146-C$208)/C$210</f>
        <v>1.18956563489668</v>
      </c>
      <c r="I146" s="1"/>
    </row>
    <row r="147" customFormat="false" ht="15" hidden="false" customHeight="false" outlineLevel="0" collapsed="false">
      <c r="A147" s="1"/>
      <c r="B147" s="8" t="n">
        <v>141</v>
      </c>
      <c r="C147" s="29" t="n">
        <v>-7112.88429486527</v>
      </c>
      <c r="D147" s="32" t="n">
        <f aca="false">(C147-C$208)/C$210</f>
        <v>-1.56680687458234</v>
      </c>
      <c r="E147" s="1"/>
      <c r="F147" s="8" t="n">
        <v>341</v>
      </c>
      <c r="G147" s="29" t="n">
        <v>1983.38400475658</v>
      </c>
      <c r="H147" s="33" t="n">
        <f aca="false">(G147-C$208)/C$210</f>
        <v>0.0135289441134658</v>
      </c>
      <c r="I147" s="1"/>
    </row>
    <row r="148" customFormat="false" ht="15" hidden="false" customHeight="false" outlineLevel="0" collapsed="false">
      <c r="A148" s="1"/>
      <c r="B148" s="8" t="n">
        <v>142</v>
      </c>
      <c r="C148" s="29" t="n">
        <v>1376.53275682282</v>
      </c>
      <c r="D148" s="32" t="n">
        <f aca="false">(C148-C$208)/C$210</f>
        <v>-0.0919020669495929</v>
      </c>
      <c r="E148" s="1"/>
      <c r="F148" s="8" t="n">
        <v>342</v>
      </c>
      <c r="G148" s="29" t="n">
        <v>699.072201873385</v>
      </c>
      <c r="H148" s="33" t="n">
        <f aca="false">(G148-C$208)/C$210</f>
        <v>-0.209600352166689</v>
      </c>
      <c r="I148" s="1"/>
    </row>
    <row r="149" customFormat="false" ht="15" hidden="false" customHeight="false" outlineLevel="0" collapsed="false">
      <c r="A149" s="1"/>
      <c r="B149" s="8" t="n">
        <v>143</v>
      </c>
      <c r="C149" s="29" t="n">
        <v>1720.5897729403</v>
      </c>
      <c r="D149" s="32" t="n">
        <f aca="false">(C149-C$208)/C$210</f>
        <v>-0.0321274859528265</v>
      </c>
      <c r="E149" s="1"/>
      <c r="F149" s="8" t="n">
        <v>343</v>
      </c>
      <c r="G149" s="29" t="n">
        <v>4124.09639238571</v>
      </c>
      <c r="H149" s="33" t="n">
        <f aca="false">(G149-C$208)/C$210</f>
        <v>0.385444586029697</v>
      </c>
      <c r="I149" s="1"/>
    </row>
    <row r="150" customFormat="false" ht="15" hidden="false" customHeight="false" outlineLevel="0" collapsed="false">
      <c r="A150" s="1"/>
      <c r="B150" s="8" t="n">
        <v>144</v>
      </c>
      <c r="C150" s="29" t="n">
        <v>4435.27625421286</v>
      </c>
      <c r="D150" s="32" t="n">
        <f aca="false">(C150-C$208)/C$210</f>
        <v>0.439507270363966</v>
      </c>
      <c r="E150" s="1"/>
      <c r="F150" s="8" t="n">
        <v>344</v>
      </c>
      <c r="G150" s="29" t="n">
        <v>2147.79207639474</v>
      </c>
      <c r="H150" s="33" t="n">
        <f aca="false">(G150-C$208)/C$210</f>
        <v>0.0420923017381839</v>
      </c>
      <c r="I150" s="1"/>
    </row>
    <row r="151" customFormat="false" ht="15" hidden="false" customHeight="false" outlineLevel="0" collapsed="false">
      <c r="A151" s="1"/>
      <c r="B151" s="8" t="n">
        <v>145</v>
      </c>
      <c r="C151" s="29" t="n">
        <v>10593.2859687262</v>
      </c>
      <c r="D151" s="32" t="n">
        <f aca="false">(C151-C$208)/C$210</f>
        <v>1.50936614030591</v>
      </c>
      <c r="E151" s="1"/>
      <c r="F151" s="8" t="n">
        <v>345</v>
      </c>
      <c r="G151" s="29" t="n">
        <v>5460.77075214294</v>
      </c>
      <c r="H151" s="33" t="n">
        <f aca="false">(G151-C$208)/C$210</f>
        <v>0.617671066062665</v>
      </c>
      <c r="I151" s="1"/>
    </row>
    <row r="152" customFormat="false" ht="15" hidden="false" customHeight="false" outlineLevel="0" collapsed="false">
      <c r="A152" s="1"/>
      <c r="B152" s="8" t="n">
        <v>146</v>
      </c>
      <c r="C152" s="29" t="n">
        <v>3053.0799677017</v>
      </c>
      <c r="D152" s="32" t="n">
        <f aca="false">(C152-C$208)/C$210</f>
        <v>0.199372060177528</v>
      </c>
      <c r="E152" s="1"/>
      <c r="F152" s="8" t="n">
        <v>346</v>
      </c>
      <c r="G152" s="29" t="n">
        <v>-3457.89940795962</v>
      </c>
      <c r="H152" s="33" t="n">
        <f aca="false">(G152-C$208)/C$210</f>
        <v>-0.931809824879118</v>
      </c>
      <c r="I152" s="1"/>
    </row>
    <row r="153" customFormat="false" ht="15" hidden="false" customHeight="false" outlineLevel="0" collapsed="false">
      <c r="A153" s="1"/>
      <c r="B153" s="8" t="n">
        <v>147</v>
      </c>
      <c r="C153" s="29" t="n">
        <v>-3353.10916326668</v>
      </c>
      <c r="D153" s="32" t="n">
        <f aca="false">(C153-C$208)/C$210</f>
        <v>-0.913604141879966</v>
      </c>
      <c r="E153" s="1"/>
      <c r="F153" s="8" t="n">
        <v>347</v>
      </c>
      <c r="G153" s="29" t="n">
        <v>-3813.59561582686</v>
      </c>
      <c r="H153" s="33" t="n">
        <f aca="false">(G153-C$208)/C$210</f>
        <v>-0.993606535282902</v>
      </c>
      <c r="I153" s="1"/>
    </row>
    <row r="154" customFormat="false" ht="15" hidden="false" customHeight="false" outlineLevel="0" collapsed="false">
      <c r="A154" s="1"/>
      <c r="B154" s="8" t="n">
        <v>148</v>
      </c>
      <c r="C154" s="29" t="n">
        <v>3019.48662276308</v>
      </c>
      <c r="D154" s="32" t="n">
        <f aca="false">(C154-C$208)/C$210</f>
        <v>0.193535736475586</v>
      </c>
      <c r="E154" s="1"/>
      <c r="F154" s="8" t="n">
        <v>348</v>
      </c>
      <c r="G154" s="29" t="n">
        <v>2442.31880135809</v>
      </c>
      <c r="H154" s="33" t="n">
        <f aca="false">(G154-C$208)/C$210</f>
        <v>0.0932617613111948</v>
      </c>
      <c r="I154" s="1"/>
    </row>
    <row r="155" customFormat="false" ht="15" hidden="false" customHeight="false" outlineLevel="0" collapsed="false">
      <c r="A155" s="1"/>
      <c r="B155" s="8" t="n">
        <v>149</v>
      </c>
      <c r="C155" s="29" t="n">
        <v>2184.09847795564</v>
      </c>
      <c r="D155" s="32" t="n">
        <f aca="false">(C155-C$208)/C$210</f>
        <v>0.0483999770336717</v>
      </c>
      <c r="E155" s="1"/>
      <c r="F155" s="8" t="n">
        <v>349</v>
      </c>
      <c r="G155" s="29" t="n">
        <v>-3725.36851983407</v>
      </c>
      <c r="H155" s="33" t="n">
        <f aca="false">(G155-C$208)/C$210</f>
        <v>-0.978278442994473</v>
      </c>
      <c r="I155" s="1"/>
    </row>
    <row r="156" customFormat="false" ht="15" hidden="false" customHeight="false" outlineLevel="0" collapsed="false">
      <c r="A156" s="1"/>
      <c r="B156" s="8" t="n">
        <v>150</v>
      </c>
      <c r="C156" s="29" t="n">
        <v>7901.42077213863</v>
      </c>
      <c r="D156" s="32" t="n">
        <f aca="false">(C156-C$208)/C$210</f>
        <v>1.04169622895943</v>
      </c>
      <c r="E156" s="1"/>
      <c r="F156" s="8" t="n">
        <v>350</v>
      </c>
      <c r="G156" s="29" t="n">
        <v>4266.78788068566</v>
      </c>
      <c r="H156" s="33" t="n">
        <f aca="false">(G156-C$208)/C$210</f>
        <v>0.410235023443776</v>
      </c>
      <c r="I156" s="1"/>
    </row>
    <row r="157" customFormat="false" ht="15" hidden="false" customHeight="false" outlineLevel="0" collapsed="false">
      <c r="A157" s="1"/>
      <c r="B157" s="8" t="n">
        <v>151</v>
      </c>
      <c r="C157" s="29" t="n">
        <v>1804.2612819637</v>
      </c>
      <c r="D157" s="32" t="n">
        <f aca="false">(C157-C$208)/C$210</f>
        <v>-0.0175908563857867</v>
      </c>
      <c r="E157" s="1"/>
      <c r="F157" s="8" t="n">
        <v>351</v>
      </c>
      <c r="G157" s="29" t="n">
        <v>-5241.49348407819</v>
      </c>
      <c r="H157" s="33" t="n">
        <f aca="false">(G157-C$208)/C$210</f>
        <v>-1.24168168789585</v>
      </c>
      <c r="I157" s="1"/>
    </row>
    <row r="158" customFormat="false" ht="15" hidden="false" customHeight="false" outlineLevel="0" collapsed="false">
      <c r="A158" s="1"/>
      <c r="B158" s="8" t="n">
        <v>152</v>
      </c>
      <c r="C158" s="29" t="n">
        <v>885.60129751199</v>
      </c>
      <c r="D158" s="32" t="n">
        <f aca="false">(C158-C$208)/C$210</f>
        <v>-0.177193809026479</v>
      </c>
      <c r="E158" s="1"/>
      <c r="F158" s="8" t="n">
        <v>352</v>
      </c>
      <c r="G158" s="29" t="n">
        <v>522.699798220484</v>
      </c>
      <c r="H158" s="33" t="n">
        <f aca="false">(G158-C$208)/C$210</f>
        <v>-0.240242327286722</v>
      </c>
      <c r="I158" s="1"/>
    </row>
    <row r="159" customFormat="false" ht="15" hidden="false" customHeight="false" outlineLevel="0" collapsed="false">
      <c r="A159" s="1"/>
      <c r="B159" s="8" t="n">
        <v>153</v>
      </c>
      <c r="C159" s="29" t="n">
        <v>-743.915112598265</v>
      </c>
      <c r="D159" s="32" t="n">
        <f aca="false">(C159-C$208)/C$210</f>
        <v>-0.460297062495475</v>
      </c>
      <c r="E159" s="1"/>
      <c r="F159" s="8" t="n">
        <v>353</v>
      </c>
      <c r="G159" s="29" t="n">
        <v>-211.54822154288</v>
      </c>
      <c r="H159" s="33" t="n">
        <f aca="false">(G159-C$208)/C$210</f>
        <v>-0.367806555519386</v>
      </c>
      <c r="I159" s="1"/>
    </row>
    <row r="160" customFormat="false" ht="15" hidden="false" customHeight="false" outlineLevel="0" collapsed="false">
      <c r="A160" s="1"/>
      <c r="B160" s="8" t="n">
        <v>154</v>
      </c>
      <c r="C160" s="29" t="n">
        <v>3767.28661506617</v>
      </c>
      <c r="D160" s="32" t="n">
        <f aca="false">(C160-C$208)/C$210</f>
        <v>0.323454410170178</v>
      </c>
      <c r="E160" s="1"/>
      <c r="F160" s="8" t="n">
        <v>354</v>
      </c>
      <c r="G160" s="29" t="n">
        <v>2049.53980748514</v>
      </c>
      <c r="H160" s="33" t="n">
        <f aca="false">(G160-C$208)/C$210</f>
        <v>0.0250224908320538</v>
      </c>
      <c r="I160" s="1"/>
    </row>
    <row r="161" customFormat="false" ht="15" hidden="false" customHeight="false" outlineLevel="0" collapsed="false">
      <c r="A161" s="1"/>
      <c r="B161" s="8" t="n">
        <v>155</v>
      </c>
      <c r="C161" s="29" t="n">
        <v>2043.57894427357</v>
      </c>
      <c r="D161" s="32" t="n">
        <f aca="false">(C161-C$208)/C$210</f>
        <v>0.0239868831154269</v>
      </c>
      <c r="E161" s="1"/>
      <c r="F161" s="8" t="n">
        <v>355</v>
      </c>
      <c r="G161" s="29" t="n">
        <v>-189.301718251675</v>
      </c>
      <c r="H161" s="33" t="n">
        <f aca="false">(G161-C$208)/C$210</f>
        <v>-0.363941569919381</v>
      </c>
      <c r="I161" s="1"/>
    </row>
    <row r="162" customFormat="false" ht="15" hidden="false" customHeight="false" outlineLevel="0" collapsed="false">
      <c r="A162" s="1"/>
      <c r="B162" s="8" t="n">
        <v>156</v>
      </c>
      <c r="C162" s="29" t="n">
        <v>-4744.0742006473</v>
      </c>
      <c r="D162" s="32" t="n">
        <f aca="false">(C162-C$208)/C$210</f>
        <v>-1.15526278680115</v>
      </c>
      <c r="E162" s="1"/>
      <c r="F162" s="8" t="n">
        <v>356</v>
      </c>
      <c r="G162" s="29" t="n">
        <v>1809.80665312699</v>
      </c>
      <c r="H162" s="33" t="n">
        <f aca="false">(G162-C$208)/C$210</f>
        <v>-0.0166274339812757</v>
      </c>
      <c r="I162" s="1"/>
    </row>
    <row r="163" customFormat="false" ht="15" hidden="false" customHeight="false" outlineLevel="0" collapsed="false">
      <c r="A163" s="1"/>
      <c r="B163" s="8" t="n">
        <v>157</v>
      </c>
      <c r="C163" s="29" t="n">
        <v>1594.24005404025</v>
      </c>
      <c r="D163" s="32" t="n">
        <f aca="false">(C163-C$208)/C$210</f>
        <v>-0.0540787938829368</v>
      </c>
      <c r="E163" s="1"/>
      <c r="F163" s="8" t="n">
        <v>357</v>
      </c>
      <c r="G163" s="29" t="n">
        <v>2166.12008499282</v>
      </c>
      <c r="H163" s="33" t="n">
        <f aca="false">(G163-C$208)/C$210</f>
        <v>0.0452765095384444</v>
      </c>
      <c r="I163" s="1"/>
    </row>
    <row r="164" customFormat="false" ht="15" hidden="false" customHeight="false" outlineLevel="0" collapsed="false">
      <c r="A164" s="1"/>
      <c r="B164" s="8" t="n">
        <v>158</v>
      </c>
      <c r="C164" s="29" t="n">
        <v>-6753.51151691608</v>
      </c>
      <c r="D164" s="32" t="n">
        <f aca="false">(C164-C$208)/C$210</f>
        <v>-1.50437141703532</v>
      </c>
      <c r="E164" s="1"/>
      <c r="F164" s="8" t="n">
        <v>358</v>
      </c>
      <c r="G164" s="29" t="n">
        <v>-3290.95588308692</v>
      </c>
      <c r="H164" s="33" t="n">
        <f aca="false">(G164-C$208)/C$210</f>
        <v>-0.902805971500405</v>
      </c>
      <c r="I164" s="1"/>
    </row>
    <row r="165" customFormat="false" ht="15" hidden="false" customHeight="false" outlineLevel="0" collapsed="false">
      <c r="A165" s="1"/>
      <c r="B165" s="8" t="n">
        <v>159</v>
      </c>
      <c r="C165" s="29" t="n">
        <v>6116.8919492487</v>
      </c>
      <c r="D165" s="32" t="n">
        <f aca="false">(C165-C$208)/C$210</f>
        <v>0.731661968159836</v>
      </c>
      <c r="E165" s="1"/>
      <c r="F165" s="8" t="n">
        <v>359</v>
      </c>
      <c r="G165" s="29" t="n">
        <v>630.829031692174</v>
      </c>
      <c r="H165" s="33" t="n">
        <f aca="false">(G165-C$208)/C$210</f>
        <v>-0.221456546670451</v>
      </c>
      <c r="I165" s="1"/>
    </row>
    <row r="166" customFormat="false" ht="15" hidden="false" customHeight="false" outlineLevel="0" collapsed="false">
      <c r="A166" s="1"/>
      <c r="B166" s="8" t="n">
        <v>160</v>
      </c>
      <c r="C166" s="29" t="n">
        <v>932.078061347762</v>
      </c>
      <c r="D166" s="32" t="n">
        <f aca="false">(C166-C$208)/C$210</f>
        <v>-0.16911919070967</v>
      </c>
      <c r="E166" s="1"/>
      <c r="F166" s="8" t="n">
        <v>360</v>
      </c>
      <c r="G166" s="29" t="n">
        <v>3509.95090329595</v>
      </c>
      <c r="H166" s="33" t="n">
        <f aca="false">(G166-C$208)/C$210</f>
        <v>0.278746313471121</v>
      </c>
      <c r="I166" s="1"/>
    </row>
    <row r="167" customFormat="false" ht="15" hidden="false" customHeight="false" outlineLevel="0" collapsed="false">
      <c r="A167" s="1"/>
      <c r="B167" s="8" t="n">
        <v>161</v>
      </c>
      <c r="C167" s="29" t="n">
        <v>11178.0480734958</v>
      </c>
      <c r="D167" s="32" t="n">
        <f aca="false">(C167-C$208)/C$210</f>
        <v>1.61095950465531</v>
      </c>
      <c r="E167" s="1"/>
      <c r="F167" s="8" t="n">
        <v>361</v>
      </c>
      <c r="G167" s="29" t="n">
        <v>9221.35493889317</v>
      </c>
      <c r="H167" s="33" t="n">
        <f aca="false">(G167-C$208)/C$210</f>
        <v>1.27101435957452</v>
      </c>
      <c r="I167" s="1"/>
    </row>
    <row r="168" customFormat="false" ht="15" hidden="false" customHeight="false" outlineLevel="0" collapsed="false">
      <c r="A168" s="1"/>
      <c r="B168" s="8" t="n">
        <v>162</v>
      </c>
      <c r="C168" s="29" t="n">
        <v>-7370.19110751915</v>
      </c>
      <c r="D168" s="32" t="n">
        <f aca="false">(C168-C$208)/C$210</f>
        <v>-1.61150995050725</v>
      </c>
      <c r="E168" s="1"/>
      <c r="F168" s="8" t="n">
        <v>362</v>
      </c>
      <c r="G168" s="29" t="n">
        <v>4126.79845463489</v>
      </c>
      <c r="H168" s="33" t="n">
        <f aca="false">(G168-C$208)/C$210</f>
        <v>0.385914027521096</v>
      </c>
      <c r="I168" s="1"/>
    </row>
    <row r="169" customFormat="false" ht="15" hidden="false" customHeight="false" outlineLevel="0" collapsed="false">
      <c r="A169" s="1"/>
      <c r="B169" s="8" t="n">
        <v>163</v>
      </c>
      <c r="C169" s="29" t="n">
        <v>618.552774078724</v>
      </c>
      <c r="D169" s="32" t="n">
        <f aca="false">(C169-C$208)/C$210</f>
        <v>-0.22358935641034</v>
      </c>
      <c r="E169" s="1"/>
      <c r="F169" s="8" t="n">
        <v>363</v>
      </c>
      <c r="G169" s="29" t="n">
        <v>14034.0964711251</v>
      </c>
      <c r="H169" s="33" t="n">
        <f aca="false">(G169-C$208)/C$210</f>
        <v>2.10715370584108</v>
      </c>
      <c r="I169" s="1"/>
    </row>
    <row r="170" customFormat="false" ht="15" hidden="false" customHeight="false" outlineLevel="0" collapsed="false">
      <c r="A170" s="1"/>
      <c r="B170" s="8" t="n">
        <v>164</v>
      </c>
      <c r="C170" s="29" t="n">
        <v>2493.77627049219</v>
      </c>
      <c r="D170" s="32" t="n">
        <f aca="false">(C170-C$208)/C$210</f>
        <v>0.102201700078768</v>
      </c>
      <c r="E170" s="1"/>
      <c r="F170" s="8" t="n">
        <v>364</v>
      </c>
      <c r="G170" s="29" t="n">
        <v>-5352.09366652674</v>
      </c>
      <c r="H170" s="33" t="n">
        <f aca="false">(G170-C$208)/C$210</f>
        <v>-1.26089675764978</v>
      </c>
      <c r="I170" s="1"/>
    </row>
    <row r="171" customFormat="false" ht="15" hidden="false" customHeight="false" outlineLevel="0" collapsed="false">
      <c r="A171" s="1"/>
      <c r="B171" s="8" t="n">
        <v>165</v>
      </c>
      <c r="C171" s="29" t="n">
        <v>3746.3635106052</v>
      </c>
      <c r="D171" s="32" t="n">
        <f aca="false">(C171-C$208)/C$210</f>
        <v>0.319819344632437</v>
      </c>
      <c r="E171" s="1"/>
      <c r="F171" s="8" t="n">
        <v>365</v>
      </c>
      <c r="G171" s="29" t="n">
        <v>7542.9751120423</v>
      </c>
      <c r="H171" s="33" t="n">
        <f aca="false">(G171-C$208)/C$210</f>
        <v>0.979421843788771</v>
      </c>
      <c r="I171" s="1"/>
    </row>
    <row r="172" customFormat="false" ht="15" hidden="false" customHeight="false" outlineLevel="0" collapsed="false">
      <c r="A172" s="1"/>
      <c r="B172" s="8" t="n">
        <v>166</v>
      </c>
      <c r="C172" s="29" t="n">
        <v>1095.97030083497</v>
      </c>
      <c r="D172" s="32" t="n">
        <f aca="false">(C172-C$208)/C$210</f>
        <v>-0.140645450936771</v>
      </c>
      <c r="E172" s="1"/>
      <c r="F172" s="8" t="n">
        <v>366</v>
      </c>
      <c r="G172" s="29" t="n">
        <v>3925.54926019065</v>
      </c>
      <c r="H172" s="33" t="n">
        <f aca="false">(G172-C$208)/C$210</f>
        <v>0.350950095061327</v>
      </c>
      <c r="I172" s="1"/>
    </row>
    <row r="173" customFormat="false" ht="15" hidden="false" customHeight="false" outlineLevel="0" collapsed="false">
      <c r="A173" s="1"/>
      <c r="B173" s="8" t="n">
        <v>167</v>
      </c>
      <c r="C173" s="29" t="n">
        <v>-7833.3424990747</v>
      </c>
      <c r="D173" s="32" t="n">
        <f aca="false">(C173-C$208)/C$210</f>
        <v>-1.69197533581086</v>
      </c>
      <c r="E173" s="1"/>
      <c r="F173" s="8" t="n">
        <v>367</v>
      </c>
      <c r="G173" s="29" t="n">
        <v>-7413.25112829015</v>
      </c>
      <c r="H173" s="33" t="n">
        <f aca="false">(G173-C$208)/C$210</f>
        <v>-1.61899096260328</v>
      </c>
      <c r="I173" s="1"/>
    </row>
    <row r="174" customFormat="false" ht="15" hidden="false" customHeight="false" outlineLevel="0" collapsed="false">
      <c r="A174" s="1"/>
      <c r="B174" s="8" t="n">
        <v>168</v>
      </c>
      <c r="C174" s="29" t="n">
        <v>1462.27521210602</v>
      </c>
      <c r="D174" s="32" t="n">
        <f aca="false">(C174-C$208)/C$210</f>
        <v>-0.0770056425254574</v>
      </c>
      <c r="E174" s="1"/>
      <c r="F174" s="8" t="n">
        <v>368</v>
      </c>
      <c r="G174" s="29" t="n">
        <v>3781.51043817818</v>
      </c>
      <c r="H174" s="33" t="n">
        <f aca="false">(G174-C$208)/C$210</f>
        <v>0.325925579269668</v>
      </c>
      <c r="I174" s="1"/>
    </row>
    <row r="175" customFormat="false" ht="15" hidden="false" customHeight="false" outlineLevel="0" collapsed="false">
      <c r="A175" s="1"/>
      <c r="B175" s="8" t="n">
        <v>169</v>
      </c>
      <c r="C175" s="29" t="n">
        <v>7110.94015449792</v>
      </c>
      <c r="D175" s="32" t="n">
        <f aca="false">(C175-C$208)/C$210</f>
        <v>0.904362457252812</v>
      </c>
      <c r="E175" s="1"/>
      <c r="F175" s="8" t="n">
        <v>369</v>
      </c>
      <c r="G175" s="29" t="n">
        <v>3258.41054743983</v>
      </c>
      <c r="H175" s="33" t="n">
        <f aca="false">(G175-C$208)/C$210</f>
        <v>0.235045070157592</v>
      </c>
      <c r="I175" s="1"/>
    </row>
    <row r="176" customFormat="false" ht="15" hidden="false" customHeight="false" outlineLevel="0" collapsed="false">
      <c r="A176" s="1"/>
      <c r="B176" s="8" t="n">
        <v>170</v>
      </c>
      <c r="C176" s="29" t="n">
        <v>3822.00497556652</v>
      </c>
      <c r="D176" s="32" t="n">
        <f aca="false">(C176-C$208)/C$210</f>
        <v>0.332960878338295</v>
      </c>
      <c r="E176" s="1"/>
      <c r="F176" s="8" t="n">
        <v>370</v>
      </c>
      <c r="G176" s="29" t="n">
        <v>-8425.03856078721</v>
      </c>
      <c r="H176" s="33" t="n">
        <f aca="false">(G176-C$208)/C$210</f>
        <v>-1.79477336785048</v>
      </c>
      <c r="I176" s="1"/>
    </row>
    <row r="177" customFormat="false" ht="15" hidden="false" customHeight="false" outlineLevel="0" collapsed="false">
      <c r="A177" s="1"/>
      <c r="B177" s="8" t="n">
        <v>171</v>
      </c>
      <c r="C177" s="29" t="n">
        <v>2496.13224428397</v>
      </c>
      <c r="D177" s="32" t="n">
        <f aca="false">(C177-C$208)/C$210</f>
        <v>0.10261101405769</v>
      </c>
      <c r="E177" s="1"/>
      <c r="F177" s="8" t="n">
        <v>371</v>
      </c>
      <c r="G177" s="29" t="n">
        <v>-5982.05251723689</v>
      </c>
      <c r="H177" s="33" t="n">
        <f aca="false">(G177-C$208)/C$210</f>
        <v>-1.3703423570197</v>
      </c>
      <c r="I177" s="1"/>
    </row>
    <row r="178" customFormat="false" ht="15" hidden="false" customHeight="false" outlineLevel="0" collapsed="false">
      <c r="A178" s="1"/>
      <c r="B178" s="8" t="n">
        <v>172</v>
      </c>
      <c r="C178" s="29" t="n">
        <v>-4601.87512087103</v>
      </c>
      <c r="D178" s="32" t="n">
        <f aca="false">(C178-C$208)/C$210</f>
        <v>-1.13055789774622</v>
      </c>
      <c r="E178" s="1"/>
      <c r="F178" s="8" t="n">
        <v>372</v>
      </c>
      <c r="G178" s="29" t="n">
        <v>-4044.70732995513</v>
      </c>
      <c r="H178" s="33" t="n">
        <f aca="false">(G178-C$208)/C$210</f>
        <v>-1.03375861830494</v>
      </c>
      <c r="I178" s="1"/>
    </row>
    <row r="179" customFormat="false" ht="15" hidden="false" customHeight="false" outlineLevel="0" collapsed="false">
      <c r="A179" s="1"/>
      <c r="B179" s="8" t="n">
        <v>173</v>
      </c>
      <c r="C179" s="29" t="n">
        <v>8786.88100237694</v>
      </c>
      <c r="D179" s="32" t="n">
        <f aca="false">(C179-C$208)/C$210</f>
        <v>1.19553123819442</v>
      </c>
      <c r="E179" s="1"/>
      <c r="F179" s="8" t="n">
        <v>373</v>
      </c>
      <c r="G179" s="29" t="n">
        <v>-10421.8261278136</v>
      </c>
      <c r="H179" s="33" t="n">
        <f aca="false">(G179-C$208)/C$210</f>
        <v>-2.14168429995541</v>
      </c>
      <c r="I179" s="1"/>
    </row>
    <row r="180" customFormat="false" ht="15" hidden="false" customHeight="false" outlineLevel="0" collapsed="false">
      <c r="A180" s="1"/>
      <c r="B180" s="8" t="n">
        <v>174</v>
      </c>
      <c r="C180" s="29" t="n">
        <v>-195.785293913558</v>
      </c>
      <c r="D180" s="32" t="n">
        <f aca="false">(C180-C$208)/C$210</f>
        <v>-0.365067990833342</v>
      </c>
      <c r="E180" s="1"/>
      <c r="F180" s="8" t="n">
        <v>374</v>
      </c>
      <c r="G180" s="29" t="n">
        <v>-62.5535245788003</v>
      </c>
      <c r="H180" s="33" t="n">
        <f aca="false">(G180-C$208)/C$210</f>
        <v>-0.341921033165362</v>
      </c>
      <c r="I180" s="1"/>
    </row>
    <row r="181" customFormat="false" ht="15" hidden="false" customHeight="false" outlineLevel="0" collapsed="false">
      <c r="A181" s="1"/>
      <c r="B181" s="8" t="n">
        <v>175</v>
      </c>
      <c r="C181" s="29" t="n">
        <v>3154.76345034135</v>
      </c>
      <c r="D181" s="32" t="n">
        <f aca="false">(C181-C$208)/C$210</f>
        <v>0.217037991358544</v>
      </c>
      <c r="E181" s="1"/>
      <c r="F181" s="8" t="n">
        <v>375</v>
      </c>
      <c r="G181" s="29" t="n">
        <v>1589.9800873001</v>
      </c>
      <c r="H181" s="33" t="n">
        <f aca="false">(G181-C$208)/C$210</f>
        <v>-0.0548188971653113</v>
      </c>
      <c r="I181" s="1"/>
    </row>
    <row r="182" customFormat="false" ht="15" hidden="false" customHeight="false" outlineLevel="0" collapsed="false">
      <c r="A182" s="1"/>
      <c r="B182" s="8" t="n">
        <v>176</v>
      </c>
      <c r="C182" s="29" t="n">
        <v>2957.37443939403</v>
      </c>
      <c r="D182" s="32" t="n">
        <f aca="false">(C182-C$208)/C$210</f>
        <v>0.182744706030761</v>
      </c>
      <c r="E182" s="1"/>
      <c r="F182" s="8" t="n">
        <v>376</v>
      </c>
      <c r="G182" s="29" t="n">
        <v>2064.94472144901</v>
      </c>
      <c r="H182" s="33" t="n">
        <f aca="false">(G182-C$208)/C$210</f>
        <v>0.0276988561853096</v>
      </c>
      <c r="I182" s="1"/>
    </row>
    <row r="183" customFormat="false" ht="15" hidden="false" customHeight="false" outlineLevel="0" collapsed="false">
      <c r="A183" s="1"/>
      <c r="B183" s="8" t="n">
        <v>177</v>
      </c>
      <c r="C183" s="29" t="n">
        <v>2302.2455904916</v>
      </c>
      <c r="D183" s="32" t="n">
        <f aca="false">(C183-C$208)/C$210</f>
        <v>0.0689262090736621</v>
      </c>
      <c r="E183" s="1"/>
      <c r="F183" s="8" t="n">
        <v>377</v>
      </c>
      <c r="G183" s="29" t="n">
        <v>1946.83868545592</v>
      </c>
      <c r="H183" s="33" t="n">
        <f aca="false">(G183-C$208)/C$210</f>
        <v>0.0071797605588312</v>
      </c>
      <c r="I183" s="1"/>
    </row>
    <row r="184" customFormat="false" ht="15" hidden="false" customHeight="false" outlineLevel="0" collapsed="false">
      <c r="A184" s="1"/>
      <c r="B184" s="8" t="n">
        <v>178</v>
      </c>
      <c r="C184" s="29" t="n">
        <v>4059.47131672094</v>
      </c>
      <c r="D184" s="32" t="n">
        <f aca="false">(C184-C$208)/C$210</f>
        <v>0.374216979444786</v>
      </c>
      <c r="E184" s="1"/>
      <c r="F184" s="8" t="n">
        <v>378</v>
      </c>
      <c r="G184" s="29" t="n">
        <v>312.813792348783</v>
      </c>
      <c r="H184" s="33" t="n">
        <f aca="false">(G184-C$208)/C$210</f>
        <v>-0.276706772045441</v>
      </c>
      <c r="I184" s="1"/>
    </row>
    <row r="185" customFormat="false" ht="15" hidden="false" customHeight="false" outlineLevel="0" collapsed="false">
      <c r="A185" s="1"/>
      <c r="B185" s="8" t="n">
        <v>179</v>
      </c>
      <c r="C185" s="29" t="n">
        <v>-5681.95367312153</v>
      </c>
      <c r="D185" s="32" t="n">
        <f aca="false">(C185-C$208)/C$210</f>
        <v>-1.31820482799316</v>
      </c>
      <c r="E185" s="1"/>
      <c r="F185" s="8" t="n">
        <v>379</v>
      </c>
      <c r="G185" s="29" t="n">
        <v>3248.76210968341</v>
      </c>
      <c r="H185" s="33" t="n">
        <f aca="false">(G185-C$208)/C$210</f>
        <v>0.233368803442639</v>
      </c>
      <c r="I185" s="1"/>
    </row>
    <row r="186" customFormat="false" ht="15" hidden="false" customHeight="false" outlineLevel="0" collapsed="false">
      <c r="A186" s="1"/>
      <c r="B186" s="8" t="n">
        <v>180</v>
      </c>
      <c r="C186" s="29" t="n">
        <v>-7171.98452302935</v>
      </c>
      <c r="D186" s="32" t="n">
        <f aca="false">(C186-C$208)/C$210</f>
        <v>-1.57707462443144</v>
      </c>
      <c r="E186" s="1"/>
      <c r="F186" s="8" t="n">
        <v>380</v>
      </c>
      <c r="G186" s="29" t="n">
        <v>831.762497841248</v>
      </c>
      <c r="H186" s="33" t="n">
        <f aca="false">(G186-C$208)/C$210</f>
        <v>-0.186547467114906</v>
      </c>
      <c r="I186" s="1"/>
    </row>
    <row r="187" customFormat="false" ht="15" hidden="false" customHeight="false" outlineLevel="0" collapsed="false">
      <c r="A187" s="1"/>
      <c r="B187" s="8" t="n">
        <v>181</v>
      </c>
      <c r="C187" s="29" t="n">
        <v>3538.7099455426</v>
      </c>
      <c r="D187" s="32" t="n">
        <f aca="false">(C187-C$208)/C$210</f>
        <v>0.28374275190903</v>
      </c>
      <c r="E187" s="1"/>
      <c r="F187" s="8" t="n">
        <v>381</v>
      </c>
      <c r="G187" s="29" t="n">
        <v>-10133.5592085183</v>
      </c>
      <c r="H187" s="33" t="n">
        <f aca="false">(G187-C$208)/C$210</f>
        <v>-2.09160238472359</v>
      </c>
      <c r="I187" s="1"/>
    </row>
    <row r="188" customFormat="false" ht="15" hidden="false" customHeight="false" outlineLevel="0" collapsed="false">
      <c r="A188" s="1"/>
      <c r="B188" s="8" t="n">
        <v>182</v>
      </c>
      <c r="C188" s="29" t="n">
        <v>1774.35055987066</v>
      </c>
      <c r="D188" s="32" t="n">
        <f aca="false">(C188-C$208)/C$210</f>
        <v>-0.0227873813705054</v>
      </c>
      <c r="E188" s="1"/>
      <c r="F188" s="8" t="n">
        <v>382</v>
      </c>
      <c r="G188" s="29" t="n">
        <v>1766.43500944655</v>
      </c>
      <c r="H188" s="33" t="n">
        <f aca="false">(G188-C$208)/C$210</f>
        <v>-0.0241625857343032</v>
      </c>
      <c r="I188" s="1"/>
    </row>
    <row r="189" customFormat="false" ht="15" hidden="false" customHeight="false" outlineLevel="0" collapsed="false">
      <c r="A189" s="1"/>
      <c r="B189" s="8" t="n">
        <v>183</v>
      </c>
      <c r="C189" s="29" t="n">
        <v>4139.27207422744</v>
      </c>
      <c r="D189" s="32" t="n">
        <f aca="false">(C189-C$208)/C$210</f>
        <v>0.388081125849947</v>
      </c>
      <c r="E189" s="1"/>
      <c r="F189" s="8" t="n">
        <v>383</v>
      </c>
      <c r="G189" s="29" t="n">
        <v>3516.00069544326</v>
      </c>
      <c r="H189" s="33" t="n">
        <f aca="false">(G189-C$208)/C$210</f>
        <v>0.279797371213828</v>
      </c>
      <c r="I189" s="1"/>
    </row>
    <row r="190" customFormat="false" ht="15" hidden="false" customHeight="false" outlineLevel="0" collapsed="false">
      <c r="A190" s="1"/>
      <c r="B190" s="8" t="n">
        <v>184</v>
      </c>
      <c r="C190" s="29" t="n">
        <v>3740.66846396005</v>
      </c>
      <c r="D190" s="32" t="n">
        <f aca="false">(C190-C$208)/C$210</f>
        <v>0.318829918429734</v>
      </c>
      <c r="E190" s="1"/>
      <c r="F190" s="8" t="n">
        <v>384</v>
      </c>
      <c r="G190" s="29" t="n">
        <v>1411.50904124787</v>
      </c>
      <c r="H190" s="33" t="n">
        <f aca="false">(G190-C$208)/C$210</f>
        <v>-0.0858254789179818</v>
      </c>
      <c r="I190" s="1"/>
    </row>
    <row r="191" customFormat="false" ht="15" hidden="false" customHeight="false" outlineLevel="0" collapsed="false">
      <c r="A191" s="1"/>
      <c r="B191" s="8" t="n">
        <v>185</v>
      </c>
      <c r="C191" s="29" t="n">
        <v>8811.05173657953</v>
      </c>
      <c r="D191" s="32" t="n">
        <f aca="false">(C191-C$208)/C$210</f>
        <v>1.19973052913069</v>
      </c>
      <c r="E191" s="1"/>
      <c r="F191" s="8" t="n">
        <v>385</v>
      </c>
      <c r="G191" s="29" t="n">
        <v>4133.64206548169</v>
      </c>
      <c r="H191" s="33" t="n">
        <f aca="false">(G191-C$208)/C$210</f>
        <v>0.387102998975561</v>
      </c>
      <c r="I191" s="1"/>
    </row>
    <row r="192" customFormat="false" ht="15" hidden="false" customHeight="false" outlineLevel="0" collapsed="false">
      <c r="A192" s="1"/>
      <c r="B192" s="8" t="n">
        <v>186</v>
      </c>
      <c r="C192" s="29" t="n">
        <v>-69.0968907564154</v>
      </c>
      <c r="D192" s="32" t="n">
        <f aca="false">(C192-C$208)/C$210</f>
        <v>-0.343057841755953</v>
      </c>
      <c r="E192" s="1"/>
      <c r="F192" s="8" t="n">
        <v>386</v>
      </c>
      <c r="G192" s="29" t="n">
        <v>1040.91921712153</v>
      </c>
      <c r="H192" s="33" t="n">
        <f aca="false">(G192-C$208)/C$210</f>
        <v>-0.150209724613041</v>
      </c>
      <c r="I192" s="1"/>
    </row>
    <row r="193" customFormat="false" ht="15" hidden="false" customHeight="false" outlineLevel="0" collapsed="false">
      <c r="A193" s="1"/>
      <c r="B193" s="8" t="n">
        <v>187</v>
      </c>
      <c r="C193" s="29" t="n">
        <v>-2948.42506678222</v>
      </c>
      <c r="D193" s="32" t="n">
        <f aca="false">(C193-C$208)/C$210</f>
        <v>-0.843296544097529</v>
      </c>
      <c r="E193" s="1"/>
      <c r="F193" s="8" t="n">
        <v>387</v>
      </c>
      <c r="G193" s="29" t="n">
        <v>4413.37642062718</v>
      </c>
      <c r="H193" s="33" t="n">
        <f aca="false">(G193-C$208)/C$210</f>
        <v>0.4357025132593</v>
      </c>
      <c r="I193" s="1"/>
    </row>
    <row r="194" customFormat="false" ht="15" hidden="false" customHeight="false" outlineLevel="0" collapsed="false">
      <c r="A194" s="1"/>
      <c r="B194" s="8" t="n">
        <v>188</v>
      </c>
      <c r="C194" s="29" t="n">
        <v>1855.8376321601</v>
      </c>
      <c r="D194" s="32" t="n">
        <f aca="false">(C194-C$208)/C$210</f>
        <v>-0.00863026387376148</v>
      </c>
      <c r="E194" s="1"/>
      <c r="F194" s="8" t="n">
        <v>388</v>
      </c>
      <c r="G194" s="29" t="n">
        <v>11581.9449030403</v>
      </c>
      <c r="H194" s="33" t="n">
        <f aca="false">(G194-C$208)/C$210</f>
        <v>1.68113032699279</v>
      </c>
      <c r="I194" s="1"/>
    </row>
    <row r="195" customFormat="false" ht="15" hidden="false" customHeight="false" outlineLevel="0" collapsed="false">
      <c r="A195" s="1"/>
      <c r="B195" s="8" t="n">
        <v>189</v>
      </c>
      <c r="C195" s="29" t="n">
        <v>-7950.74771295768</v>
      </c>
      <c r="D195" s="32" t="n">
        <f aca="false">(C195-C$208)/C$210</f>
        <v>-1.71237267444352</v>
      </c>
      <c r="E195" s="1"/>
      <c r="F195" s="8" t="n">
        <v>389</v>
      </c>
      <c r="G195" s="29" t="n">
        <v>22590.3243291746</v>
      </c>
      <c r="H195" s="33" t="n">
        <f aca="false">(G195-C$208)/C$210</f>
        <v>3.59366585693502</v>
      </c>
      <c r="I195" s="1"/>
    </row>
    <row r="196" customFormat="false" ht="15" hidden="false" customHeight="false" outlineLevel="0" collapsed="false">
      <c r="A196" s="1"/>
      <c r="B196" s="8" t="n">
        <v>190</v>
      </c>
      <c r="C196" s="29" t="n">
        <v>9687.91572822295</v>
      </c>
      <c r="D196" s="32" t="n">
        <f aca="false">(C196-C$208)/C$210</f>
        <v>1.35207207496837</v>
      </c>
      <c r="E196" s="1"/>
      <c r="F196" s="8" t="n">
        <v>390</v>
      </c>
      <c r="G196" s="29" t="n">
        <v>4199.68161446023</v>
      </c>
      <c r="H196" s="33" t="n">
        <f aca="false">(G196-C$208)/C$210</f>
        <v>0.39857634840454</v>
      </c>
      <c r="I196" s="1"/>
    </row>
    <row r="197" customFormat="false" ht="15" hidden="false" customHeight="false" outlineLevel="0" collapsed="false">
      <c r="A197" s="1"/>
      <c r="B197" s="8" t="n">
        <v>191</v>
      </c>
      <c r="C197" s="29" t="n">
        <v>877.236810709378</v>
      </c>
      <c r="D197" s="32" t="n">
        <f aca="false">(C197-C$208)/C$210</f>
        <v>-0.178647009137092</v>
      </c>
      <c r="E197" s="1"/>
      <c r="F197" s="8" t="n">
        <v>391</v>
      </c>
      <c r="G197" s="29" t="n">
        <v>1410.61346964054</v>
      </c>
      <c r="H197" s="33" t="n">
        <f aca="false">(G197-C$208)/C$210</f>
        <v>-0.0859810706224749</v>
      </c>
      <c r="I197" s="1"/>
    </row>
    <row r="198" customFormat="false" ht="15" hidden="false" customHeight="false" outlineLevel="0" collapsed="false">
      <c r="A198" s="1"/>
      <c r="B198" s="8" t="n">
        <v>192</v>
      </c>
      <c r="C198" s="29" t="n">
        <v>12770.4351844891</v>
      </c>
      <c r="D198" s="32" t="n">
        <f aca="false">(C198-C$208)/C$210</f>
        <v>1.88761211711583</v>
      </c>
      <c r="E198" s="1"/>
      <c r="F198" s="8" t="n">
        <v>392</v>
      </c>
      <c r="G198" s="29" t="n">
        <v>4196.80053188072</v>
      </c>
      <c r="H198" s="33" t="n">
        <f aca="false">(G198-C$208)/C$210</f>
        <v>0.398075804901749</v>
      </c>
      <c r="I198" s="1"/>
    </row>
    <row r="199" customFormat="false" ht="15" hidden="false" customHeight="false" outlineLevel="0" collapsed="false">
      <c r="A199" s="1"/>
      <c r="B199" s="8" t="n">
        <v>193</v>
      </c>
      <c r="C199" s="29" t="n">
        <v>4938.25028974393</v>
      </c>
      <c r="D199" s="32" t="n">
        <f aca="false">(C199-C$208)/C$210</f>
        <v>0.526891223655753</v>
      </c>
      <c r="E199" s="1"/>
      <c r="F199" s="8" t="n">
        <v>393</v>
      </c>
      <c r="G199" s="29" t="n">
        <v>-3806.7270681666</v>
      </c>
      <c r="H199" s="33" t="n">
        <f aca="false">(G199-C$208)/C$210</f>
        <v>-0.992413231443087</v>
      </c>
      <c r="I199" s="1"/>
    </row>
    <row r="200" customFormat="false" ht="15" hidden="false" customHeight="false" outlineLevel="0" collapsed="false">
      <c r="A200" s="1"/>
      <c r="B200" s="8" t="n">
        <v>194</v>
      </c>
      <c r="C200" s="29" t="n">
        <v>-7807.04445708906</v>
      </c>
      <c r="D200" s="32" t="n">
        <f aca="false">(C200-C$208)/C$210</f>
        <v>-1.68740645807523</v>
      </c>
      <c r="E200" s="1"/>
      <c r="F200" s="8" t="n">
        <v>394</v>
      </c>
      <c r="G200" s="29" t="n">
        <v>1190.05407896193</v>
      </c>
      <c r="H200" s="33" t="n">
        <f aca="false">(G200-C$208)/C$210</f>
        <v>-0.124299850781325</v>
      </c>
      <c r="I200" s="1"/>
    </row>
    <row r="201" customFormat="false" ht="15" hidden="false" customHeight="false" outlineLevel="0" collapsed="false">
      <c r="A201" s="1"/>
      <c r="B201" s="8" t="n">
        <v>195</v>
      </c>
      <c r="C201" s="29" t="n">
        <v>465.515277500743</v>
      </c>
      <c r="D201" s="32" t="n">
        <f aca="false">(C201-C$208)/C$210</f>
        <v>-0.250177252620017</v>
      </c>
      <c r="E201" s="1"/>
      <c r="F201" s="8" t="n">
        <v>395</v>
      </c>
      <c r="G201" s="29" t="n">
        <v>2747.48840690022</v>
      </c>
      <c r="H201" s="33" t="n">
        <f aca="false">(G201-C$208)/C$210</f>
        <v>0.146280256646864</v>
      </c>
      <c r="I201" s="1"/>
    </row>
    <row r="202" customFormat="false" ht="15" hidden="false" customHeight="false" outlineLevel="0" collapsed="false">
      <c r="A202" s="1"/>
      <c r="B202" s="8" t="n">
        <v>196</v>
      </c>
      <c r="C202" s="29" t="n">
        <v>4653.44316844351</v>
      </c>
      <c r="D202" s="32" t="n">
        <f aca="false">(C202-C$208)/C$210</f>
        <v>0.477410394772397</v>
      </c>
      <c r="E202" s="1"/>
      <c r="F202" s="8" t="n">
        <v>396</v>
      </c>
      <c r="G202" s="29" t="n">
        <v>6130.18399568246</v>
      </c>
      <c r="H202" s="33" t="n">
        <f aca="false">(G202-C$208)/C$210</f>
        <v>0.733971255484169</v>
      </c>
      <c r="I202" s="1"/>
    </row>
    <row r="203" customFormat="false" ht="15" hidden="false" customHeight="false" outlineLevel="0" collapsed="false">
      <c r="A203" s="1"/>
      <c r="B203" s="8" t="n">
        <v>197</v>
      </c>
      <c r="C203" s="29" t="n">
        <v>-566.152504698786</v>
      </c>
      <c r="D203" s="32" t="n">
        <f aca="false">(C203-C$208)/C$210</f>
        <v>-0.429413560906147</v>
      </c>
      <c r="E203" s="1"/>
      <c r="F203" s="8" t="n">
        <v>397</v>
      </c>
      <c r="G203" s="29" t="n">
        <v>1049.81300870754</v>
      </c>
      <c r="H203" s="33" t="n">
        <f aca="false">(G203-C$208)/C$210</f>
        <v>-0.148664565989259</v>
      </c>
      <c r="I203" s="1"/>
    </row>
    <row r="204" customFormat="false" ht="15" hidden="false" customHeight="false" outlineLevel="0" collapsed="false">
      <c r="A204" s="1"/>
      <c r="B204" s="8" t="n">
        <v>198</v>
      </c>
      <c r="C204" s="29" t="n">
        <v>2387.26350289129</v>
      </c>
      <c r="D204" s="32" t="n">
        <f aca="false">(C204-C$208)/C$210</f>
        <v>0.0836967553867662</v>
      </c>
      <c r="E204" s="1"/>
      <c r="F204" s="8" t="n">
        <v>398</v>
      </c>
      <c r="G204" s="29" t="n">
        <v>2826.39928444082</v>
      </c>
      <c r="H204" s="33" t="n">
        <f aca="false">(G204-C$208)/C$210</f>
        <v>0.15998980018213</v>
      </c>
      <c r="I204" s="1"/>
    </row>
    <row r="205" customFormat="false" ht="15" hidden="false" customHeight="false" outlineLevel="0" collapsed="false">
      <c r="A205" s="1"/>
      <c r="B205" s="8" t="n">
        <v>199</v>
      </c>
      <c r="C205" s="29" t="n">
        <v>9315.85160552374</v>
      </c>
      <c r="D205" s="32" t="n">
        <f aca="false">(C205-C$208)/C$210</f>
        <v>1.28743169271649</v>
      </c>
      <c r="E205" s="1"/>
      <c r="F205" s="8" t="n">
        <v>399</v>
      </c>
      <c r="G205" s="29" t="n">
        <v>1899.64620531758</v>
      </c>
      <c r="H205" s="33" t="n">
        <f aca="false">(G205-C$208)/C$210</f>
        <v>-0.00101920238719536</v>
      </c>
      <c r="I205" s="1"/>
    </row>
    <row r="206" customFormat="false" ht="15" hidden="false" customHeight="false" outlineLevel="0" collapsed="false">
      <c r="A206" s="1"/>
      <c r="B206" s="16" t="n">
        <v>200</v>
      </c>
      <c r="C206" s="34" t="n">
        <v>7935.22562285235</v>
      </c>
      <c r="D206" s="32" t="n">
        <f aca="false">(C206-C$208)/C$210</f>
        <v>1.04756929851596</v>
      </c>
      <c r="E206" s="1"/>
      <c r="F206" s="16" t="n">
        <v>400</v>
      </c>
      <c r="G206" s="29" t="n">
        <v>4353.24264168715</v>
      </c>
      <c r="H206" s="35" t="n">
        <f aca="false">(G206-C$208)/C$210</f>
        <v>0.425255199960899</v>
      </c>
      <c r="I206" s="1"/>
    </row>
    <row r="207" customFormat="false" ht="1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</row>
    <row r="208" customFormat="false" ht="15" hidden="false" customHeight="false" outlineLevel="0" collapsed="false">
      <c r="A208" s="1"/>
      <c r="B208" s="36" t="s">
        <v>23</v>
      </c>
      <c r="C208" s="37" t="n">
        <f aca="false">AVERAGE(C7:C206)</f>
        <v>1905.51264095478</v>
      </c>
      <c r="D208" s="38"/>
      <c r="E208" s="1"/>
      <c r="F208" s="36" t="s">
        <v>24</v>
      </c>
      <c r="G208" s="37" t="n">
        <f aca="false">AVERAGE(G7:G206)</f>
        <v>1532.64205036485</v>
      </c>
      <c r="H208" s="1"/>
      <c r="I208" s="1"/>
    </row>
    <row r="209" customFormat="false" ht="1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</row>
    <row r="210" customFormat="false" ht="15" hidden="false" customHeight="false" outlineLevel="0" collapsed="false">
      <c r="A210" s="1"/>
      <c r="B210" s="36" t="s">
        <v>25</v>
      </c>
      <c r="C210" s="39" t="n">
        <f aca="false">STDEVP(C7:C206)</f>
        <v>5755.90845439969</v>
      </c>
      <c r="D210" s="23"/>
      <c r="E210" s="23"/>
      <c r="F210" s="40" t="s">
        <v>26</v>
      </c>
      <c r="G210" s="39" t="n">
        <f aca="false">STDEVP(G7:G206)</f>
        <v>5087.60075251245</v>
      </c>
      <c r="H210" s="1"/>
      <c r="I210" s="1"/>
    </row>
    <row r="211" customFormat="false" ht="1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</row>
    <row r="212" customFormat="false" ht="1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</row>
    <row r="213" customFormat="false" ht="1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LibreOffice/6.0.6.2$Linux_X86_64 LibreOffice_project/00m0$Build-2</Application>
  <Company>Duke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2016-07-09T18:04:32Z</dcterms:created>
  <dc:creator>Daniel Egger</dc:creator>
  <dc:description/>
  <dc:language>en-US</dc:language>
  <cp:lastModifiedBy/>
  <dcterms:modified xsi:type="dcterms:W3CDTF">2018-12-31T16:22:07Z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Duke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