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345" activeTab="3"/>
  </bookViews>
  <sheets>
    <sheet name="t_1" sheetId="5" r:id="rId1"/>
    <sheet name="t1_1" sheetId="1" r:id="rId2"/>
    <sheet name="t1_2" sheetId="2" r:id="rId3"/>
    <sheet name="t1_3" sheetId="3" r:id="rId4"/>
    <sheet name="t2" sheetId="4" r:id="rId5"/>
  </sheets>
  <definedNames>
    <definedName name="_xlnm.Print_Titles" localSheetId="1">t1_1!$A:$A,t1_1!$4:$6</definedName>
    <definedName name="_xlnm.Print_Titles" localSheetId="2">t1_2!$A:$A,t1_2!$4:$6</definedName>
    <definedName name="_xlnm.Print_Titles" localSheetId="3">t1_3!$A:$A,t1_3!$4:$7</definedName>
    <definedName name="_xlnm.Print_Titles" localSheetId="4">'t2'!$A:$A,'t2'!$4:$7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</calcChain>
</file>

<file path=xl/sharedStrings.xml><?xml version="1.0" encoding="utf-8"?>
<sst xmlns="http://schemas.openxmlformats.org/spreadsheetml/2006/main" count="510" uniqueCount="151">
  <si>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</si>
  <si>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</si>
  <si>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</si>
  <si>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</si>
  <si>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</si>
  <si>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</si>
  <si>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</si>
  <si>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</si>
  <si>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</si>
  <si>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</si>
  <si>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</si>
  <si>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</si>
  <si>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</si>
  <si>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</si>
  <si>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</si>
  <si>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</si>
  <si>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</si>
  <si>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</si>
  <si>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</si>
  <si>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</si>
  <si>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</si>
  <si>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</si>
  <si>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</si>
  <si>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</si>
  <si>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</si>
  <si>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Ямало-Ненецкий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</si>
  <si>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</si>
  <si>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</si>
  <si>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</si>
  <si>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</si>
  <si>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</si>
  <si>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</si>
  <si>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</si>
  <si>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</si>
  <si>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</si>
  <si>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</si>
  <si>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Нижегородская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</si>
  <si>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</si>
  <si>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</si>
  <si>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</si>
  <si>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</si>
  <si>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</si>
  <si>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</si>
  <si>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</si>
  <si>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</si>
  <si>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</si>
  <si>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</si>
  <si>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</si>
  <si>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</si>
  <si>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</si>
  <si>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</si>
  <si>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</si>
  <si>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</si>
  <si>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</si>
  <si>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</si>
  <si>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</si>
  <si>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</si>
  <si>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</si>
  <si>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</si>
  <si>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</si>
  <si>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</si>
  <si>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</si>
  <si>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</si>
  <si>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</si>
  <si>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</si>
  <si>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</si>
  <si>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</si>
  <si>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</si>
  <si>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</si>
  <si>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</si>
  <si>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</si>
  <si>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Ненецкий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</si>
  <si>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</si>
  <si>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</si>
  <si>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</si>
  <si>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</si>
  <si>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</si>
  <si>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</si>
  <si>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</si>
  <si>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</si>
  <si>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</si>
  <si>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</si>
  <si>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</si>
  <si>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</si>
  <si>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</si>
  <si>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</si>
  <si>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</si>
  <si>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</si>
  <si>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</si>
  <si>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</si>
  <si>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</si>
  <si>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</si>
  <si>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</si>
  <si>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</si>
  <si>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</si>
  <si>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</si>
  <si>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</si>
  <si>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2022 г. </t>
  </si>
  <si>
    <t xml:space="preserve"> 2023 г.</t>
  </si>
  <si>
    <t xml:space="preserve">2023 г. в  %  к 2022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</si>
  <si>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</si>
  <si>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</si>
  <si>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</si>
  <si>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</si>
  <si>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2023 г. в  % к 2022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</si>
  <si>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</si>
  <si>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</si>
  <si>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</si>
  <si>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>Таблица 1.1(аналитическая)</t>
  </si>
  <si>
    <t xml:space="preserve"> </t>
  </si>
  <si>
    <t xml:space="preserve">СВЕДЕНИЯ О ЧИСЛЕ ЗАРЕГИСТРИРОВАННЫХ  РОДИВШИХСЯ, УМЕРШИХ, БРАКОВ И РАЗВОДОВ
за декабрь 2023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</si>
  <si>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</si>
  <si>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</si>
  <si>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</si>
  <si>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</si>
  <si>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</si>
  <si>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</si>
  <si>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</si>
  <si>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>Таблица 1.2(аналитическая)</t>
  </si>
  <si>
    <t xml:space="preserve">СВЕДЕНИЯ О ЧИСЛЕ ЗАРЕГИСТРИРОВАННЫХ  РОДИВШИХСЯ, УМЕРШИХ, БРАКОВ И РАЗВОДОВ
 за январь - декабрь 2023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</si>
  <si>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</si>
  <si>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</si>
  <si>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</si>
  <si>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</si>
  <si>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</si>
  <si>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>Таблица 1.3(аналитическая)</t>
  </si>
  <si>
    <t xml:space="preserve">КОЭФФИЦИЕНТЫ РОЖДАЕМОСТИ, СМЕРТНОСТИ, ЕСТЕСТВЕННОГО ПРИРОСТА, БРАКОВ, РАЗВОДОВ
 за январь - декабрь 2023 года </t>
  </si>
  <si>
    <t xml:space="preserve"> 2022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</si>
  <si>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</si>
  <si>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</si>
  <si>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</si>
  <si>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</si>
  <si>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Таблица 2(аналитическая) </t>
  </si>
  <si>
    <t xml:space="preserve">МЛАДЕНЧЕСКАЯ СМЕРТНОСТЬ ПО СУБЪЕКТАМ РОССИЙСКОЙ ФЕДЕРАЦИИ 
за январь - декабрь 2023 года 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</si>
  <si>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1)3)</t>
    </r>
  </si>
  <si>
    <t>(по дате регистрации в органах ЗАГС)</t>
  </si>
  <si>
    <t>Тысяч</t>
  </si>
  <si>
    <r>
      <t>На 1000 человек населения</t>
    </r>
    <r>
      <rPr>
        <vertAlign val="superscript"/>
        <sz val="11"/>
        <rFont val="Arial"/>
        <family val="2"/>
        <charset val="204"/>
      </rPr>
      <t>4)</t>
    </r>
  </si>
  <si>
    <t>прирост,  снижение (-)</t>
  </si>
  <si>
    <t>2023 г. в % к 2022 г.</t>
  </si>
  <si>
    <t>2023 г.</t>
  </si>
  <si>
    <t>2022 г.</t>
  </si>
  <si>
    <t xml:space="preserve">  из них детей</t>
  </si>
  <si>
    <t xml:space="preserve">   в возрасте до 1 года</t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</si>
  <si>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</si>
  <si>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</si>
  <si>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rPr>
        <vertAlign val="superscript"/>
        <sz val="9"/>
        <color theme="1"/>
        <rFont val="Arial"/>
        <family val="2"/>
        <charset val="204"/>
      </rPr>
      <t xml:space="preserve">3) </t>
    </r>
    <r>
      <rPr>
        <sz val="9"/>
        <color theme="1"/>
        <rFont val="Arial"/>
        <family val="2"/>
        <charset val="204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</si>
  <si>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 xml:space="preserve">4) </t>
    </r>
    <r>
      <rPr>
        <sz val="10"/>
        <rFont val="Arial"/>
        <family val="2"/>
        <charset val="204"/>
      </rPr>
      <t>Здесь и далее при расчёте показателей используется численность населения с учётом итогов Всероссийской переписи населения 2020 г.</t>
    </r>
  </si>
  <si>
    <t>январь-декабрь</t>
  </si>
  <si>
    <r>
      <t>4,2</t>
    </r>
    <r>
      <rPr>
        <vertAlign val="superscript"/>
        <sz val="11"/>
        <color theme="1"/>
        <rFont val="Arial"/>
        <family val="2"/>
        <charset val="204"/>
      </rPr>
      <t>2)</t>
    </r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</si>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</sst>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Arial Cyr"/>
      <family val="2"/>
      <charset val="204"/>
    </font>
    <font>
      <sz val="11"/>
      <color rgb="FFFF0000"/>
      <name val="Arial Cyr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9"/>
      <name val="Arial"/>
      <family val="2"/>
      <charset val="204"/>
    </font>
    <font>
      <vertAlign val="superscript"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164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1" fillId="0" borderId="0" xfId="1" applyNumberFormat="1" applyFont="1" applyAlignment="1" applyProtection="1">
      <alignment horizontal="right"/>
    </xf>
    <xf numFmtId="0" fontId="1" fillId="0" borderId="0" xfId="1" applyProtection="1"/>
    <xf numFmtId="164" fontId="1" fillId="0" borderId="0" xfId="1" applyNumberFormat="1" applyFont="1" applyAlignment="1">
      <alignment horizontal="right" wrapText="1"/>
    </xf>
    <xf numFmtId="1" fontId="1" fillId="0" borderId="0" xfId="1" applyNumberFormat="1" applyFont="1" applyAlignment="1" applyProtection="1">
      <alignment horizontal="right" wrapText="1"/>
    </xf>
    <xf numFmtId="164" fontId="1" fillId="0" borderId="0" xfId="1" applyNumberFormat="1" applyFont="1" applyAlignment="1" applyProtection="1">
      <alignment horizontal="right" wrapText="1"/>
    </xf>
    <xf numFmtId="0" fontId="1" fillId="0" borderId="0" xfId="1" applyFill="1" applyBorder="1" applyAlignment="1" applyProtection="1">
      <alignment wrapText="1"/>
    </xf>
    <xf numFmtId="0" fontId="1" fillId="0" borderId="0" xfId="1" applyFont="1"/>
    <xf numFmtId="1" fontId="1" fillId="0" borderId="0" xfId="1" applyNumberFormat="1" applyAlignment="1" applyProtection="1">
      <alignment horizontal="right" wrapText="1"/>
    </xf>
    <xf numFmtId="0" fontId="1" fillId="0" borderId="0" xfId="1" applyAlignment="1" applyProtection="1">
      <alignment wrapText="1"/>
    </xf>
    <xf numFmtId="0" fontId="1" fillId="0" borderId="0" xfId="1" applyBorder="1"/>
    <xf numFmtId="164" fontId="1" fillId="0" borderId="0" xfId="1" applyNumberFormat="1" applyFont="1" applyBorder="1" applyAlignment="1">
      <alignment horizontal="right" wrapText="1"/>
    </xf>
    <xf numFmtId="1" fontId="1" fillId="0" borderId="0" xfId="1" applyNumberFormat="1" applyFont="1" applyBorder="1" applyAlignment="1" applyProtection="1">
      <alignment horizontal="right" wrapText="1"/>
    </xf>
    <xf numFmtId="164" fontId="1" fillId="0" borderId="0" xfId="1" applyNumberFormat="1" applyFont="1" applyBorder="1" applyAlignment="1" applyProtection="1">
      <alignment horizontal="right" wrapText="1"/>
    </xf>
    <xf numFmtId="0" fontId="1" fillId="0" borderId="0" xfId="1" applyFont="1" applyBorder="1"/>
    <xf numFmtId="0" fontId="1" fillId="0" borderId="0" xfId="1" applyBorder="1" applyAlignment="1" applyProtection="1">
      <alignment wrapText="1"/>
    </xf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 applyProtection="1">
      <alignment horizontal="right" wrapText="1"/>
    </xf>
    <xf numFmtId="164" fontId="2" fillId="0" borderId="0" xfId="1" applyNumberFormat="1" applyFont="1" applyAlignment="1" applyProtection="1">
      <alignment horizontal="right" wrapText="1"/>
    </xf>
    <xf numFmtId="0" fontId="2" fillId="0" borderId="0" xfId="1" applyFont="1" applyAlignment="1" applyProtection="1">
      <alignment wrapText="1"/>
    </xf>
    <xf numFmtId="0" fontId="1" fillId="0" borderId="0" xfId="1" applyAlignment="1" applyProtection="1">
      <alignment horizontal="left" wrapText="1" indent="1"/>
    </xf>
    <xf numFmtId="0" fontId="1" fillId="0" borderId="0" xfId="1" applyAlignment="1" applyProtection="1">
      <alignment horizontal="left" wrapText="1" indent="2"/>
    </xf>
    <xf numFmtId="165" fontId="1" fillId="0" borderId="0" xfId="1" applyNumberFormat="1"/>
    <xf numFmtId="164" fontId="1" fillId="0" borderId="0" xfId="1" applyNumberFormat="1" applyFont="1"/>
    <xf numFmtId="1" fontId="2" fillId="0" borderId="0" xfId="1" applyNumberFormat="1" applyFont="1" applyAlignment="1">
      <alignment horizontal="right" wrapText="1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1" applyFont="1" applyProtection="1"/>
    <xf numFmtId="0" fontId="5" fillId="0" borderId="0" xfId="1" applyFont="1"/>
    <xf numFmtId="0" fontId="6" fillId="0" borderId="0" xfId="1" applyFont="1" applyAlignment="1" applyProtection="1">
      <alignment horizontal="center" vertical="center"/>
      <protection locked="0"/>
    </xf>
    <xf numFmtId="0" fontId="4" fillId="0" borderId="0" xfId="1" applyFont="1"/>
    <xf numFmtId="0" fontId="1" fillId="0" borderId="0" xfId="1" applyAlignment="1"/>
    <xf numFmtId="1" fontId="1" fillId="0" borderId="0" xfId="1" applyNumberFormat="1" applyFont="1"/>
    <xf numFmtId="0" fontId="1" fillId="0" borderId="0" xfId="1" applyFont="1" applyFill="1" applyBorder="1" applyProtection="1"/>
    <xf numFmtId="0" fontId="1" fillId="0" borderId="0" xfId="1" applyFont="1" applyFill="1" applyBorder="1" applyAlignment="1" applyProtection="1">
      <alignment wrapText="1"/>
    </xf>
    <xf numFmtId="0" fontId="1" fillId="0" borderId="0" xfId="1" applyFont="1" applyAlignment="1" applyProtection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Font="1" applyAlignment="1" applyProtection="1">
      <alignment horizontal="left" wrapText="1" indent="1"/>
    </xf>
    <xf numFmtId="0" fontId="7" fillId="0" borderId="0" xfId="1" applyFont="1" applyBorder="1" applyAlignment="1">
      <alignment horizontal="right" wrapText="1"/>
    </xf>
    <xf numFmtId="0" fontId="2" fillId="0" borderId="0" xfId="1" applyFont="1" applyAlignment="1" applyProtection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1" fontId="3" fillId="0" borderId="0" xfId="1" applyNumberFormat="1" applyFont="1"/>
    <xf numFmtId="1" fontId="1" fillId="0" borderId="0" xfId="1" applyNumberFormat="1" applyProtection="1"/>
    <xf numFmtId="1" fontId="3" fillId="0" borderId="0" xfId="1" applyNumberFormat="1" applyFont="1" applyProtection="1"/>
    <xf numFmtId="164" fontId="1" fillId="0" borderId="0" xfId="1" applyNumberFormat="1" applyFont="1" applyProtection="1"/>
    <xf numFmtId="1" fontId="3" fillId="0" borderId="0" xfId="1" applyNumberFormat="1" applyFont="1" applyAlignment="1" applyProtection="1">
      <alignment horizontal="right"/>
    </xf>
    <xf numFmtId="1" fontId="3" fillId="0" borderId="0" xfId="1" applyNumberFormat="1" applyFont="1" applyAlignment="1" applyProtection="1">
      <alignment horizontal="right" wrapText="1"/>
    </xf>
    <xf numFmtId="1" fontId="1" fillId="0" borderId="0" xfId="1" applyNumberFormat="1" applyFont="1" applyProtection="1"/>
    <xf numFmtId="164" fontId="1" fillId="0" borderId="0" xfId="1" applyNumberFormat="1" applyBorder="1"/>
    <xf numFmtId="1" fontId="1" fillId="0" borderId="0" xfId="1" applyNumberFormat="1" applyBorder="1" applyProtection="1"/>
    <xf numFmtId="1" fontId="3" fillId="0" borderId="0" xfId="1" applyNumberFormat="1" applyFont="1" applyBorder="1" applyAlignment="1" applyProtection="1">
      <alignment horizontal="right" wrapText="1"/>
    </xf>
    <xf numFmtId="0" fontId="2" fillId="0" borderId="0" xfId="1" applyFont="1"/>
    <xf numFmtId="164" fontId="2" fillId="0" borderId="0" xfId="1" applyNumberFormat="1" applyFont="1"/>
    <xf numFmtId="1" fontId="2" fillId="0" borderId="0" xfId="1" applyNumberFormat="1" applyFont="1" applyProtection="1"/>
    <xf numFmtId="164" fontId="8" fillId="0" borderId="0" xfId="1" applyNumberFormat="1" applyFont="1"/>
    <xf numFmtId="1" fontId="8" fillId="0" borderId="0" xfId="1" applyNumberFormat="1" applyFont="1" applyProtection="1"/>
    <xf numFmtId="1" fontId="9" fillId="0" borderId="0" xfId="1" applyNumberFormat="1" applyFont="1" applyProtection="1"/>
    <xf numFmtId="164" fontId="10" fillId="0" borderId="0" xfId="1" applyNumberFormat="1" applyFont="1"/>
    <xf numFmtId="1" fontId="10" fillId="0" borderId="0" xfId="1" applyNumberFormat="1" applyFont="1" applyProtection="1"/>
    <xf numFmtId="0" fontId="11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1" fontId="3" fillId="0" borderId="0" xfId="1" applyNumberFormat="1" applyFont="1" applyBorder="1" applyProtection="1"/>
    <xf numFmtId="164" fontId="1" fillId="0" borderId="0" xfId="1" applyNumberFormat="1" applyFont="1" applyBorder="1" applyProtection="1"/>
    <xf numFmtId="164" fontId="1" fillId="0" borderId="0" xfId="1" applyNumberFormat="1" applyFont="1" applyBorder="1" applyAlignment="1" applyProtection="1">
      <alignment horizontal="right"/>
    </xf>
    <xf numFmtId="164" fontId="2" fillId="0" borderId="0" xfId="1" applyNumberFormat="1" applyFont="1" applyProtection="1"/>
    <xf numFmtId="164" fontId="2" fillId="0" borderId="0" xfId="1" applyNumberFormat="1" applyFont="1" applyAlignment="1" applyProtection="1">
      <alignment horizontal="right"/>
    </xf>
    <xf numFmtId="164" fontId="7" fillId="0" borderId="0" xfId="1" applyNumberFormat="1" applyFont="1" applyBorder="1" applyAlignment="1">
      <alignment horizontal="right" wrapText="1"/>
    </xf>
    <xf numFmtId="164" fontId="1" fillId="0" borderId="0" xfId="1" applyNumberFormat="1" applyAlignment="1"/>
    <xf numFmtId="0" fontId="7" fillId="0" borderId="2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1" fillId="0" borderId="2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15" fillId="0" borderId="0" xfId="1" applyFont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13" xfId="1" applyFont="1" applyBorder="1" applyAlignment="1">
      <alignment horizontal="center" vertical="center"/>
    </xf>
    <xf numFmtId="0" fontId="17" fillId="0" borderId="19" xfId="0" applyFont="1" applyBorder="1"/>
    <xf numFmtId="164" fontId="17" fillId="0" borderId="19" xfId="0" applyNumberFormat="1" applyFont="1" applyBorder="1" applyAlignment="1">
      <alignment horizontal="right" indent="2" shrinkToFit="1"/>
    </xf>
    <xf numFmtId="164" fontId="19" fillId="0" borderId="20" xfId="0" applyNumberFormat="1" applyFont="1" applyBorder="1" applyAlignment="1">
      <alignment horizontal="right" indent="2" shrinkToFit="1"/>
    </xf>
    <xf numFmtId="164" fontId="17" fillId="0" borderId="21" xfId="0" applyNumberFormat="1" applyFont="1" applyBorder="1" applyAlignment="1">
      <alignment horizontal="right" indent="2" shrinkToFit="1"/>
    </xf>
    <xf numFmtId="164" fontId="19" fillId="0" borderId="21" xfId="0" applyNumberFormat="1" applyFont="1" applyBorder="1" applyAlignment="1">
      <alignment horizontal="right" indent="2" shrinkToFit="1"/>
    </xf>
    <xf numFmtId="0" fontId="17" fillId="0" borderId="22" xfId="0" applyFont="1" applyBorder="1"/>
    <xf numFmtId="164" fontId="19" fillId="0" borderId="22" xfId="0" applyNumberFormat="1" applyFont="1" applyBorder="1" applyAlignment="1">
      <alignment horizontal="right" indent="2" shrinkToFit="1"/>
    </xf>
    <xf numFmtId="164" fontId="19" fillId="0" borderId="0" xfId="0" applyNumberFormat="1" applyFont="1" applyFill="1" applyBorder="1" applyAlignment="1">
      <alignment horizontal="right" indent="2" shrinkToFit="1"/>
    </xf>
    <xf numFmtId="164" fontId="17" fillId="0" borderId="23" xfId="0" applyNumberFormat="1" applyFont="1" applyBorder="1" applyAlignment="1">
      <alignment horizontal="right" indent="2" shrinkToFit="1"/>
    </xf>
    <xf numFmtId="164" fontId="19" fillId="0" borderId="0" xfId="0" applyNumberFormat="1" applyFont="1" applyBorder="1" applyAlignment="1">
      <alignment horizontal="right" indent="2" shrinkToFit="1"/>
    </xf>
    <xf numFmtId="164" fontId="19" fillId="0" borderId="23" xfId="0" applyNumberFormat="1" applyFont="1" applyBorder="1" applyAlignment="1">
      <alignment horizontal="right" indent="2" shrinkToFit="1"/>
    </xf>
    <xf numFmtId="0" fontId="17" fillId="0" borderId="17" xfId="0" applyFont="1" applyBorder="1"/>
    <xf numFmtId="164" fontId="19" fillId="0" borderId="0" xfId="0" applyNumberFormat="1" applyFont="1" applyAlignment="1">
      <alignment horizontal="right" indent="2" shrinkToFit="1"/>
    </xf>
    <xf numFmtId="0" fontId="17" fillId="0" borderId="24" xfId="0" applyFont="1" applyBorder="1"/>
    <xf numFmtId="164" fontId="19" fillId="0" borderId="24" xfId="0" applyNumberFormat="1" applyFont="1" applyBorder="1" applyAlignment="1">
      <alignment horizontal="right" indent="2" shrinkToFit="1"/>
    </xf>
    <xf numFmtId="164" fontId="19" fillId="0" borderId="12" xfId="0" applyNumberFormat="1" applyFont="1" applyBorder="1" applyAlignment="1">
      <alignment horizontal="right" indent="2" shrinkToFit="1"/>
    </xf>
    <xf numFmtId="164" fontId="17" fillId="0" borderId="25" xfId="0" applyNumberFormat="1" applyFont="1" applyBorder="1" applyAlignment="1">
      <alignment horizontal="right" indent="2" shrinkToFit="1"/>
    </xf>
    <xf numFmtId="164" fontId="19" fillId="0" borderId="25" xfId="0" applyNumberFormat="1" applyFont="1" applyBorder="1" applyAlignment="1">
      <alignment horizontal="right" indent="2" shrinkToFit="1"/>
    </xf>
    <xf numFmtId="0" fontId="21" fillId="0" borderId="2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3" fillId="0" borderId="0" xfId="1" applyFont="1" applyAlignment="1">
      <alignment horizontal="left" wrapText="1"/>
    </xf>
    <xf numFmtId="0" fontId="25" fillId="0" borderId="0" xfId="1" applyFont="1" applyAlignment="1">
      <alignment horizontal="left" wrapText="1"/>
    </xf>
    <xf numFmtId="0" fontId="24" fillId="0" borderId="0" xfId="1" applyFont="1" applyAlignment="1">
      <alignment horizontal="left" wrapText="1"/>
    </xf>
    <xf numFmtId="0" fontId="13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top" wrapText="1"/>
    </xf>
    <xf numFmtId="0" fontId="1" fillId="0" borderId="1" xfId="1" applyFont="1" applyBorder="1" applyAlignment="1"/>
    <xf numFmtId="0" fontId="1" fillId="0" borderId="5" xfId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top" wrapText="1"/>
    </xf>
    <xf numFmtId="0" fontId="7" fillId="0" borderId="0" xfId="1" applyFont="1" applyBorder="1" applyAlignment="1"/>
    <xf numFmtId="0" fontId="7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top" wrapText="1"/>
    </xf>
    <xf numFmtId="0" fontId="12" fillId="0" borderId="6" xfId="1" applyFont="1" applyBorder="1" applyAlignment="1">
      <alignment horizontal="center" vertical="top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0" sqref="I10"/>
    </sheetView>
  </sheetViews>
  <sheetFormatPr defaultRowHeight="15"/>
  <cols>
    <col min="1" max="1" width="33.42578125" customWidth="1"/>
    <col min="2" max="2" width="14.7109375" customWidth="1"/>
    <col min="3" max="3" width="13" customWidth="1"/>
    <col min="4" max="4" width="13.28515625" customWidth="1"/>
    <col min="5" max="5" width="11.5703125" customWidth="1"/>
    <col min="6" max="6" width="11.28515625" customWidth="1"/>
    <col min="7" max="7" width="12.5703125" customWidth="1"/>
  </cols>
  <sheetData>
    <row r="1" spans="1:7">
      <c r="A1" s="113" t="s">
        <v>134</v>
      </c>
      <c r="B1" s="113"/>
      <c r="C1" s="113"/>
      <c r="D1" s="113"/>
      <c r="E1" s="113"/>
      <c r="F1" s="113"/>
      <c r="G1" s="113"/>
    </row>
    <row r="2" spans="1:7">
      <c r="A2" s="114" t="s">
        <v>135</v>
      </c>
      <c r="B2" s="114"/>
      <c r="C2" s="114"/>
      <c r="D2" s="114"/>
      <c r="E2" s="114"/>
      <c r="F2" s="114"/>
      <c r="G2" s="114"/>
    </row>
    <row r="3" spans="1:7">
      <c r="A3" s="115"/>
      <c r="B3" s="115"/>
      <c r="C3" s="115"/>
      <c r="D3" s="115"/>
      <c r="E3" s="115"/>
      <c r="F3" s="115"/>
      <c r="G3" s="115"/>
    </row>
    <row r="4" spans="1:7">
      <c r="A4" s="87"/>
      <c r="B4" s="88"/>
      <c r="C4" s="88"/>
      <c r="D4" s="88"/>
      <c r="E4" s="88"/>
      <c r="F4" s="88"/>
      <c r="G4" s="88"/>
    </row>
    <row r="5" spans="1:7">
      <c r="A5" s="116"/>
      <c r="B5" s="119" t="s">
        <v>136</v>
      </c>
      <c r="C5" s="120"/>
      <c r="D5" s="121"/>
      <c r="E5" s="122" t="s">
        <v>137</v>
      </c>
      <c r="F5" s="123"/>
      <c r="G5" s="124"/>
    </row>
    <row r="6" spans="1:7">
      <c r="A6" s="117"/>
      <c r="B6" s="119" t="s">
        <v>148</v>
      </c>
      <c r="C6" s="121"/>
      <c r="D6" s="125" t="s">
        <v>138</v>
      </c>
      <c r="E6" s="119" t="s">
        <v>148</v>
      </c>
      <c r="F6" s="121"/>
      <c r="G6" s="125" t="s">
        <v>139</v>
      </c>
    </row>
    <row r="7" spans="1:7">
      <c r="A7" s="118"/>
      <c r="B7" s="89" t="s">
        <v>140</v>
      </c>
      <c r="C7" s="89" t="s">
        <v>141</v>
      </c>
      <c r="D7" s="126"/>
      <c r="E7" s="89" t="s">
        <v>140</v>
      </c>
      <c r="F7" s="89" t="s">
        <v>141</v>
      </c>
      <c r="G7" s="126"/>
    </row>
    <row r="8" spans="1:7">
      <c r="A8" s="90" t="s">
        <v>122</v>
      </c>
      <c r="B8" s="91">
        <v>1264.9000000000001</v>
      </c>
      <c r="C8" s="92">
        <v>1306.2</v>
      </c>
      <c r="D8" s="93">
        <v>-41.3</v>
      </c>
      <c r="E8" s="92">
        <v>8.6999999999999993</v>
      </c>
      <c r="F8" s="92">
        <v>8.9</v>
      </c>
      <c r="G8" s="94">
        <v>97.8</v>
      </c>
    </row>
    <row r="9" spans="1:7">
      <c r="A9" s="95" t="s">
        <v>121</v>
      </c>
      <c r="B9" s="96">
        <v>1760.2</v>
      </c>
      <c r="C9" s="97">
        <v>1905.8</v>
      </c>
      <c r="D9" s="98">
        <v>-145.6</v>
      </c>
      <c r="E9" s="99">
        <v>12</v>
      </c>
      <c r="F9" s="99">
        <v>13</v>
      </c>
      <c r="G9" s="100">
        <v>92.3</v>
      </c>
    </row>
    <row r="10" spans="1:7">
      <c r="A10" s="101" t="s">
        <v>142</v>
      </c>
      <c r="B10" s="96"/>
      <c r="C10" s="97"/>
      <c r="D10" s="98"/>
      <c r="E10" s="99"/>
      <c r="F10" s="99"/>
      <c r="G10" s="100"/>
    </row>
    <row r="11" spans="1:7" ht="17.25">
      <c r="A11" s="101" t="s">
        <v>143</v>
      </c>
      <c r="B11" s="96">
        <v>5.3</v>
      </c>
      <c r="C11" s="102">
        <v>5.9</v>
      </c>
      <c r="D11" s="102">
        <v>-0.6</v>
      </c>
      <c r="E11" s="96" t="s">
        <v>149</v>
      </c>
      <c r="F11" s="102" t="s">
        <v>150</v>
      </c>
      <c r="G11" s="100">
        <v>93.3</v>
      </c>
    </row>
    <row r="12" spans="1:7">
      <c r="A12" s="95" t="s">
        <v>116</v>
      </c>
      <c r="B12" s="96">
        <v>-495.3</v>
      </c>
      <c r="C12" s="97">
        <v>-599.6</v>
      </c>
      <c r="D12" s="98"/>
      <c r="E12" s="99">
        <v>-3.3</v>
      </c>
      <c r="F12" s="99">
        <v>-4.0999999999999996</v>
      </c>
      <c r="G12" s="100"/>
    </row>
    <row r="13" spans="1:7">
      <c r="A13" s="95" t="s">
        <v>115</v>
      </c>
      <c r="B13" s="96">
        <v>946</v>
      </c>
      <c r="C13" s="99">
        <v>1053.9000000000001</v>
      </c>
      <c r="D13" s="98">
        <v>-107.9</v>
      </c>
      <c r="E13" s="99">
        <v>6.5</v>
      </c>
      <c r="F13" s="99">
        <v>7.2</v>
      </c>
      <c r="G13" s="100">
        <v>90.3</v>
      </c>
    </row>
    <row r="14" spans="1:7">
      <c r="A14" s="103" t="s">
        <v>120</v>
      </c>
      <c r="B14" s="104">
        <v>683.6</v>
      </c>
      <c r="C14" s="105">
        <v>982.9</v>
      </c>
      <c r="D14" s="106">
        <v>0.7</v>
      </c>
      <c r="E14" s="105">
        <v>4.7</v>
      </c>
      <c r="F14" s="105">
        <v>4.7</v>
      </c>
      <c r="G14" s="107">
        <v>100</v>
      </c>
    </row>
    <row r="15" spans="1:7" ht="31.5" customHeight="1">
      <c r="A15" s="108" t="s">
        <v>144</v>
      </c>
      <c r="B15" s="109"/>
      <c r="C15" s="109"/>
      <c r="D15" s="109"/>
      <c r="E15" s="109"/>
      <c r="F15" s="109"/>
      <c r="G15" s="109"/>
    </row>
    <row r="16" spans="1:7" ht="17.25" customHeight="1">
      <c r="A16" s="110" t="s">
        <v>145</v>
      </c>
      <c r="B16" s="110"/>
      <c r="C16" s="110"/>
      <c r="D16" s="110"/>
      <c r="E16" s="110"/>
      <c r="F16" s="110"/>
      <c r="G16" s="110"/>
    </row>
    <row r="17" spans="1:7" ht="27.75" customHeight="1">
      <c r="A17" s="111" t="s">
        <v>146</v>
      </c>
      <c r="B17" s="111"/>
      <c r="C17" s="111"/>
      <c r="D17" s="111"/>
      <c r="E17" s="111"/>
      <c r="F17" s="111"/>
      <c r="G17" s="111"/>
    </row>
    <row r="18" spans="1:7" ht="28.5" customHeight="1">
      <c r="A18" s="112" t="s">
        <v>147</v>
      </c>
      <c r="B18" s="112"/>
      <c r="C18" s="112"/>
      <c r="D18" s="112"/>
      <c r="E18" s="112"/>
      <c r="F18" s="112"/>
      <c r="G18" s="112"/>
    </row>
  </sheetData>
  <mergeCells count="14">
    <mergeCell ref="A15:G15"/>
    <mergeCell ref="A16:G16"/>
    <mergeCell ref="A17:G17"/>
    <mergeCell ref="A18:G18"/>
    <mergeCell ref="A1:G1"/>
    <mergeCell ref="A2:G2"/>
    <mergeCell ref="A3:G3"/>
    <mergeCell ref="A5:A7"/>
    <mergeCell ref="B5:D5"/>
    <mergeCell ref="E5:G5"/>
    <mergeCell ref="B6:C6"/>
    <mergeCell ref="D6:D7"/>
    <mergeCell ref="E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zoomScaleNormal="100" workbookViewId="0">
      <selection activeCell="B7" sqref="B7"/>
    </sheetView>
  </sheetViews>
  <sheetFormatPr defaultColWidth="8.85546875" defaultRowHeight="12.75"/>
  <cols>
    <col min="1" max="1" width="37.85546875" style="1" customWidth="1"/>
    <col min="2" max="2" width="9.5703125" style="1" customWidth="1"/>
    <col min="3" max="3" width="11.28515625" style="1" customWidth="1"/>
    <col min="4" max="4" width="6.7109375" style="1" customWidth="1"/>
    <col min="5" max="5" width="8.7109375" style="1" customWidth="1"/>
    <col min="6" max="6" width="8.5703125" style="1" customWidth="1"/>
    <col min="7" max="7" width="10" style="1" customWidth="1"/>
    <col min="8" max="8" width="7" style="1" customWidth="1"/>
    <col min="9" max="9" width="9" style="1" customWidth="1"/>
    <col min="10" max="10" width="9.7109375" style="1" customWidth="1"/>
    <col min="11" max="11" width="9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8.85546875" style="1"/>
    <col min="16" max="16" width="8.85546875" style="1" customWidth="1"/>
    <col min="17" max="17" width="9.42578125" style="1" customWidth="1"/>
    <col min="18" max="18" width="6.85546875" style="1" customWidth="1"/>
    <col min="19" max="19" width="8.42578125" style="1" customWidth="1"/>
    <col min="20" max="20" width="8.7109375" style="1" customWidth="1"/>
    <col min="21" max="21" width="9.7109375" style="1" customWidth="1"/>
    <col min="22" max="22" width="7.42578125" style="1" customWidth="1"/>
    <col min="23" max="23" width="8.28515625" style="1" customWidth="1"/>
    <col min="24" max="24" width="11.28515625" style="1" customWidth="1"/>
    <col min="25" max="26" width="8.8554687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8.85546875" style="1"/>
    <col min="33" max="33" width="11.5703125" style="1" customWidth="1"/>
    <col min="34" max="35" width="8.85546875" style="1"/>
    <col min="36" max="36" width="13.140625" style="1" customWidth="1"/>
    <col min="37" max="38" width="8.8554687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8.85546875" style="1"/>
  </cols>
  <sheetData>
    <row r="1" spans="1:42" ht="36" customHeight="1">
      <c r="A1" s="134" t="s">
        <v>110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42" ht="14.25">
      <c r="A2" s="45"/>
      <c r="B2" s="45"/>
      <c r="C2" s="45"/>
      <c r="D2" s="45"/>
      <c r="E2" s="45"/>
      <c r="I2" s="44"/>
      <c r="M2" s="44"/>
      <c r="S2" s="44"/>
      <c r="W2" s="44"/>
    </row>
    <row r="3" spans="1:42" ht="14.25" customHeight="1" thickBot="1">
      <c r="A3" s="43" t="s">
        <v>109</v>
      </c>
      <c r="B3" s="43"/>
      <c r="C3" s="43"/>
      <c r="D3" s="43"/>
      <c r="E3" s="43"/>
      <c r="F3" s="43"/>
      <c r="G3" s="43"/>
      <c r="H3" s="42"/>
      <c r="I3" s="41"/>
      <c r="J3" s="43"/>
      <c r="K3" s="43"/>
      <c r="L3" s="42"/>
      <c r="M3" s="41"/>
      <c r="N3" s="43"/>
      <c r="O3" s="43"/>
      <c r="P3" s="43"/>
      <c r="Q3" s="43"/>
      <c r="R3" s="42"/>
      <c r="S3" s="41"/>
      <c r="T3" s="43"/>
      <c r="U3" s="43"/>
      <c r="V3" s="42"/>
      <c r="W3" s="41"/>
    </row>
    <row r="4" spans="1:42" ht="33" customHeight="1" thickBot="1">
      <c r="A4" s="135" t="s">
        <v>108</v>
      </c>
      <c r="B4" s="131" t="s">
        <v>107</v>
      </c>
      <c r="C4" s="132"/>
      <c r="D4" s="127" t="s">
        <v>100</v>
      </c>
      <c r="E4" s="127" t="s">
        <v>99</v>
      </c>
      <c r="F4" s="131" t="s">
        <v>106</v>
      </c>
      <c r="G4" s="132"/>
      <c r="H4" s="127" t="s">
        <v>100</v>
      </c>
      <c r="I4" s="127" t="s">
        <v>99</v>
      </c>
      <c r="J4" s="131" t="s">
        <v>105</v>
      </c>
      <c r="K4" s="132"/>
      <c r="L4" s="127" t="s">
        <v>100</v>
      </c>
      <c r="M4" s="127" t="s">
        <v>104</v>
      </c>
      <c r="N4" s="129" t="s">
        <v>103</v>
      </c>
      <c r="O4" s="130"/>
      <c r="P4" s="131" t="s">
        <v>102</v>
      </c>
      <c r="Q4" s="132"/>
      <c r="R4" s="127" t="s">
        <v>100</v>
      </c>
      <c r="S4" s="127" t="s">
        <v>99</v>
      </c>
      <c r="T4" s="131" t="s">
        <v>101</v>
      </c>
      <c r="U4" s="132"/>
      <c r="V4" s="127" t="s">
        <v>100</v>
      </c>
      <c r="W4" s="127" t="s">
        <v>99</v>
      </c>
      <c r="X4" s="3"/>
      <c r="AA4" s="3"/>
      <c r="AB4" s="3"/>
      <c r="AC4" s="3"/>
      <c r="AD4" s="3"/>
      <c r="AG4" s="3"/>
      <c r="AH4" s="3"/>
      <c r="AI4" s="3"/>
      <c r="AJ4" s="3"/>
    </row>
    <row r="5" spans="1:42" ht="19.5" customHeight="1" thickBot="1">
      <c r="A5" s="136"/>
      <c r="B5" s="38" t="s">
        <v>98</v>
      </c>
      <c r="C5" s="38" t="s">
        <v>97</v>
      </c>
      <c r="D5" s="133"/>
      <c r="E5" s="128"/>
      <c r="F5" s="38" t="s">
        <v>98</v>
      </c>
      <c r="G5" s="38" t="s">
        <v>97</v>
      </c>
      <c r="H5" s="133"/>
      <c r="I5" s="128"/>
      <c r="J5" s="38" t="s">
        <v>98</v>
      </c>
      <c r="K5" s="38" t="s">
        <v>97</v>
      </c>
      <c r="L5" s="133"/>
      <c r="M5" s="128"/>
      <c r="N5" s="38" t="s">
        <v>98</v>
      </c>
      <c r="O5" s="38" t="s">
        <v>97</v>
      </c>
      <c r="P5" s="38" t="s">
        <v>98</v>
      </c>
      <c r="Q5" s="38" t="s">
        <v>97</v>
      </c>
      <c r="R5" s="133"/>
      <c r="S5" s="128"/>
      <c r="T5" s="38" t="s">
        <v>98</v>
      </c>
      <c r="U5" s="38" t="s">
        <v>97</v>
      </c>
      <c r="V5" s="133"/>
      <c r="W5" s="128"/>
      <c r="X5" s="3"/>
      <c r="AA5" s="3"/>
      <c r="AB5" s="3"/>
      <c r="AC5" s="3"/>
      <c r="AD5" s="3"/>
      <c r="AG5" s="3"/>
      <c r="AH5" s="3"/>
      <c r="AI5" s="3"/>
      <c r="AJ5" s="3"/>
    </row>
    <row r="6" spans="1:42" ht="19.5" customHeight="1" thickBot="1">
      <c r="A6" s="40" t="s">
        <v>96</v>
      </c>
      <c r="B6" s="38">
        <v>1</v>
      </c>
      <c r="C6" s="38">
        <v>2</v>
      </c>
      <c r="D6" s="37">
        <v>3</v>
      </c>
      <c r="E6" s="39">
        <v>4</v>
      </c>
      <c r="F6" s="38">
        <v>5</v>
      </c>
      <c r="G6" s="38">
        <v>6</v>
      </c>
      <c r="H6" s="37">
        <v>7</v>
      </c>
      <c r="I6" s="39">
        <v>8</v>
      </c>
      <c r="J6" s="38">
        <v>9</v>
      </c>
      <c r="K6" s="38">
        <v>10</v>
      </c>
      <c r="L6" s="37">
        <v>11</v>
      </c>
      <c r="M6" s="39">
        <v>12</v>
      </c>
      <c r="N6" s="38">
        <v>13</v>
      </c>
      <c r="O6" s="38">
        <v>14</v>
      </c>
      <c r="P6" s="38">
        <v>15</v>
      </c>
      <c r="Q6" s="38">
        <v>16</v>
      </c>
      <c r="R6" s="37">
        <v>17</v>
      </c>
      <c r="S6" s="39">
        <v>18</v>
      </c>
      <c r="T6" s="38">
        <v>19</v>
      </c>
      <c r="U6" s="38">
        <v>20</v>
      </c>
      <c r="V6" s="37">
        <v>21</v>
      </c>
      <c r="W6" s="36">
        <v>22</v>
      </c>
      <c r="X6" s="3"/>
      <c r="AA6" s="3"/>
      <c r="AB6" s="3"/>
      <c r="AC6" s="3"/>
      <c r="AD6" s="3"/>
      <c r="AG6" s="3"/>
      <c r="AH6" s="3"/>
      <c r="AI6" s="3"/>
      <c r="AJ6" s="3"/>
    </row>
    <row r="7" spans="1:42" s="18" customFormat="1" ht="12.75" customHeight="1">
      <c r="A7" s="30" t="s">
        <v>95</v>
      </c>
      <c r="B7" s="28">
        <v>102560</v>
      </c>
      <c r="C7" s="28">
        <v>108325</v>
      </c>
      <c r="D7" s="28">
        <v>-5765</v>
      </c>
      <c r="E7" s="29">
        <v>94.7</v>
      </c>
      <c r="F7" s="28">
        <v>159476</v>
      </c>
      <c r="G7" s="28">
        <v>164540</v>
      </c>
      <c r="H7" s="35">
        <v>-5064</v>
      </c>
      <c r="I7" s="29">
        <v>96.9</v>
      </c>
      <c r="J7" s="28">
        <v>489</v>
      </c>
      <c r="K7" s="28">
        <v>489</v>
      </c>
      <c r="L7" s="28">
        <v>0</v>
      </c>
      <c r="M7" s="29">
        <v>100</v>
      </c>
      <c r="N7" s="28">
        <v>-56916</v>
      </c>
      <c r="O7" s="28">
        <v>-56215</v>
      </c>
      <c r="P7" s="28">
        <v>77322</v>
      </c>
      <c r="Q7" s="28">
        <v>79499</v>
      </c>
      <c r="R7" s="28">
        <v>-2177</v>
      </c>
      <c r="S7" s="27">
        <v>97.3</v>
      </c>
      <c r="T7" s="28">
        <v>58953</v>
      </c>
      <c r="U7" s="28">
        <v>57642</v>
      </c>
      <c r="V7" s="28">
        <v>1311</v>
      </c>
      <c r="W7" s="27">
        <v>102.3</v>
      </c>
      <c r="X7" s="34"/>
      <c r="AA7" s="34"/>
      <c r="AB7" s="34"/>
      <c r="AC7" s="34"/>
      <c r="AD7" s="34"/>
      <c r="AG7" s="34"/>
      <c r="AH7" s="34"/>
      <c r="AI7" s="34"/>
      <c r="AJ7" s="34"/>
      <c r="AM7" s="34"/>
      <c r="AN7" s="34"/>
      <c r="AO7" s="34"/>
      <c r="AP7" s="34"/>
    </row>
    <row r="8" spans="1:42" s="18" customFormat="1" ht="12.75" customHeight="1">
      <c r="A8" s="30" t="s">
        <v>94</v>
      </c>
      <c r="B8" s="28">
        <v>25953</v>
      </c>
      <c r="C8" s="28">
        <v>27408</v>
      </c>
      <c r="D8" s="28">
        <v>-1455</v>
      </c>
      <c r="E8" s="29">
        <v>94.7</v>
      </c>
      <c r="F8" s="28">
        <v>45647</v>
      </c>
      <c r="G8" s="28">
        <v>46319</v>
      </c>
      <c r="H8" s="35">
        <v>-672</v>
      </c>
      <c r="I8" s="29">
        <v>98.5</v>
      </c>
      <c r="J8" s="28">
        <v>115</v>
      </c>
      <c r="K8" s="28">
        <v>116</v>
      </c>
      <c r="L8" s="28">
        <v>-1</v>
      </c>
      <c r="M8" s="29">
        <v>99.1</v>
      </c>
      <c r="N8" s="28">
        <v>-19694</v>
      </c>
      <c r="O8" s="28">
        <v>-18911</v>
      </c>
      <c r="P8" s="28">
        <v>20132</v>
      </c>
      <c r="Q8" s="28">
        <v>20486</v>
      </c>
      <c r="R8" s="28">
        <v>-354</v>
      </c>
      <c r="S8" s="27">
        <v>98.3</v>
      </c>
      <c r="T8" s="28">
        <v>14399</v>
      </c>
      <c r="U8" s="28">
        <v>14791</v>
      </c>
      <c r="V8" s="28">
        <v>-392</v>
      </c>
      <c r="W8" s="27">
        <v>97.3</v>
      </c>
      <c r="X8" s="34"/>
      <c r="AA8" s="34"/>
      <c r="AB8" s="34"/>
      <c r="AC8" s="34"/>
      <c r="AD8" s="34"/>
      <c r="AG8" s="34"/>
      <c r="AH8" s="34"/>
      <c r="AI8" s="34"/>
      <c r="AJ8" s="34"/>
      <c r="AM8" s="34"/>
      <c r="AN8" s="34"/>
      <c r="AO8" s="34"/>
      <c r="AP8" s="34"/>
    </row>
    <row r="9" spans="1:42" ht="12.75" customHeight="1">
      <c r="A9" s="20" t="s">
        <v>93</v>
      </c>
      <c r="B9" s="15">
        <v>842</v>
      </c>
      <c r="C9" s="15">
        <v>848</v>
      </c>
      <c r="D9" s="15">
        <v>-6</v>
      </c>
      <c r="E9" s="16">
        <v>99.3</v>
      </c>
      <c r="F9" s="15">
        <v>1748</v>
      </c>
      <c r="G9" s="15">
        <v>1840</v>
      </c>
      <c r="H9" s="15">
        <v>-92</v>
      </c>
      <c r="I9" s="16">
        <v>95</v>
      </c>
      <c r="J9" s="15">
        <v>3</v>
      </c>
      <c r="K9" s="15">
        <v>2</v>
      </c>
      <c r="L9" s="15">
        <v>1</v>
      </c>
      <c r="M9" s="16">
        <v>150</v>
      </c>
      <c r="N9" s="15">
        <v>-906</v>
      </c>
      <c r="O9" s="15">
        <v>-992</v>
      </c>
      <c r="P9" s="15">
        <v>902</v>
      </c>
      <c r="Q9" s="15">
        <v>768</v>
      </c>
      <c r="R9" s="15">
        <v>134</v>
      </c>
      <c r="S9" s="14">
        <v>117.4</v>
      </c>
      <c r="T9" s="15">
        <v>552</v>
      </c>
      <c r="U9" s="15">
        <v>606</v>
      </c>
      <c r="V9" s="15">
        <v>-54</v>
      </c>
      <c r="W9" s="14">
        <v>91.1</v>
      </c>
      <c r="X9" s="3"/>
      <c r="AA9" s="3"/>
      <c r="AB9" s="3"/>
      <c r="AC9" s="3"/>
      <c r="AD9" s="3"/>
      <c r="AG9" s="3"/>
      <c r="AH9" s="3"/>
      <c r="AI9" s="3"/>
      <c r="AJ9" s="3"/>
      <c r="AM9" s="3"/>
      <c r="AN9" s="3"/>
      <c r="AO9" s="3"/>
      <c r="AP9" s="3"/>
    </row>
    <row r="10" spans="1:42" ht="12.75" customHeight="1">
      <c r="A10" s="20" t="s">
        <v>92</v>
      </c>
      <c r="B10" s="15">
        <v>597</v>
      </c>
      <c r="C10" s="15">
        <v>677</v>
      </c>
      <c r="D10" s="15">
        <v>-80</v>
      </c>
      <c r="E10" s="16">
        <v>88.2</v>
      </c>
      <c r="F10" s="15">
        <v>1492</v>
      </c>
      <c r="G10" s="15">
        <v>1434</v>
      </c>
      <c r="H10" s="15">
        <v>58</v>
      </c>
      <c r="I10" s="16">
        <v>104</v>
      </c>
      <c r="J10" s="15">
        <v>2</v>
      </c>
      <c r="K10" s="15">
        <v>2</v>
      </c>
      <c r="L10" s="15">
        <v>0</v>
      </c>
      <c r="M10" s="16">
        <v>100</v>
      </c>
      <c r="N10" s="15">
        <v>-895</v>
      </c>
      <c r="O10" s="15">
        <v>-757</v>
      </c>
      <c r="P10" s="15">
        <v>594</v>
      </c>
      <c r="Q10" s="15">
        <v>454</v>
      </c>
      <c r="R10" s="15">
        <v>140</v>
      </c>
      <c r="S10" s="14">
        <v>130.80000000000001</v>
      </c>
      <c r="T10" s="15">
        <v>475</v>
      </c>
      <c r="U10" s="15">
        <v>463</v>
      </c>
      <c r="V10" s="15">
        <v>12</v>
      </c>
      <c r="W10" s="14">
        <v>102.6</v>
      </c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20" t="s">
        <v>91</v>
      </c>
      <c r="B11" s="15">
        <v>711</v>
      </c>
      <c r="C11" s="15">
        <v>707</v>
      </c>
      <c r="D11" s="15">
        <v>4</v>
      </c>
      <c r="E11" s="16">
        <v>100.6</v>
      </c>
      <c r="F11" s="15">
        <v>1853</v>
      </c>
      <c r="G11" s="15">
        <v>1925</v>
      </c>
      <c r="H11" s="15">
        <v>-72</v>
      </c>
      <c r="I11" s="16">
        <v>96.3</v>
      </c>
      <c r="J11" s="15">
        <v>5</v>
      </c>
      <c r="K11" s="15">
        <v>1</v>
      </c>
      <c r="L11" s="15">
        <v>4</v>
      </c>
      <c r="M11" s="16">
        <v>500</v>
      </c>
      <c r="N11" s="15">
        <v>-1142</v>
      </c>
      <c r="O11" s="15">
        <v>-1218</v>
      </c>
      <c r="P11" s="15">
        <v>572</v>
      </c>
      <c r="Q11" s="15">
        <v>655</v>
      </c>
      <c r="R11" s="15">
        <v>-83</v>
      </c>
      <c r="S11" s="14">
        <v>87.3</v>
      </c>
      <c r="T11" s="15">
        <v>463</v>
      </c>
      <c r="U11" s="15">
        <v>491</v>
      </c>
      <c r="V11" s="15">
        <v>-28</v>
      </c>
      <c r="W11" s="14">
        <v>94.3</v>
      </c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20" t="s">
        <v>90</v>
      </c>
      <c r="B12" s="15">
        <v>1296</v>
      </c>
      <c r="C12" s="15">
        <v>1361</v>
      </c>
      <c r="D12" s="15">
        <v>-65</v>
      </c>
      <c r="E12" s="16">
        <v>95.2</v>
      </c>
      <c r="F12" s="15">
        <v>2871</v>
      </c>
      <c r="G12" s="15">
        <v>3146</v>
      </c>
      <c r="H12" s="15">
        <v>-275</v>
      </c>
      <c r="I12" s="16">
        <v>91.3</v>
      </c>
      <c r="J12" s="15">
        <v>6</v>
      </c>
      <c r="K12" s="15">
        <v>4</v>
      </c>
      <c r="L12" s="15">
        <v>2</v>
      </c>
      <c r="M12" s="16">
        <v>150</v>
      </c>
      <c r="N12" s="15">
        <v>-1575</v>
      </c>
      <c r="O12" s="15">
        <v>-1785</v>
      </c>
      <c r="P12" s="15">
        <v>1367</v>
      </c>
      <c r="Q12" s="15">
        <v>1090</v>
      </c>
      <c r="R12" s="15">
        <v>277</v>
      </c>
      <c r="S12" s="14">
        <v>125.4</v>
      </c>
      <c r="T12" s="15">
        <v>814</v>
      </c>
      <c r="U12" s="15">
        <v>825</v>
      </c>
      <c r="V12" s="15">
        <v>-11</v>
      </c>
      <c r="W12" s="14">
        <v>98.7</v>
      </c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20" t="s">
        <v>89</v>
      </c>
      <c r="B13" s="15">
        <v>509</v>
      </c>
      <c r="C13" s="15">
        <v>569</v>
      </c>
      <c r="D13" s="15">
        <v>-60</v>
      </c>
      <c r="E13" s="16">
        <v>89.5</v>
      </c>
      <c r="F13" s="15">
        <v>1369</v>
      </c>
      <c r="G13" s="15">
        <v>1391</v>
      </c>
      <c r="H13" s="15">
        <v>-22</v>
      </c>
      <c r="I13" s="16">
        <v>98.4</v>
      </c>
      <c r="J13" s="15">
        <v>2</v>
      </c>
      <c r="K13" s="15">
        <v>2</v>
      </c>
      <c r="L13" s="15">
        <v>0</v>
      </c>
      <c r="M13" s="16">
        <v>100</v>
      </c>
      <c r="N13" s="15">
        <v>-860</v>
      </c>
      <c r="O13" s="15">
        <v>-822</v>
      </c>
      <c r="P13" s="15">
        <v>401</v>
      </c>
      <c r="Q13" s="15">
        <v>524</v>
      </c>
      <c r="R13" s="15">
        <v>-123</v>
      </c>
      <c r="S13" s="14">
        <v>76.5</v>
      </c>
      <c r="T13" s="15">
        <v>338</v>
      </c>
      <c r="U13" s="15">
        <v>356</v>
      </c>
      <c r="V13" s="15">
        <v>-18</v>
      </c>
      <c r="W13" s="14">
        <v>94.9</v>
      </c>
      <c r="X13" s="33"/>
      <c r="AA13" s="3"/>
      <c r="AB13" s="3"/>
      <c r="AC13" s="3"/>
      <c r="AD13" s="3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20" t="s">
        <v>88</v>
      </c>
      <c r="B14" s="15">
        <v>638</v>
      </c>
      <c r="C14" s="15">
        <v>697</v>
      </c>
      <c r="D14" s="15">
        <v>-59</v>
      </c>
      <c r="E14" s="16">
        <v>91.5</v>
      </c>
      <c r="F14" s="15">
        <v>1217</v>
      </c>
      <c r="G14" s="15">
        <v>1341</v>
      </c>
      <c r="H14" s="15">
        <v>-124</v>
      </c>
      <c r="I14" s="16">
        <v>90.8</v>
      </c>
      <c r="J14" s="15">
        <v>2</v>
      </c>
      <c r="K14" s="15">
        <v>4</v>
      </c>
      <c r="L14" s="15">
        <v>-2</v>
      </c>
      <c r="M14" s="16">
        <v>50</v>
      </c>
      <c r="N14" s="15">
        <v>-579</v>
      </c>
      <c r="O14" s="15">
        <v>-644</v>
      </c>
      <c r="P14" s="15">
        <v>454</v>
      </c>
      <c r="Q14" s="15">
        <v>462</v>
      </c>
      <c r="R14" s="15">
        <v>-8</v>
      </c>
      <c r="S14" s="14">
        <v>98.3</v>
      </c>
      <c r="T14" s="15">
        <v>429</v>
      </c>
      <c r="U14" s="15">
        <v>434</v>
      </c>
      <c r="V14" s="15">
        <v>-5</v>
      </c>
      <c r="W14" s="14">
        <v>98.8</v>
      </c>
      <c r="X14" s="33"/>
      <c r="AA14" s="3"/>
      <c r="AB14" s="3"/>
      <c r="AC14" s="3"/>
      <c r="AD14" s="33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20" t="s">
        <v>87</v>
      </c>
      <c r="B15" s="15">
        <v>357</v>
      </c>
      <c r="C15" s="15">
        <v>338</v>
      </c>
      <c r="D15" s="15">
        <v>19</v>
      </c>
      <c r="E15" s="16">
        <v>105.6</v>
      </c>
      <c r="F15" s="15">
        <v>764</v>
      </c>
      <c r="G15" s="15">
        <v>859</v>
      </c>
      <c r="H15" s="15">
        <v>-95</v>
      </c>
      <c r="I15" s="16">
        <v>88.9</v>
      </c>
      <c r="J15" s="15">
        <v>2</v>
      </c>
      <c r="K15" s="15">
        <v>5</v>
      </c>
      <c r="L15" s="15">
        <v>-3</v>
      </c>
      <c r="M15" s="16">
        <v>40</v>
      </c>
      <c r="N15" s="15">
        <v>-407</v>
      </c>
      <c r="O15" s="15">
        <v>-521</v>
      </c>
      <c r="P15" s="15">
        <v>294</v>
      </c>
      <c r="Q15" s="15">
        <v>307</v>
      </c>
      <c r="R15" s="15">
        <v>-13</v>
      </c>
      <c r="S15" s="14">
        <v>95.8</v>
      </c>
      <c r="T15" s="15">
        <v>216</v>
      </c>
      <c r="U15" s="15">
        <v>219</v>
      </c>
      <c r="V15" s="15">
        <v>-3</v>
      </c>
      <c r="W15" s="14">
        <v>98.6</v>
      </c>
      <c r="X15" s="33"/>
      <c r="AA15" s="3"/>
      <c r="AB15" s="3"/>
      <c r="AC15" s="3"/>
      <c r="AD15" s="33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20" t="s">
        <v>86</v>
      </c>
      <c r="B16" s="15">
        <v>587</v>
      </c>
      <c r="C16" s="15">
        <v>630</v>
      </c>
      <c r="D16" s="15">
        <v>-43</v>
      </c>
      <c r="E16" s="16">
        <v>93.2</v>
      </c>
      <c r="F16" s="15">
        <v>1312</v>
      </c>
      <c r="G16" s="15">
        <v>1440</v>
      </c>
      <c r="H16" s="15">
        <v>-128</v>
      </c>
      <c r="I16" s="16">
        <v>91.1</v>
      </c>
      <c r="J16" s="15">
        <v>1</v>
      </c>
      <c r="K16" s="15">
        <v>5</v>
      </c>
      <c r="L16" s="15">
        <v>-4</v>
      </c>
      <c r="M16" s="16">
        <v>20</v>
      </c>
      <c r="N16" s="15">
        <v>-725</v>
      </c>
      <c r="O16" s="15">
        <v>-810</v>
      </c>
      <c r="P16" s="15">
        <v>555</v>
      </c>
      <c r="Q16" s="15">
        <v>495</v>
      </c>
      <c r="R16" s="15">
        <v>60</v>
      </c>
      <c r="S16" s="14">
        <v>112.1</v>
      </c>
      <c r="T16" s="15">
        <v>413</v>
      </c>
      <c r="U16" s="15">
        <v>419</v>
      </c>
      <c r="V16" s="15">
        <v>-6</v>
      </c>
      <c r="W16" s="14">
        <v>98.6</v>
      </c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20" t="s">
        <v>85</v>
      </c>
      <c r="B17" s="15">
        <v>625</v>
      </c>
      <c r="C17" s="15">
        <v>690</v>
      </c>
      <c r="D17" s="15">
        <v>-65</v>
      </c>
      <c r="E17" s="16">
        <v>90.6</v>
      </c>
      <c r="F17" s="15">
        <v>1453</v>
      </c>
      <c r="G17" s="15">
        <v>1511</v>
      </c>
      <c r="H17" s="15">
        <v>-58</v>
      </c>
      <c r="I17" s="16">
        <v>96.2</v>
      </c>
      <c r="J17" s="15">
        <v>1</v>
      </c>
      <c r="K17" s="15">
        <v>1</v>
      </c>
      <c r="L17" s="15">
        <v>0</v>
      </c>
      <c r="M17" s="16">
        <v>100</v>
      </c>
      <c r="N17" s="15">
        <v>-828</v>
      </c>
      <c r="O17" s="15">
        <v>-821</v>
      </c>
      <c r="P17" s="15">
        <v>448</v>
      </c>
      <c r="Q17" s="15">
        <v>421</v>
      </c>
      <c r="R17" s="15">
        <v>27</v>
      </c>
      <c r="S17" s="14">
        <v>106.4</v>
      </c>
      <c r="T17" s="15">
        <v>394</v>
      </c>
      <c r="U17" s="15">
        <v>386</v>
      </c>
      <c r="V17" s="15">
        <v>8</v>
      </c>
      <c r="W17" s="14">
        <v>102.1</v>
      </c>
      <c r="X17" s="3"/>
      <c r="AA17" s="3"/>
      <c r="AB17" s="3"/>
      <c r="AC17" s="3"/>
      <c r="AD17" s="3"/>
      <c r="AG17" s="3"/>
      <c r="AH17" s="3"/>
      <c r="AI17" s="3"/>
      <c r="AJ17" s="33"/>
      <c r="AM17" s="3"/>
      <c r="AN17" s="3"/>
      <c r="AO17" s="3"/>
      <c r="AP17" s="33"/>
    </row>
    <row r="18" spans="1:42" ht="12.75" customHeight="1">
      <c r="A18" s="20" t="s">
        <v>84</v>
      </c>
      <c r="B18" s="15">
        <v>6008</v>
      </c>
      <c r="C18" s="15">
        <v>6398</v>
      </c>
      <c r="D18" s="15">
        <v>-390</v>
      </c>
      <c r="E18" s="16">
        <v>93.9</v>
      </c>
      <c r="F18" s="15">
        <v>9457</v>
      </c>
      <c r="G18" s="15">
        <v>9193</v>
      </c>
      <c r="H18" s="15">
        <v>264</v>
      </c>
      <c r="I18" s="16">
        <v>102.9</v>
      </c>
      <c r="J18" s="15">
        <v>24</v>
      </c>
      <c r="K18" s="15">
        <v>21</v>
      </c>
      <c r="L18" s="15">
        <v>3</v>
      </c>
      <c r="M18" s="16">
        <v>114.3</v>
      </c>
      <c r="N18" s="15">
        <v>-3449</v>
      </c>
      <c r="O18" s="15">
        <v>-2795</v>
      </c>
      <c r="P18" s="15">
        <v>4220</v>
      </c>
      <c r="Q18" s="15">
        <v>4633</v>
      </c>
      <c r="R18" s="15">
        <v>-413</v>
      </c>
      <c r="S18" s="14">
        <v>91.1</v>
      </c>
      <c r="T18" s="15">
        <v>3185</v>
      </c>
      <c r="U18" s="15">
        <v>3337</v>
      </c>
      <c r="V18" s="15">
        <v>-152</v>
      </c>
      <c r="W18" s="14">
        <v>95.4</v>
      </c>
      <c r="AG18" s="3"/>
      <c r="AH18" s="3"/>
      <c r="AI18" s="3"/>
      <c r="AJ18" s="3"/>
      <c r="AM18" s="3"/>
      <c r="AN18" s="3"/>
      <c r="AO18" s="3"/>
      <c r="AP18" s="3"/>
    </row>
    <row r="19" spans="1:42" ht="12.75" customHeight="1">
      <c r="A19" s="20" t="s">
        <v>83</v>
      </c>
      <c r="B19" s="15">
        <v>362</v>
      </c>
      <c r="C19" s="15">
        <v>392</v>
      </c>
      <c r="D19" s="15">
        <v>-30</v>
      </c>
      <c r="E19" s="16">
        <v>92.3</v>
      </c>
      <c r="F19" s="15">
        <v>918</v>
      </c>
      <c r="G19" s="15">
        <v>1019</v>
      </c>
      <c r="H19" s="15">
        <v>-101</v>
      </c>
      <c r="I19" s="16">
        <v>90.1</v>
      </c>
      <c r="J19" s="15">
        <v>0</v>
      </c>
      <c r="K19" s="15">
        <v>8</v>
      </c>
      <c r="L19" s="15">
        <v>-8</v>
      </c>
      <c r="M19" s="16">
        <v>0</v>
      </c>
      <c r="N19" s="15">
        <v>-556</v>
      </c>
      <c r="O19" s="15">
        <v>-627</v>
      </c>
      <c r="P19" s="15">
        <v>346</v>
      </c>
      <c r="Q19" s="15">
        <v>289</v>
      </c>
      <c r="R19" s="15">
        <v>57</v>
      </c>
      <c r="S19" s="14">
        <v>119.7</v>
      </c>
      <c r="T19" s="15">
        <v>270</v>
      </c>
      <c r="U19" s="15">
        <v>238</v>
      </c>
      <c r="V19" s="15">
        <v>32</v>
      </c>
      <c r="W19" s="14">
        <v>113.4</v>
      </c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20" t="s">
        <v>82</v>
      </c>
      <c r="B20" s="15">
        <v>489</v>
      </c>
      <c r="C20" s="15">
        <v>545</v>
      </c>
      <c r="D20" s="15">
        <v>-56</v>
      </c>
      <c r="E20" s="16">
        <v>89.7</v>
      </c>
      <c r="F20" s="15">
        <v>1407</v>
      </c>
      <c r="G20" s="15">
        <v>1545</v>
      </c>
      <c r="H20" s="15">
        <v>-138</v>
      </c>
      <c r="I20" s="16">
        <v>91.1</v>
      </c>
      <c r="J20" s="15">
        <v>1</v>
      </c>
      <c r="K20" s="15">
        <v>3</v>
      </c>
      <c r="L20" s="15">
        <v>-2</v>
      </c>
      <c r="M20" s="16">
        <v>33.299999999999997</v>
      </c>
      <c r="N20" s="15">
        <v>-918</v>
      </c>
      <c r="O20" s="15">
        <v>-1000</v>
      </c>
      <c r="P20" s="15">
        <v>500</v>
      </c>
      <c r="Q20" s="15">
        <v>510</v>
      </c>
      <c r="R20" s="15">
        <v>-10</v>
      </c>
      <c r="S20" s="14">
        <v>98</v>
      </c>
      <c r="T20" s="15">
        <v>371</v>
      </c>
      <c r="U20" s="15">
        <v>396</v>
      </c>
      <c r="V20" s="15">
        <v>-25</v>
      </c>
      <c r="W20" s="14">
        <v>93.7</v>
      </c>
    </row>
    <row r="21" spans="1:42" ht="12.75" customHeight="1">
      <c r="A21" s="20" t="s">
        <v>81</v>
      </c>
      <c r="B21" s="15">
        <v>392</v>
      </c>
      <c r="C21" s="15">
        <v>469</v>
      </c>
      <c r="D21" s="15">
        <v>-77</v>
      </c>
      <c r="E21" s="16">
        <v>83.6</v>
      </c>
      <c r="F21" s="15">
        <v>1158</v>
      </c>
      <c r="G21" s="15">
        <v>1372</v>
      </c>
      <c r="H21" s="15">
        <v>-214</v>
      </c>
      <c r="I21" s="16">
        <v>84.4</v>
      </c>
      <c r="J21" s="15">
        <v>2</v>
      </c>
      <c r="K21" s="15">
        <v>3</v>
      </c>
      <c r="L21" s="15">
        <v>-1</v>
      </c>
      <c r="M21" s="16">
        <v>66.7</v>
      </c>
      <c r="N21" s="15">
        <v>-766</v>
      </c>
      <c r="O21" s="15">
        <v>-903</v>
      </c>
      <c r="P21" s="15">
        <v>460</v>
      </c>
      <c r="Q21" s="15">
        <v>510</v>
      </c>
      <c r="R21" s="15">
        <v>-50</v>
      </c>
      <c r="S21" s="14">
        <v>90.2</v>
      </c>
      <c r="T21" s="15">
        <v>362</v>
      </c>
      <c r="U21" s="15">
        <v>379</v>
      </c>
      <c r="V21" s="15">
        <v>-17</v>
      </c>
      <c r="W21" s="14">
        <v>95.5</v>
      </c>
    </row>
    <row r="22" spans="1:42" ht="12.75" customHeight="1">
      <c r="A22" s="20" t="s">
        <v>80</v>
      </c>
      <c r="B22" s="15">
        <v>492</v>
      </c>
      <c r="C22" s="15">
        <v>452</v>
      </c>
      <c r="D22" s="15">
        <v>40</v>
      </c>
      <c r="E22" s="16">
        <v>108.8</v>
      </c>
      <c r="F22" s="15">
        <v>1327</v>
      </c>
      <c r="G22" s="15">
        <v>1299</v>
      </c>
      <c r="H22" s="15">
        <v>28</v>
      </c>
      <c r="I22" s="16">
        <v>102.2</v>
      </c>
      <c r="J22" s="15">
        <v>6</v>
      </c>
      <c r="K22" s="15">
        <v>2</v>
      </c>
      <c r="L22" s="15">
        <v>4</v>
      </c>
      <c r="M22" s="16">
        <v>300</v>
      </c>
      <c r="N22" s="15">
        <v>-835</v>
      </c>
      <c r="O22" s="15">
        <v>-847</v>
      </c>
      <c r="P22" s="15">
        <v>355</v>
      </c>
      <c r="Q22" s="15">
        <v>378</v>
      </c>
      <c r="R22" s="15">
        <v>-23</v>
      </c>
      <c r="S22" s="14">
        <v>93.9</v>
      </c>
      <c r="T22" s="15">
        <v>287</v>
      </c>
      <c r="U22" s="15">
        <v>325</v>
      </c>
      <c r="V22" s="15">
        <v>-38</v>
      </c>
      <c r="W22" s="14">
        <v>88.3</v>
      </c>
    </row>
    <row r="23" spans="1:42" ht="12.75" customHeight="1">
      <c r="A23" s="20" t="s">
        <v>79</v>
      </c>
      <c r="B23" s="15">
        <v>637</v>
      </c>
      <c r="C23" s="15">
        <v>754</v>
      </c>
      <c r="D23" s="15">
        <v>-117</v>
      </c>
      <c r="E23" s="16">
        <v>84.5</v>
      </c>
      <c r="F23" s="15">
        <v>1719</v>
      </c>
      <c r="G23" s="15">
        <v>1841</v>
      </c>
      <c r="H23" s="15">
        <v>-122</v>
      </c>
      <c r="I23" s="16">
        <v>93.4</v>
      </c>
      <c r="J23" s="15">
        <v>3</v>
      </c>
      <c r="K23" s="15">
        <v>6</v>
      </c>
      <c r="L23" s="15">
        <v>-3</v>
      </c>
      <c r="M23" s="16">
        <v>50</v>
      </c>
      <c r="N23" s="15">
        <v>-1082</v>
      </c>
      <c r="O23" s="15">
        <v>-1087</v>
      </c>
      <c r="P23" s="15">
        <v>564</v>
      </c>
      <c r="Q23" s="15">
        <v>604</v>
      </c>
      <c r="R23" s="15">
        <v>-40</v>
      </c>
      <c r="S23" s="14">
        <v>93.4</v>
      </c>
      <c r="T23" s="15">
        <v>488</v>
      </c>
      <c r="U23" s="15">
        <v>528</v>
      </c>
      <c r="V23" s="15">
        <v>-40</v>
      </c>
      <c r="W23" s="14">
        <v>92.4</v>
      </c>
    </row>
    <row r="24" spans="1:42" ht="12.75" customHeight="1">
      <c r="A24" s="20" t="s">
        <v>78</v>
      </c>
      <c r="B24" s="15">
        <v>721</v>
      </c>
      <c r="C24" s="15">
        <v>795</v>
      </c>
      <c r="D24" s="15">
        <v>-74</v>
      </c>
      <c r="E24" s="16">
        <v>90.7</v>
      </c>
      <c r="F24" s="15">
        <v>2025</v>
      </c>
      <c r="G24" s="15">
        <v>2152</v>
      </c>
      <c r="H24" s="15">
        <v>-127</v>
      </c>
      <c r="I24" s="16">
        <v>94.1</v>
      </c>
      <c r="J24" s="15">
        <v>3</v>
      </c>
      <c r="K24" s="15">
        <v>3</v>
      </c>
      <c r="L24" s="15">
        <v>0</v>
      </c>
      <c r="M24" s="16">
        <v>100</v>
      </c>
      <c r="N24" s="15">
        <v>-1304</v>
      </c>
      <c r="O24" s="15">
        <v>-1357</v>
      </c>
      <c r="P24" s="15">
        <v>662</v>
      </c>
      <c r="Q24" s="15">
        <v>720</v>
      </c>
      <c r="R24" s="15">
        <v>-58</v>
      </c>
      <c r="S24" s="14">
        <v>91.9</v>
      </c>
      <c r="T24" s="15">
        <v>524</v>
      </c>
      <c r="U24" s="15">
        <v>618</v>
      </c>
      <c r="V24" s="15">
        <v>-94</v>
      </c>
      <c r="W24" s="14">
        <v>84.8</v>
      </c>
    </row>
    <row r="25" spans="1:42" ht="12.75" customHeight="1">
      <c r="A25" s="20" t="s">
        <v>77</v>
      </c>
      <c r="B25" s="15">
        <v>686</v>
      </c>
      <c r="C25" s="15">
        <v>750</v>
      </c>
      <c r="D25" s="15">
        <v>-64</v>
      </c>
      <c r="E25" s="16">
        <v>91.5</v>
      </c>
      <c r="F25" s="15">
        <v>1610</v>
      </c>
      <c r="G25" s="15">
        <v>1707</v>
      </c>
      <c r="H25" s="15">
        <v>-97</v>
      </c>
      <c r="I25" s="16">
        <v>94.3</v>
      </c>
      <c r="J25" s="15">
        <v>6</v>
      </c>
      <c r="K25" s="15">
        <v>2</v>
      </c>
      <c r="L25" s="15">
        <v>4</v>
      </c>
      <c r="M25" s="16">
        <v>300</v>
      </c>
      <c r="N25" s="15">
        <v>-924</v>
      </c>
      <c r="O25" s="15">
        <v>-957</v>
      </c>
      <c r="P25" s="15">
        <v>560</v>
      </c>
      <c r="Q25" s="15">
        <v>576</v>
      </c>
      <c r="R25" s="15">
        <v>-16</v>
      </c>
      <c r="S25" s="14">
        <v>97.2</v>
      </c>
      <c r="T25" s="15">
        <v>414</v>
      </c>
      <c r="U25" s="15">
        <v>448</v>
      </c>
      <c r="V25" s="15">
        <v>-34</v>
      </c>
      <c r="W25" s="14">
        <v>92.4</v>
      </c>
    </row>
    <row r="26" spans="1:42" ht="12.75" customHeight="1">
      <c r="A26" s="20" t="s">
        <v>76</v>
      </c>
      <c r="B26" s="15">
        <v>10004</v>
      </c>
      <c r="C26" s="15">
        <v>10336</v>
      </c>
      <c r="D26" s="15">
        <v>-332</v>
      </c>
      <c r="E26" s="16">
        <v>96.8</v>
      </c>
      <c r="F26" s="15">
        <v>11947</v>
      </c>
      <c r="G26" s="15">
        <v>11304</v>
      </c>
      <c r="H26" s="15">
        <v>643</v>
      </c>
      <c r="I26" s="16">
        <v>105.7</v>
      </c>
      <c r="J26" s="15">
        <v>46</v>
      </c>
      <c r="K26" s="15">
        <v>42</v>
      </c>
      <c r="L26" s="15">
        <v>4</v>
      </c>
      <c r="M26" s="16">
        <v>109.5</v>
      </c>
      <c r="N26" s="15">
        <v>-1943</v>
      </c>
      <c r="O26" s="15">
        <v>-968</v>
      </c>
      <c r="P26" s="15">
        <v>6878</v>
      </c>
      <c r="Q26" s="15">
        <v>7090</v>
      </c>
      <c r="R26" s="15">
        <v>-212</v>
      </c>
      <c r="S26" s="14">
        <v>97</v>
      </c>
      <c r="T26" s="15">
        <v>4404</v>
      </c>
      <c r="U26" s="15">
        <v>4323</v>
      </c>
      <c r="V26" s="15">
        <v>81</v>
      </c>
      <c r="W26" s="14">
        <v>101.9</v>
      </c>
    </row>
    <row r="27" spans="1:42" s="18" customFormat="1" ht="12.75" customHeight="1">
      <c r="A27" s="30" t="s">
        <v>75</v>
      </c>
      <c r="B27" s="28">
        <v>8894</v>
      </c>
      <c r="C27" s="28">
        <v>9319</v>
      </c>
      <c r="D27" s="28">
        <v>-425</v>
      </c>
      <c r="E27" s="29">
        <v>95.4</v>
      </c>
      <c r="F27" s="28">
        <v>15913</v>
      </c>
      <c r="G27" s="28">
        <v>16273</v>
      </c>
      <c r="H27" s="28">
        <v>-360</v>
      </c>
      <c r="I27" s="29">
        <v>97.8</v>
      </c>
      <c r="J27" s="28">
        <v>51</v>
      </c>
      <c r="K27" s="28">
        <v>36</v>
      </c>
      <c r="L27" s="28">
        <v>15</v>
      </c>
      <c r="M27" s="29">
        <v>141.69999999999999</v>
      </c>
      <c r="N27" s="28">
        <v>-7019</v>
      </c>
      <c r="O27" s="28">
        <v>-6954</v>
      </c>
      <c r="P27" s="28">
        <v>7998</v>
      </c>
      <c r="Q27" s="28">
        <v>9858</v>
      </c>
      <c r="R27" s="28">
        <v>-1860</v>
      </c>
      <c r="S27" s="27">
        <v>81.099999999999994</v>
      </c>
      <c r="T27" s="28">
        <v>5908</v>
      </c>
      <c r="U27" s="28">
        <v>5678</v>
      </c>
      <c r="V27" s="28">
        <v>230</v>
      </c>
      <c r="W27" s="27">
        <v>104.1</v>
      </c>
    </row>
    <row r="28" spans="1:42" ht="12.75" customHeight="1">
      <c r="A28" s="20" t="s">
        <v>74</v>
      </c>
      <c r="B28" s="15">
        <v>378</v>
      </c>
      <c r="C28" s="15">
        <v>385</v>
      </c>
      <c r="D28" s="15">
        <v>-7</v>
      </c>
      <c r="E28" s="16">
        <v>98.2</v>
      </c>
      <c r="F28" s="15">
        <v>751</v>
      </c>
      <c r="G28" s="15">
        <v>835</v>
      </c>
      <c r="H28" s="15">
        <v>-84</v>
      </c>
      <c r="I28" s="16">
        <v>89.9</v>
      </c>
      <c r="J28" s="15">
        <v>1</v>
      </c>
      <c r="K28" s="15">
        <v>2</v>
      </c>
      <c r="L28" s="15">
        <v>-1</v>
      </c>
      <c r="M28" s="16">
        <v>50</v>
      </c>
      <c r="N28" s="15">
        <v>-373</v>
      </c>
      <c r="O28" s="15">
        <v>-450</v>
      </c>
      <c r="P28" s="15">
        <v>337</v>
      </c>
      <c r="Q28" s="15">
        <v>340</v>
      </c>
      <c r="R28" s="15">
        <v>-3</v>
      </c>
      <c r="S28" s="14">
        <v>99.1</v>
      </c>
      <c r="T28" s="15">
        <v>275</v>
      </c>
      <c r="U28" s="15">
        <v>253</v>
      </c>
      <c r="V28" s="15">
        <v>22</v>
      </c>
      <c r="W28" s="14">
        <v>108.7</v>
      </c>
    </row>
    <row r="29" spans="1:42" ht="12.75" customHeight="1">
      <c r="A29" s="20" t="s">
        <v>73</v>
      </c>
      <c r="B29" s="15">
        <v>543</v>
      </c>
      <c r="C29" s="15">
        <v>507</v>
      </c>
      <c r="D29" s="15">
        <v>36</v>
      </c>
      <c r="E29" s="16">
        <v>107.1</v>
      </c>
      <c r="F29" s="15">
        <v>887</v>
      </c>
      <c r="G29" s="15">
        <v>923</v>
      </c>
      <c r="H29" s="15">
        <v>-36</v>
      </c>
      <c r="I29" s="16">
        <v>96.1</v>
      </c>
      <c r="J29" s="15">
        <v>4</v>
      </c>
      <c r="K29" s="15">
        <v>1</v>
      </c>
      <c r="L29" s="15">
        <v>3</v>
      </c>
      <c r="M29" s="16">
        <v>400</v>
      </c>
      <c r="N29" s="15">
        <v>-344</v>
      </c>
      <c r="O29" s="15">
        <v>-416</v>
      </c>
      <c r="P29" s="15">
        <v>451</v>
      </c>
      <c r="Q29" s="15">
        <v>443</v>
      </c>
      <c r="R29" s="15">
        <v>8</v>
      </c>
      <c r="S29" s="14">
        <v>101.8</v>
      </c>
      <c r="T29" s="15">
        <v>303</v>
      </c>
      <c r="U29" s="15">
        <v>294</v>
      </c>
      <c r="V29" s="15">
        <v>9</v>
      </c>
      <c r="W29" s="14">
        <v>103.1</v>
      </c>
    </row>
    <row r="30" spans="1:42" ht="12.75" customHeight="1">
      <c r="A30" s="20" t="s">
        <v>72</v>
      </c>
      <c r="B30" s="15">
        <v>660</v>
      </c>
      <c r="C30" s="15">
        <v>662</v>
      </c>
      <c r="D30" s="15">
        <v>-2</v>
      </c>
      <c r="E30" s="16">
        <v>99.7</v>
      </c>
      <c r="F30" s="15">
        <v>1267</v>
      </c>
      <c r="G30" s="15">
        <v>1307</v>
      </c>
      <c r="H30" s="15">
        <v>-40</v>
      </c>
      <c r="I30" s="16">
        <v>96.9</v>
      </c>
      <c r="J30" s="15">
        <v>2</v>
      </c>
      <c r="K30" s="15">
        <v>3</v>
      </c>
      <c r="L30" s="15">
        <v>-1</v>
      </c>
      <c r="M30" s="16">
        <v>66.7</v>
      </c>
      <c r="N30" s="15">
        <v>-607</v>
      </c>
      <c r="O30" s="15">
        <v>-645</v>
      </c>
      <c r="P30" s="15">
        <v>679</v>
      </c>
      <c r="Q30" s="15">
        <v>568</v>
      </c>
      <c r="R30" s="15">
        <v>111</v>
      </c>
      <c r="S30" s="14">
        <v>119.5</v>
      </c>
      <c r="T30" s="15">
        <v>468</v>
      </c>
      <c r="U30" s="15">
        <v>453</v>
      </c>
      <c r="V30" s="15">
        <v>15</v>
      </c>
      <c r="W30" s="14">
        <v>103.3</v>
      </c>
    </row>
    <row r="31" spans="1:42" ht="12.75" customHeight="1">
      <c r="A31" s="32" t="s">
        <v>71</v>
      </c>
      <c r="B31" s="15">
        <v>40</v>
      </c>
      <c r="C31" s="15">
        <v>44</v>
      </c>
      <c r="D31" s="15">
        <v>-4</v>
      </c>
      <c r="E31" s="16">
        <v>90.9</v>
      </c>
      <c r="F31" s="15">
        <v>41</v>
      </c>
      <c r="G31" s="15">
        <v>44</v>
      </c>
      <c r="H31" s="15">
        <v>-3</v>
      </c>
      <c r="I31" s="16">
        <v>93.2</v>
      </c>
      <c r="J31" s="15">
        <v>0</v>
      </c>
      <c r="K31" s="15">
        <v>0</v>
      </c>
      <c r="L31" s="15">
        <v>0</v>
      </c>
      <c r="M31" s="16">
        <v>0</v>
      </c>
      <c r="N31" s="15">
        <v>-1</v>
      </c>
      <c r="O31" s="15">
        <v>0</v>
      </c>
      <c r="P31" s="15">
        <v>21</v>
      </c>
      <c r="Q31" s="15">
        <v>25</v>
      </c>
      <c r="R31" s="15">
        <v>-4</v>
      </c>
      <c r="S31" s="14">
        <v>84</v>
      </c>
      <c r="T31" s="15">
        <v>10</v>
      </c>
      <c r="U31" s="15">
        <v>21</v>
      </c>
      <c r="V31" s="15">
        <v>-11</v>
      </c>
      <c r="W31" s="14">
        <v>47.6</v>
      </c>
    </row>
    <row r="32" spans="1:42" ht="12.75" customHeight="1">
      <c r="A32" s="20" t="s">
        <v>70</v>
      </c>
      <c r="B32" s="15">
        <v>620</v>
      </c>
      <c r="C32" s="15">
        <v>618</v>
      </c>
      <c r="D32" s="15">
        <v>2</v>
      </c>
      <c r="E32" s="16">
        <v>100.3</v>
      </c>
      <c r="F32" s="15">
        <v>1226</v>
      </c>
      <c r="G32" s="15">
        <v>1263</v>
      </c>
      <c r="H32" s="15">
        <v>-37</v>
      </c>
      <c r="I32" s="16">
        <v>97.1</v>
      </c>
      <c r="J32" s="15">
        <v>2</v>
      </c>
      <c r="K32" s="15">
        <v>3</v>
      </c>
      <c r="L32" s="15">
        <v>-1</v>
      </c>
      <c r="M32" s="16">
        <v>66.7</v>
      </c>
      <c r="N32" s="15">
        <v>-606</v>
      </c>
      <c r="O32" s="15">
        <v>-645</v>
      </c>
      <c r="P32" s="15">
        <v>658</v>
      </c>
      <c r="Q32" s="15">
        <v>543</v>
      </c>
      <c r="R32" s="15">
        <v>115</v>
      </c>
      <c r="S32" s="14">
        <v>121.2</v>
      </c>
      <c r="T32" s="15">
        <v>458</v>
      </c>
      <c r="U32" s="15">
        <v>432</v>
      </c>
      <c r="V32" s="15">
        <v>26</v>
      </c>
      <c r="W32" s="14">
        <v>106</v>
      </c>
    </row>
    <row r="33" spans="1:23" ht="12.75" customHeight="1">
      <c r="A33" s="20" t="s">
        <v>69</v>
      </c>
      <c r="B33" s="15">
        <v>698</v>
      </c>
      <c r="C33" s="15">
        <v>765</v>
      </c>
      <c r="D33" s="15">
        <v>-67</v>
      </c>
      <c r="E33" s="16">
        <v>91.2</v>
      </c>
      <c r="F33" s="15">
        <v>1332</v>
      </c>
      <c r="G33" s="15">
        <v>1303</v>
      </c>
      <c r="H33" s="15">
        <v>29</v>
      </c>
      <c r="I33" s="16">
        <v>102.2</v>
      </c>
      <c r="J33" s="15">
        <v>6</v>
      </c>
      <c r="K33" s="15">
        <v>3</v>
      </c>
      <c r="L33" s="15">
        <v>3</v>
      </c>
      <c r="M33" s="16">
        <v>200</v>
      </c>
      <c r="N33" s="15">
        <v>-634</v>
      </c>
      <c r="O33" s="15">
        <v>-538</v>
      </c>
      <c r="P33" s="15">
        <v>551</v>
      </c>
      <c r="Q33" s="15">
        <v>603</v>
      </c>
      <c r="R33" s="15">
        <v>-52</v>
      </c>
      <c r="S33" s="14">
        <v>91.4</v>
      </c>
      <c r="T33" s="15">
        <v>449</v>
      </c>
      <c r="U33" s="15">
        <v>467</v>
      </c>
      <c r="V33" s="15">
        <v>-18</v>
      </c>
      <c r="W33" s="14">
        <v>96.1</v>
      </c>
    </row>
    <row r="34" spans="1:23" ht="12.75" customHeight="1">
      <c r="A34" s="20" t="s">
        <v>68</v>
      </c>
      <c r="B34" s="15">
        <v>571</v>
      </c>
      <c r="C34" s="15">
        <v>634</v>
      </c>
      <c r="D34" s="15">
        <v>-63</v>
      </c>
      <c r="E34" s="16">
        <v>90.1</v>
      </c>
      <c r="F34" s="15">
        <v>1171</v>
      </c>
      <c r="G34" s="15">
        <v>1094</v>
      </c>
      <c r="H34" s="15">
        <v>77</v>
      </c>
      <c r="I34" s="16">
        <v>107</v>
      </c>
      <c r="J34" s="15">
        <v>3</v>
      </c>
      <c r="K34" s="15">
        <v>5</v>
      </c>
      <c r="L34" s="15">
        <v>-2</v>
      </c>
      <c r="M34" s="16">
        <v>60</v>
      </c>
      <c r="N34" s="15">
        <v>-600</v>
      </c>
      <c r="O34" s="15">
        <v>-460</v>
      </c>
      <c r="P34" s="15">
        <v>596</v>
      </c>
      <c r="Q34" s="15">
        <v>764</v>
      </c>
      <c r="R34" s="15">
        <v>-168</v>
      </c>
      <c r="S34" s="14">
        <v>78</v>
      </c>
      <c r="T34" s="15">
        <v>548</v>
      </c>
      <c r="U34" s="15">
        <v>461</v>
      </c>
      <c r="V34" s="15">
        <v>87</v>
      </c>
      <c r="W34" s="14">
        <v>118.9</v>
      </c>
    </row>
    <row r="35" spans="1:23" ht="12.75" customHeight="1">
      <c r="A35" s="20" t="s">
        <v>67</v>
      </c>
      <c r="B35" s="15">
        <v>1005</v>
      </c>
      <c r="C35" s="15">
        <v>1080</v>
      </c>
      <c r="D35" s="15">
        <v>-75</v>
      </c>
      <c r="E35" s="16">
        <v>93.1</v>
      </c>
      <c r="F35" s="15">
        <v>2104</v>
      </c>
      <c r="G35" s="15">
        <v>2228</v>
      </c>
      <c r="H35" s="15">
        <v>-124</v>
      </c>
      <c r="I35" s="16">
        <v>94.4</v>
      </c>
      <c r="J35" s="15">
        <v>2</v>
      </c>
      <c r="K35" s="15">
        <v>0</v>
      </c>
      <c r="L35" s="15">
        <v>2</v>
      </c>
      <c r="M35" s="16">
        <v>0</v>
      </c>
      <c r="N35" s="15">
        <v>-1099</v>
      </c>
      <c r="O35" s="15">
        <v>-1148</v>
      </c>
      <c r="P35" s="15">
        <v>671</v>
      </c>
      <c r="Q35" s="15">
        <v>867</v>
      </c>
      <c r="R35" s="15">
        <v>-196</v>
      </c>
      <c r="S35" s="14">
        <v>77.400000000000006</v>
      </c>
      <c r="T35" s="15">
        <v>580</v>
      </c>
      <c r="U35" s="15">
        <v>540</v>
      </c>
      <c r="V35" s="15">
        <v>40</v>
      </c>
      <c r="W35" s="14">
        <v>107.4</v>
      </c>
    </row>
    <row r="36" spans="1:23" ht="12.75" customHeight="1">
      <c r="A36" s="20" t="s">
        <v>66</v>
      </c>
      <c r="B36" s="15">
        <v>455</v>
      </c>
      <c r="C36" s="15">
        <v>462</v>
      </c>
      <c r="D36" s="15">
        <v>-7</v>
      </c>
      <c r="E36" s="16">
        <v>98.5</v>
      </c>
      <c r="F36" s="15">
        <v>766</v>
      </c>
      <c r="G36" s="15">
        <v>789</v>
      </c>
      <c r="H36" s="15">
        <v>-23</v>
      </c>
      <c r="I36" s="16">
        <v>97.1</v>
      </c>
      <c r="J36" s="15">
        <v>1</v>
      </c>
      <c r="K36" s="15">
        <v>1</v>
      </c>
      <c r="L36" s="15">
        <v>0</v>
      </c>
      <c r="M36" s="16">
        <v>100</v>
      </c>
      <c r="N36" s="15">
        <v>-311</v>
      </c>
      <c r="O36" s="15">
        <v>-327</v>
      </c>
      <c r="P36" s="15">
        <v>505</v>
      </c>
      <c r="Q36" s="15">
        <v>531</v>
      </c>
      <c r="R36" s="15">
        <v>-26</v>
      </c>
      <c r="S36" s="14">
        <v>95.1</v>
      </c>
      <c r="T36" s="15">
        <v>345</v>
      </c>
      <c r="U36" s="15">
        <v>320</v>
      </c>
      <c r="V36" s="15">
        <v>25</v>
      </c>
      <c r="W36" s="14">
        <v>107.8</v>
      </c>
    </row>
    <row r="37" spans="1:23" ht="12.75" customHeight="1">
      <c r="A37" s="20" t="s">
        <v>65</v>
      </c>
      <c r="B37" s="15">
        <v>298</v>
      </c>
      <c r="C37" s="15">
        <v>342</v>
      </c>
      <c r="D37" s="15">
        <v>-44</v>
      </c>
      <c r="E37" s="16">
        <v>87.1</v>
      </c>
      <c r="F37" s="15">
        <v>809</v>
      </c>
      <c r="G37" s="15">
        <v>831</v>
      </c>
      <c r="H37" s="15">
        <v>-22</v>
      </c>
      <c r="I37" s="16">
        <v>97.4</v>
      </c>
      <c r="J37" s="15">
        <v>3</v>
      </c>
      <c r="K37" s="15">
        <v>1</v>
      </c>
      <c r="L37" s="15">
        <v>2</v>
      </c>
      <c r="M37" s="16">
        <v>300</v>
      </c>
      <c r="N37" s="15">
        <v>-511</v>
      </c>
      <c r="O37" s="15">
        <v>-489</v>
      </c>
      <c r="P37" s="15">
        <v>268</v>
      </c>
      <c r="Q37" s="15">
        <v>276</v>
      </c>
      <c r="R37" s="15">
        <v>-8</v>
      </c>
      <c r="S37" s="14">
        <v>97.1</v>
      </c>
      <c r="T37" s="15">
        <v>231</v>
      </c>
      <c r="U37" s="15">
        <v>237</v>
      </c>
      <c r="V37" s="15">
        <v>-6</v>
      </c>
      <c r="W37" s="14">
        <v>97.5</v>
      </c>
    </row>
    <row r="38" spans="1:23" ht="12.75" customHeight="1">
      <c r="A38" s="20" t="s">
        <v>64</v>
      </c>
      <c r="B38" s="15">
        <v>295</v>
      </c>
      <c r="C38" s="15">
        <v>344</v>
      </c>
      <c r="D38" s="15">
        <v>-49</v>
      </c>
      <c r="E38" s="16">
        <v>85.8</v>
      </c>
      <c r="F38" s="15">
        <v>848</v>
      </c>
      <c r="G38" s="15">
        <v>980</v>
      </c>
      <c r="H38" s="15">
        <v>-132</v>
      </c>
      <c r="I38" s="16">
        <v>86.5</v>
      </c>
      <c r="J38" s="15">
        <v>4</v>
      </c>
      <c r="K38" s="15">
        <v>1</v>
      </c>
      <c r="L38" s="15">
        <v>3</v>
      </c>
      <c r="M38" s="16">
        <v>400</v>
      </c>
      <c r="N38" s="15">
        <v>-553</v>
      </c>
      <c r="O38" s="15">
        <v>-636</v>
      </c>
      <c r="P38" s="15">
        <v>336</v>
      </c>
      <c r="Q38" s="15">
        <v>339</v>
      </c>
      <c r="R38" s="15">
        <v>-3</v>
      </c>
      <c r="S38" s="14">
        <v>99.1</v>
      </c>
      <c r="T38" s="15">
        <v>265</v>
      </c>
      <c r="U38" s="15">
        <v>233</v>
      </c>
      <c r="V38" s="15">
        <v>32</v>
      </c>
      <c r="W38" s="14">
        <v>113.7</v>
      </c>
    </row>
    <row r="39" spans="1:23" s="18" customFormat="1" ht="12.75" customHeight="1">
      <c r="A39" s="20" t="s">
        <v>63</v>
      </c>
      <c r="B39" s="15">
        <v>3991</v>
      </c>
      <c r="C39" s="15">
        <v>4138</v>
      </c>
      <c r="D39" s="15">
        <v>-147</v>
      </c>
      <c r="E39" s="16">
        <v>96.4</v>
      </c>
      <c r="F39" s="15">
        <v>5978</v>
      </c>
      <c r="G39" s="15">
        <v>5983</v>
      </c>
      <c r="H39" s="15">
        <v>-5</v>
      </c>
      <c r="I39" s="16">
        <v>99.9</v>
      </c>
      <c r="J39" s="15">
        <v>25</v>
      </c>
      <c r="K39" s="15">
        <v>19</v>
      </c>
      <c r="L39" s="15">
        <v>6</v>
      </c>
      <c r="M39" s="16">
        <v>131.6</v>
      </c>
      <c r="N39" s="15">
        <v>-1987</v>
      </c>
      <c r="O39" s="15">
        <v>-1845</v>
      </c>
      <c r="P39" s="15">
        <v>3604</v>
      </c>
      <c r="Q39" s="15">
        <v>5127</v>
      </c>
      <c r="R39" s="15">
        <v>-1523</v>
      </c>
      <c r="S39" s="14">
        <v>70.3</v>
      </c>
      <c r="T39" s="15">
        <v>2444</v>
      </c>
      <c r="U39" s="15">
        <v>2420</v>
      </c>
      <c r="V39" s="15">
        <v>24</v>
      </c>
      <c r="W39" s="14">
        <v>101</v>
      </c>
    </row>
    <row r="40" spans="1:23" s="18" customFormat="1" ht="12.75" customHeight="1">
      <c r="A40" s="30" t="s">
        <v>62</v>
      </c>
      <c r="B40" s="28">
        <v>11206</v>
      </c>
      <c r="C40" s="28">
        <v>11357</v>
      </c>
      <c r="D40" s="28">
        <v>-151</v>
      </c>
      <c r="E40" s="29">
        <v>98.7</v>
      </c>
      <c r="F40" s="28">
        <v>18260</v>
      </c>
      <c r="G40" s="28">
        <v>19097</v>
      </c>
      <c r="H40" s="28">
        <v>-837</v>
      </c>
      <c r="I40" s="29">
        <v>95.6</v>
      </c>
      <c r="J40" s="28">
        <v>56</v>
      </c>
      <c r="K40" s="28">
        <v>52</v>
      </c>
      <c r="L40" s="28">
        <v>4</v>
      </c>
      <c r="M40" s="29">
        <v>107.7</v>
      </c>
      <c r="N40" s="28">
        <v>-7054</v>
      </c>
      <c r="O40" s="28">
        <v>-7740</v>
      </c>
      <c r="P40" s="28">
        <v>9971</v>
      </c>
      <c r="Q40" s="28">
        <v>9467</v>
      </c>
      <c r="R40" s="28">
        <v>504</v>
      </c>
      <c r="S40" s="27">
        <v>105.3</v>
      </c>
      <c r="T40" s="28">
        <v>7203</v>
      </c>
      <c r="U40" s="28">
        <v>6685</v>
      </c>
      <c r="V40" s="28">
        <v>518</v>
      </c>
      <c r="W40" s="27">
        <v>107.7</v>
      </c>
    </row>
    <row r="41" spans="1:23" ht="12.75" customHeight="1">
      <c r="A41" s="20" t="s">
        <v>61</v>
      </c>
      <c r="B41" s="15">
        <v>361</v>
      </c>
      <c r="C41" s="15">
        <v>368</v>
      </c>
      <c r="D41" s="15">
        <v>-7</v>
      </c>
      <c r="E41" s="16">
        <v>98.1</v>
      </c>
      <c r="F41" s="15">
        <v>471</v>
      </c>
      <c r="G41" s="15">
        <v>452</v>
      </c>
      <c r="H41" s="15">
        <v>19</v>
      </c>
      <c r="I41" s="16">
        <v>104.2</v>
      </c>
      <c r="J41" s="15">
        <v>2</v>
      </c>
      <c r="K41" s="15">
        <v>1</v>
      </c>
      <c r="L41" s="15">
        <v>1</v>
      </c>
      <c r="M41" s="16">
        <v>200</v>
      </c>
      <c r="N41" s="15">
        <v>-110</v>
      </c>
      <c r="O41" s="15">
        <v>-84</v>
      </c>
      <c r="P41" s="15">
        <v>202</v>
      </c>
      <c r="Q41" s="15">
        <v>205</v>
      </c>
      <c r="R41" s="15">
        <v>-3</v>
      </c>
      <c r="S41" s="14">
        <v>98.5</v>
      </c>
      <c r="T41" s="15">
        <v>190</v>
      </c>
      <c r="U41" s="15">
        <v>199</v>
      </c>
      <c r="V41" s="15">
        <v>-9</v>
      </c>
      <c r="W41" s="14">
        <v>95.5</v>
      </c>
    </row>
    <row r="42" spans="1:23" ht="12.75" customHeight="1">
      <c r="A42" s="20" t="s">
        <v>60</v>
      </c>
      <c r="B42" s="15">
        <v>196</v>
      </c>
      <c r="C42" s="15">
        <v>197</v>
      </c>
      <c r="D42" s="15">
        <v>-1</v>
      </c>
      <c r="E42" s="16">
        <v>99.5</v>
      </c>
      <c r="F42" s="15">
        <v>222</v>
      </c>
      <c r="G42" s="15">
        <v>235</v>
      </c>
      <c r="H42" s="15">
        <v>-13</v>
      </c>
      <c r="I42" s="16">
        <v>94.5</v>
      </c>
      <c r="J42" s="15">
        <v>0</v>
      </c>
      <c r="K42" s="15">
        <v>1</v>
      </c>
      <c r="L42" s="15">
        <v>-1</v>
      </c>
      <c r="M42" s="16">
        <v>0</v>
      </c>
      <c r="N42" s="15">
        <v>-26</v>
      </c>
      <c r="O42" s="15">
        <v>-38</v>
      </c>
      <c r="P42" s="15">
        <v>116</v>
      </c>
      <c r="Q42" s="15">
        <v>88</v>
      </c>
      <c r="R42" s="15">
        <v>28</v>
      </c>
      <c r="S42" s="14">
        <v>131.80000000000001</v>
      </c>
      <c r="T42" s="15">
        <v>121</v>
      </c>
      <c r="U42" s="15">
        <v>99</v>
      </c>
      <c r="V42" s="15">
        <v>22</v>
      </c>
      <c r="W42" s="14">
        <v>122.2</v>
      </c>
    </row>
    <row r="43" spans="1:23" ht="12.75" customHeight="1">
      <c r="A43" s="20" t="s">
        <v>59</v>
      </c>
      <c r="B43" s="15">
        <v>1329</v>
      </c>
      <c r="C43" s="15">
        <v>1266</v>
      </c>
      <c r="D43" s="15">
        <v>63</v>
      </c>
      <c r="E43" s="16">
        <v>105</v>
      </c>
      <c r="F43" s="15">
        <v>2321</v>
      </c>
      <c r="G43" s="15">
        <v>2259</v>
      </c>
      <c r="H43" s="15">
        <v>62</v>
      </c>
      <c r="I43" s="16">
        <v>102.7</v>
      </c>
      <c r="J43" s="15">
        <v>10</v>
      </c>
      <c r="K43" s="15">
        <v>7</v>
      </c>
      <c r="L43" s="15">
        <v>3</v>
      </c>
      <c r="M43" s="16">
        <v>142.9</v>
      </c>
      <c r="N43" s="15">
        <v>-992</v>
      </c>
      <c r="O43" s="15">
        <v>-993</v>
      </c>
      <c r="P43" s="15">
        <v>1143</v>
      </c>
      <c r="Q43" s="15">
        <v>1140</v>
      </c>
      <c r="R43" s="15">
        <v>3</v>
      </c>
      <c r="S43" s="14">
        <v>100.3</v>
      </c>
      <c r="T43" s="15">
        <v>752</v>
      </c>
      <c r="U43" s="15">
        <v>651</v>
      </c>
      <c r="V43" s="15">
        <v>101</v>
      </c>
      <c r="W43" s="14">
        <v>115.5</v>
      </c>
    </row>
    <row r="44" spans="1:23" ht="12.75" customHeight="1">
      <c r="A44" s="20" t="s">
        <v>58</v>
      </c>
      <c r="B44" s="15">
        <v>4404</v>
      </c>
      <c r="C44" s="15">
        <v>4299</v>
      </c>
      <c r="D44" s="15">
        <v>105</v>
      </c>
      <c r="E44" s="16">
        <v>102.4</v>
      </c>
      <c r="F44" s="15">
        <v>6277</v>
      </c>
      <c r="G44" s="15">
        <v>6388</v>
      </c>
      <c r="H44" s="15">
        <v>-111</v>
      </c>
      <c r="I44" s="16">
        <v>98.3</v>
      </c>
      <c r="J44" s="15">
        <v>14</v>
      </c>
      <c r="K44" s="15">
        <v>13</v>
      </c>
      <c r="L44" s="15">
        <v>1</v>
      </c>
      <c r="M44" s="16">
        <v>107.7</v>
      </c>
      <c r="N44" s="15">
        <v>-1873</v>
      </c>
      <c r="O44" s="15">
        <v>-2089</v>
      </c>
      <c r="P44" s="15">
        <v>4171</v>
      </c>
      <c r="Q44" s="15">
        <v>3727</v>
      </c>
      <c r="R44" s="15">
        <v>444</v>
      </c>
      <c r="S44" s="14">
        <v>111.9</v>
      </c>
      <c r="T44" s="15">
        <v>2827</v>
      </c>
      <c r="U44" s="15">
        <v>2636</v>
      </c>
      <c r="V44" s="15">
        <v>191</v>
      </c>
      <c r="W44" s="14">
        <v>107.2</v>
      </c>
    </row>
    <row r="45" spans="1:23" ht="12.75" customHeight="1">
      <c r="A45" s="20" t="s">
        <v>57</v>
      </c>
      <c r="B45" s="15">
        <v>682</v>
      </c>
      <c r="C45" s="15">
        <v>790</v>
      </c>
      <c r="D45" s="15">
        <v>-108</v>
      </c>
      <c r="E45" s="16">
        <v>86.3</v>
      </c>
      <c r="F45" s="15">
        <v>963</v>
      </c>
      <c r="G45" s="15">
        <v>1088</v>
      </c>
      <c r="H45" s="15">
        <v>-125</v>
      </c>
      <c r="I45" s="16">
        <v>88.5</v>
      </c>
      <c r="J45" s="15">
        <v>3</v>
      </c>
      <c r="K45" s="15">
        <v>5</v>
      </c>
      <c r="L45" s="15">
        <v>-2</v>
      </c>
      <c r="M45" s="16">
        <v>60</v>
      </c>
      <c r="N45" s="15">
        <v>-281</v>
      </c>
      <c r="O45" s="15">
        <v>-298</v>
      </c>
      <c r="P45" s="15">
        <v>454</v>
      </c>
      <c r="Q45" s="15">
        <v>416</v>
      </c>
      <c r="R45" s="15">
        <v>38</v>
      </c>
      <c r="S45" s="14">
        <v>109.1</v>
      </c>
      <c r="T45" s="15">
        <v>557</v>
      </c>
      <c r="U45" s="15">
        <v>452</v>
      </c>
      <c r="V45" s="15">
        <v>105</v>
      </c>
      <c r="W45" s="14">
        <v>123.2</v>
      </c>
    </row>
    <row r="46" spans="1:23" s="18" customFormat="1" ht="12.75" customHeight="1">
      <c r="A46" s="20" t="s">
        <v>56</v>
      </c>
      <c r="B46" s="15">
        <v>1343</v>
      </c>
      <c r="C46" s="15">
        <v>1457</v>
      </c>
      <c r="D46" s="15">
        <v>-114</v>
      </c>
      <c r="E46" s="16">
        <v>92.2</v>
      </c>
      <c r="F46" s="15">
        <v>2733</v>
      </c>
      <c r="G46" s="15">
        <v>3142</v>
      </c>
      <c r="H46" s="15">
        <v>-409</v>
      </c>
      <c r="I46" s="16">
        <v>87</v>
      </c>
      <c r="J46" s="15">
        <v>12</v>
      </c>
      <c r="K46" s="15">
        <v>7</v>
      </c>
      <c r="L46" s="15">
        <v>5</v>
      </c>
      <c r="M46" s="16">
        <v>171.4</v>
      </c>
      <c r="N46" s="15">
        <v>-1390</v>
      </c>
      <c r="O46" s="15">
        <v>-1685</v>
      </c>
      <c r="P46" s="15">
        <v>1076</v>
      </c>
      <c r="Q46" s="15">
        <v>1249</v>
      </c>
      <c r="R46" s="15">
        <v>-173</v>
      </c>
      <c r="S46" s="14">
        <v>86.1</v>
      </c>
      <c r="T46" s="15">
        <v>880</v>
      </c>
      <c r="U46" s="15">
        <v>851</v>
      </c>
      <c r="V46" s="15">
        <v>29</v>
      </c>
      <c r="W46" s="14">
        <v>103.4</v>
      </c>
    </row>
    <row r="47" spans="1:23" s="18" customFormat="1" ht="12.75" customHeight="1">
      <c r="A47" s="20" t="s">
        <v>55</v>
      </c>
      <c r="B47" s="15">
        <v>2614</v>
      </c>
      <c r="C47" s="15">
        <v>2642</v>
      </c>
      <c r="D47" s="15">
        <v>-28</v>
      </c>
      <c r="E47" s="16">
        <v>98.9</v>
      </c>
      <c r="F47" s="15">
        <v>4760</v>
      </c>
      <c r="G47" s="15">
        <v>5057</v>
      </c>
      <c r="H47" s="15">
        <v>-297</v>
      </c>
      <c r="I47" s="16">
        <v>94.1</v>
      </c>
      <c r="J47" s="15">
        <v>12</v>
      </c>
      <c r="K47" s="15">
        <v>17</v>
      </c>
      <c r="L47" s="15">
        <v>-5</v>
      </c>
      <c r="M47" s="16">
        <v>70.599999999999994</v>
      </c>
      <c r="N47" s="15">
        <v>-2146</v>
      </c>
      <c r="O47" s="15">
        <v>-2415</v>
      </c>
      <c r="P47" s="15">
        <v>2433</v>
      </c>
      <c r="Q47" s="15">
        <v>2230</v>
      </c>
      <c r="R47" s="15">
        <v>203</v>
      </c>
      <c r="S47" s="14">
        <v>109.1</v>
      </c>
      <c r="T47" s="15">
        <v>1676</v>
      </c>
      <c r="U47" s="15">
        <v>1569</v>
      </c>
      <c r="V47" s="15">
        <v>107</v>
      </c>
      <c r="W47" s="14">
        <v>106.8</v>
      </c>
    </row>
    <row r="48" spans="1:23" ht="12.75" customHeight="1">
      <c r="A48" s="20" t="s">
        <v>54</v>
      </c>
      <c r="B48" s="15">
        <v>277</v>
      </c>
      <c r="C48" s="15">
        <v>338</v>
      </c>
      <c r="D48" s="15">
        <v>-61</v>
      </c>
      <c r="E48" s="16">
        <v>82</v>
      </c>
      <c r="F48" s="15">
        <v>513</v>
      </c>
      <c r="G48" s="15">
        <v>476</v>
      </c>
      <c r="H48" s="15">
        <v>37</v>
      </c>
      <c r="I48" s="16">
        <v>107.8</v>
      </c>
      <c r="J48" s="15">
        <v>3</v>
      </c>
      <c r="K48" s="15">
        <v>1</v>
      </c>
      <c r="L48" s="15">
        <v>2</v>
      </c>
      <c r="M48" s="16">
        <v>300</v>
      </c>
      <c r="N48" s="15">
        <v>-236</v>
      </c>
      <c r="O48" s="15">
        <v>-138</v>
      </c>
      <c r="P48" s="15">
        <v>376</v>
      </c>
      <c r="Q48" s="15">
        <v>412</v>
      </c>
      <c r="R48" s="15">
        <v>-36</v>
      </c>
      <c r="S48" s="14">
        <v>91.3</v>
      </c>
      <c r="T48" s="15">
        <v>200</v>
      </c>
      <c r="U48" s="15">
        <v>228</v>
      </c>
      <c r="V48" s="15">
        <v>-28</v>
      </c>
      <c r="W48" s="14">
        <v>87.7</v>
      </c>
    </row>
    <row r="49" spans="1:23" ht="12.75" customHeight="1">
      <c r="A49" s="30" t="s">
        <v>53</v>
      </c>
      <c r="B49" s="28">
        <v>11130</v>
      </c>
      <c r="C49" s="28">
        <v>11054</v>
      </c>
      <c r="D49" s="28">
        <v>76</v>
      </c>
      <c r="E49" s="29">
        <v>100.7</v>
      </c>
      <c r="F49" s="28">
        <v>6490</v>
      </c>
      <c r="G49" s="28">
        <v>6584</v>
      </c>
      <c r="H49" s="28">
        <v>-94</v>
      </c>
      <c r="I49" s="29">
        <v>98.6</v>
      </c>
      <c r="J49" s="28">
        <v>64</v>
      </c>
      <c r="K49" s="28">
        <v>70</v>
      </c>
      <c r="L49" s="28">
        <v>-6</v>
      </c>
      <c r="M49" s="29">
        <v>91.4</v>
      </c>
      <c r="N49" s="28">
        <v>4640</v>
      </c>
      <c r="O49" s="28">
        <v>4470</v>
      </c>
      <c r="P49" s="28">
        <v>2980</v>
      </c>
      <c r="Q49" s="28">
        <v>3018</v>
      </c>
      <c r="R49" s="28">
        <v>-38</v>
      </c>
      <c r="S49" s="27">
        <v>98.7</v>
      </c>
      <c r="T49" s="28">
        <v>5086</v>
      </c>
      <c r="U49" s="28">
        <v>4638</v>
      </c>
      <c r="V49" s="28">
        <v>448</v>
      </c>
      <c r="W49" s="27">
        <v>109.7</v>
      </c>
    </row>
    <row r="50" spans="1:23" ht="12.75" customHeight="1">
      <c r="A50" s="20" t="s">
        <v>52</v>
      </c>
      <c r="B50" s="15">
        <v>3599</v>
      </c>
      <c r="C50" s="15">
        <v>3758</v>
      </c>
      <c r="D50" s="15">
        <v>-159</v>
      </c>
      <c r="E50" s="16">
        <v>95.8</v>
      </c>
      <c r="F50" s="15">
        <v>1420</v>
      </c>
      <c r="G50" s="15">
        <v>1424</v>
      </c>
      <c r="H50" s="15">
        <v>-4</v>
      </c>
      <c r="I50" s="16">
        <v>99.7</v>
      </c>
      <c r="J50" s="15">
        <v>26</v>
      </c>
      <c r="K50" s="15">
        <v>29</v>
      </c>
      <c r="L50" s="15">
        <v>-3</v>
      </c>
      <c r="M50" s="16">
        <v>89.7</v>
      </c>
      <c r="N50" s="15">
        <v>2179</v>
      </c>
      <c r="O50" s="15">
        <v>2334</v>
      </c>
      <c r="P50" s="15">
        <v>619</v>
      </c>
      <c r="Q50" s="15">
        <v>711</v>
      </c>
      <c r="R50" s="15">
        <v>-92</v>
      </c>
      <c r="S50" s="14">
        <v>87.1</v>
      </c>
      <c r="T50" s="15">
        <v>2011</v>
      </c>
      <c r="U50" s="15">
        <v>1476</v>
      </c>
      <c r="V50" s="15">
        <v>535</v>
      </c>
      <c r="W50" s="14">
        <v>136.19999999999999</v>
      </c>
    </row>
    <row r="51" spans="1:23" ht="12.75" customHeight="1">
      <c r="A51" s="20" t="s">
        <v>51</v>
      </c>
      <c r="B51" s="15">
        <v>732</v>
      </c>
      <c r="C51" s="15">
        <v>723</v>
      </c>
      <c r="D51" s="15">
        <v>9</v>
      </c>
      <c r="E51" s="16">
        <v>101.2</v>
      </c>
      <c r="F51" s="15">
        <v>146</v>
      </c>
      <c r="G51" s="15">
        <v>157</v>
      </c>
      <c r="H51" s="15">
        <v>-11</v>
      </c>
      <c r="I51" s="16">
        <v>93</v>
      </c>
      <c r="J51" s="15">
        <v>8</v>
      </c>
      <c r="K51" s="15">
        <v>6</v>
      </c>
      <c r="L51" s="15">
        <v>2</v>
      </c>
      <c r="M51" s="16">
        <v>133.30000000000001</v>
      </c>
      <c r="N51" s="15">
        <v>586</v>
      </c>
      <c r="O51" s="15">
        <v>566</v>
      </c>
      <c r="P51" s="15">
        <v>98</v>
      </c>
      <c r="Q51" s="15">
        <v>76</v>
      </c>
      <c r="R51" s="15">
        <v>22</v>
      </c>
      <c r="S51" s="14">
        <v>128.9</v>
      </c>
      <c r="T51" s="15">
        <v>306</v>
      </c>
      <c r="U51" s="15">
        <v>262</v>
      </c>
      <c r="V51" s="15">
        <v>44</v>
      </c>
      <c r="W51" s="14">
        <v>116.8</v>
      </c>
    </row>
    <row r="52" spans="1:23" ht="12.75" customHeight="1">
      <c r="A52" s="20" t="s">
        <v>50</v>
      </c>
      <c r="B52" s="15">
        <v>867</v>
      </c>
      <c r="C52" s="15">
        <v>827</v>
      </c>
      <c r="D52" s="15">
        <v>40</v>
      </c>
      <c r="E52" s="16">
        <v>104.8</v>
      </c>
      <c r="F52" s="15">
        <v>626</v>
      </c>
      <c r="G52" s="15">
        <v>648</v>
      </c>
      <c r="H52" s="15">
        <v>-22</v>
      </c>
      <c r="I52" s="16">
        <v>96.6</v>
      </c>
      <c r="J52" s="15">
        <v>2</v>
      </c>
      <c r="K52" s="15">
        <v>3</v>
      </c>
      <c r="L52" s="15">
        <v>-1</v>
      </c>
      <c r="M52" s="16">
        <v>66.7</v>
      </c>
      <c r="N52" s="15">
        <v>241</v>
      </c>
      <c r="O52" s="15">
        <v>179</v>
      </c>
      <c r="P52" s="15">
        <v>407</v>
      </c>
      <c r="Q52" s="15">
        <v>401</v>
      </c>
      <c r="R52" s="15">
        <v>6</v>
      </c>
      <c r="S52" s="14">
        <v>101.5</v>
      </c>
      <c r="T52" s="15">
        <v>399</v>
      </c>
      <c r="U52" s="15">
        <v>312</v>
      </c>
      <c r="V52" s="15">
        <v>87</v>
      </c>
      <c r="W52" s="14">
        <v>127.9</v>
      </c>
    </row>
    <row r="53" spans="1:23" s="18" customFormat="1" ht="12.75" customHeight="1">
      <c r="A53" s="20" t="s">
        <v>49</v>
      </c>
      <c r="B53" s="15">
        <v>404</v>
      </c>
      <c r="C53" s="15">
        <v>361</v>
      </c>
      <c r="D53" s="15">
        <v>43</v>
      </c>
      <c r="E53" s="16">
        <v>111.9</v>
      </c>
      <c r="F53" s="15">
        <v>369</v>
      </c>
      <c r="G53" s="15">
        <v>316</v>
      </c>
      <c r="H53" s="15">
        <v>53</v>
      </c>
      <c r="I53" s="16">
        <v>116.8</v>
      </c>
      <c r="J53" s="15">
        <v>0</v>
      </c>
      <c r="K53" s="15">
        <v>0</v>
      </c>
      <c r="L53" s="15">
        <v>0</v>
      </c>
      <c r="M53" s="16">
        <v>0</v>
      </c>
      <c r="N53" s="15">
        <v>35</v>
      </c>
      <c r="O53" s="15">
        <v>45</v>
      </c>
      <c r="P53" s="15">
        <v>173</v>
      </c>
      <c r="Q53" s="15">
        <v>173</v>
      </c>
      <c r="R53" s="15">
        <v>0</v>
      </c>
      <c r="S53" s="14">
        <v>100</v>
      </c>
      <c r="T53" s="15">
        <v>235</v>
      </c>
      <c r="U53" s="15">
        <v>262</v>
      </c>
      <c r="V53" s="15">
        <v>-27</v>
      </c>
      <c r="W53" s="14">
        <v>89.7</v>
      </c>
    </row>
    <row r="54" spans="1:23" s="18" customFormat="1" ht="12.75" customHeight="1">
      <c r="A54" s="20" t="s">
        <v>48</v>
      </c>
      <c r="B54" s="15">
        <v>684</v>
      </c>
      <c r="C54" s="15">
        <v>627</v>
      </c>
      <c r="D54" s="15">
        <v>57</v>
      </c>
      <c r="E54" s="16">
        <v>109.1</v>
      </c>
      <c r="F54" s="15">
        <v>584</v>
      </c>
      <c r="G54" s="15">
        <v>633</v>
      </c>
      <c r="H54" s="15">
        <v>-49</v>
      </c>
      <c r="I54" s="16">
        <v>92.3</v>
      </c>
      <c r="J54" s="15">
        <v>3</v>
      </c>
      <c r="K54" s="15">
        <v>2</v>
      </c>
      <c r="L54" s="15">
        <v>1</v>
      </c>
      <c r="M54" s="16">
        <v>150</v>
      </c>
      <c r="N54" s="15">
        <v>100</v>
      </c>
      <c r="O54" s="15">
        <v>-6</v>
      </c>
      <c r="P54" s="15">
        <v>239</v>
      </c>
      <c r="Q54" s="15">
        <v>247</v>
      </c>
      <c r="R54" s="15">
        <v>-8</v>
      </c>
      <c r="S54" s="14">
        <v>96.8</v>
      </c>
      <c r="T54" s="15">
        <v>403</v>
      </c>
      <c r="U54" s="15">
        <v>334</v>
      </c>
      <c r="V54" s="15">
        <v>69</v>
      </c>
      <c r="W54" s="14">
        <v>120.7</v>
      </c>
    </row>
    <row r="55" spans="1:23" s="18" customFormat="1" ht="12.75" customHeight="1">
      <c r="A55" s="20" t="s">
        <v>47</v>
      </c>
      <c r="B55" s="15">
        <v>2805</v>
      </c>
      <c r="C55" s="15">
        <v>2587</v>
      </c>
      <c r="D55" s="15">
        <v>218</v>
      </c>
      <c r="E55" s="16">
        <v>108.4</v>
      </c>
      <c r="F55" s="15">
        <v>560</v>
      </c>
      <c r="G55" s="15">
        <v>670</v>
      </c>
      <c r="H55" s="15">
        <v>-110</v>
      </c>
      <c r="I55" s="16">
        <v>83.6</v>
      </c>
      <c r="J55" s="15">
        <v>18</v>
      </c>
      <c r="K55" s="15">
        <v>21</v>
      </c>
      <c r="L55" s="15">
        <v>-3</v>
      </c>
      <c r="M55" s="16">
        <v>85.7</v>
      </c>
      <c r="N55" s="15">
        <v>2245</v>
      </c>
      <c r="O55" s="15">
        <v>1917</v>
      </c>
      <c r="P55" s="15">
        <v>189</v>
      </c>
      <c r="Q55" s="15">
        <v>301</v>
      </c>
      <c r="R55" s="15">
        <v>-112</v>
      </c>
      <c r="S55" s="14">
        <v>62.8</v>
      </c>
      <c r="T55" s="15">
        <v>584</v>
      </c>
      <c r="U55" s="15">
        <v>917</v>
      </c>
      <c r="V55" s="15">
        <v>-333</v>
      </c>
      <c r="W55" s="14">
        <v>63.7</v>
      </c>
    </row>
    <row r="56" spans="1:23" ht="12.75" customHeight="1">
      <c r="A56" s="20" t="s">
        <v>46</v>
      </c>
      <c r="B56" s="15">
        <v>2039</v>
      </c>
      <c r="C56" s="15">
        <v>2171</v>
      </c>
      <c r="D56" s="15">
        <v>-132</v>
      </c>
      <c r="E56" s="16">
        <v>93.9</v>
      </c>
      <c r="F56" s="15">
        <v>2785</v>
      </c>
      <c r="G56" s="15">
        <v>2736</v>
      </c>
      <c r="H56" s="15">
        <v>49</v>
      </c>
      <c r="I56" s="16">
        <v>101.8</v>
      </c>
      <c r="J56" s="15">
        <v>7</v>
      </c>
      <c r="K56" s="15">
        <v>9</v>
      </c>
      <c r="L56" s="15">
        <v>-2</v>
      </c>
      <c r="M56" s="16">
        <v>77.8</v>
      </c>
      <c r="N56" s="15">
        <v>-746</v>
      </c>
      <c r="O56" s="15">
        <v>-565</v>
      </c>
      <c r="P56" s="15">
        <v>1255</v>
      </c>
      <c r="Q56" s="15">
        <v>1109</v>
      </c>
      <c r="R56" s="15">
        <v>146</v>
      </c>
      <c r="S56" s="14">
        <v>113.2</v>
      </c>
      <c r="T56" s="15">
        <v>1148</v>
      </c>
      <c r="U56" s="15">
        <v>1075</v>
      </c>
      <c r="V56" s="15">
        <v>73</v>
      </c>
      <c r="W56" s="14">
        <v>106.8</v>
      </c>
    </row>
    <row r="57" spans="1:23" ht="12.75" customHeight="1">
      <c r="A57" s="30" t="s">
        <v>45</v>
      </c>
      <c r="B57" s="28">
        <v>18704</v>
      </c>
      <c r="C57" s="28">
        <v>19695</v>
      </c>
      <c r="D57" s="28">
        <v>-991</v>
      </c>
      <c r="E57" s="29">
        <v>95</v>
      </c>
      <c r="F57" s="28">
        <v>32952</v>
      </c>
      <c r="G57" s="28">
        <v>33432</v>
      </c>
      <c r="H57" s="28">
        <v>-480</v>
      </c>
      <c r="I57" s="29">
        <v>98.6</v>
      </c>
      <c r="J57" s="28">
        <v>68</v>
      </c>
      <c r="K57" s="28">
        <v>72</v>
      </c>
      <c r="L57" s="28">
        <v>-4</v>
      </c>
      <c r="M57" s="29">
        <v>94.4</v>
      </c>
      <c r="N57" s="28">
        <v>-14248</v>
      </c>
      <c r="O57" s="28">
        <v>-13737</v>
      </c>
      <c r="P57" s="28">
        <v>14227</v>
      </c>
      <c r="Q57" s="28">
        <v>13212</v>
      </c>
      <c r="R57" s="28">
        <v>1015</v>
      </c>
      <c r="S57" s="27">
        <v>107.7</v>
      </c>
      <c r="T57" s="28">
        <v>10083</v>
      </c>
      <c r="U57" s="28">
        <v>10105</v>
      </c>
      <c r="V57" s="28">
        <v>-22</v>
      </c>
      <c r="W57" s="27">
        <v>99.8</v>
      </c>
    </row>
    <row r="58" spans="1:23" ht="12.75" customHeight="1">
      <c r="A58" s="20" t="s">
        <v>44</v>
      </c>
      <c r="B58" s="15">
        <v>2848</v>
      </c>
      <c r="C58" s="15">
        <v>3002</v>
      </c>
      <c r="D58" s="15">
        <v>-154</v>
      </c>
      <c r="E58" s="16">
        <v>94.9</v>
      </c>
      <c r="F58" s="15">
        <v>4068</v>
      </c>
      <c r="G58" s="15">
        <v>4250</v>
      </c>
      <c r="H58" s="15">
        <v>-182</v>
      </c>
      <c r="I58" s="16">
        <v>95.7</v>
      </c>
      <c r="J58" s="15">
        <v>10</v>
      </c>
      <c r="K58" s="15">
        <v>9</v>
      </c>
      <c r="L58" s="15">
        <v>1</v>
      </c>
      <c r="M58" s="16">
        <v>111.1</v>
      </c>
      <c r="N58" s="15">
        <v>-1220</v>
      </c>
      <c r="O58" s="15">
        <v>-1248</v>
      </c>
      <c r="P58" s="15">
        <v>2314</v>
      </c>
      <c r="Q58" s="15">
        <v>1924</v>
      </c>
      <c r="R58" s="15">
        <v>390</v>
      </c>
      <c r="S58" s="14">
        <v>120.3</v>
      </c>
      <c r="T58" s="15">
        <v>1436</v>
      </c>
      <c r="U58" s="15">
        <v>1418</v>
      </c>
      <c r="V58" s="15">
        <v>18</v>
      </c>
      <c r="W58" s="14">
        <v>101.3</v>
      </c>
    </row>
    <row r="59" spans="1:23" ht="12.75" customHeight="1">
      <c r="A59" s="20" t="s">
        <v>43</v>
      </c>
      <c r="B59" s="15">
        <v>406</v>
      </c>
      <c r="C59" s="15">
        <v>467</v>
      </c>
      <c r="D59" s="15">
        <v>-61</v>
      </c>
      <c r="E59" s="16">
        <v>86.9</v>
      </c>
      <c r="F59" s="15">
        <v>761</v>
      </c>
      <c r="G59" s="15">
        <v>756</v>
      </c>
      <c r="H59" s="15">
        <v>5</v>
      </c>
      <c r="I59" s="16">
        <v>100.7</v>
      </c>
      <c r="J59" s="15">
        <v>1</v>
      </c>
      <c r="K59" s="15">
        <v>2</v>
      </c>
      <c r="L59" s="15">
        <v>-1</v>
      </c>
      <c r="M59" s="16">
        <v>50</v>
      </c>
      <c r="N59" s="15">
        <v>-355</v>
      </c>
      <c r="O59" s="15">
        <v>-289</v>
      </c>
      <c r="P59" s="15">
        <v>297</v>
      </c>
      <c r="Q59" s="15">
        <v>295</v>
      </c>
      <c r="R59" s="15">
        <v>2</v>
      </c>
      <c r="S59" s="14">
        <v>100.7</v>
      </c>
      <c r="T59" s="15">
        <v>227</v>
      </c>
      <c r="U59" s="15">
        <v>198</v>
      </c>
      <c r="V59" s="15">
        <v>29</v>
      </c>
      <c r="W59" s="14">
        <v>114.6</v>
      </c>
    </row>
    <row r="60" spans="1:23" ht="12.75" customHeight="1">
      <c r="A60" s="20" t="s">
        <v>42</v>
      </c>
      <c r="B60" s="15">
        <v>360</v>
      </c>
      <c r="C60" s="15">
        <v>378</v>
      </c>
      <c r="D60" s="15">
        <v>-18</v>
      </c>
      <c r="E60" s="16">
        <v>95.2</v>
      </c>
      <c r="F60" s="15">
        <v>919</v>
      </c>
      <c r="G60" s="15">
        <v>897</v>
      </c>
      <c r="H60" s="15">
        <v>22</v>
      </c>
      <c r="I60" s="16">
        <v>102.5</v>
      </c>
      <c r="J60" s="15">
        <v>2</v>
      </c>
      <c r="K60" s="15">
        <v>4</v>
      </c>
      <c r="L60" s="15">
        <v>-2</v>
      </c>
      <c r="M60" s="16">
        <v>50</v>
      </c>
      <c r="N60" s="15">
        <v>-559</v>
      </c>
      <c r="O60" s="15">
        <v>-519</v>
      </c>
      <c r="P60" s="15">
        <v>258</v>
      </c>
      <c r="Q60" s="15">
        <v>189</v>
      </c>
      <c r="R60" s="15">
        <v>69</v>
      </c>
      <c r="S60" s="14">
        <v>136.5</v>
      </c>
      <c r="T60" s="15">
        <v>210</v>
      </c>
      <c r="U60" s="15">
        <v>207</v>
      </c>
      <c r="V60" s="15">
        <v>3</v>
      </c>
      <c r="W60" s="14">
        <v>101.4</v>
      </c>
    </row>
    <row r="61" spans="1:23" ht="12.75" customHeight="1">
      <c r="A61" s="20" t="s">
        <v>41</v>
      </c>
      <c r="B61" s="15">
        <v>3297</v>
      </c>
      <c r="C61" s="15">
        <v>3140</v>
      </c>
      <c r="D61" s="15">
        <v>157</v>
      </c>
      <c r="E61" s="16">
        <v>105</v>
      </c>
      <c r="F61" s="15">
        <v>3874</v>
      </c>
      <c r="G61" s="15">
        <v>3848</v>
      </c>
      <c r="H61" s="15">
        <v>26</v>
      </c>
      <c r="I61" s="16">
        <v>100.7</v>
      </c>
      <c r="J61" s="15">
        <v>5</v>
      </c>
      <c r="K61" s="15">
        <v>5</v>
      </c>
      <c r="L61" s="15">
        <v>0</v>
      </c>
      <c r="M61" s="16">
        <v>100</v>
      </c>
      <c r="N61" s="15">
        <v>-577</v>
      </c>
      <c r="O61" s="15">
        <v>-708</v>
      </c>
      <c r="P61" s="15">
        <v>2162</v>
      </c>
      <c r="Q61" s="15">
        <v>1954</v>
      </c>
      <c r="R61" s="15">
        <v>208</v>
      </c>
      <c r="S61" s="14">
        <v>110.6</v>
      </c>
      <c r="T61" s="15">
        <v>1065</v>
      </c>
      <c r="U61" s="15">
        <v>1241</v>
      </c>
      <c r="V61" s="15">
        <v>-176</v>
      </c>
      <c r="W61" s="14">
        <v>85.8</v>
      </c>
    </row>
    <row r="62" spans="1:23" ht="12.75" customHeight="1">
      <c r="A62" s="20" t="s">
        <v>40</v>
      </c>
      <c r="B62" s="15">
        <v>911</v>
      </c>
      <c r="C62" s="15">
        <v>1070</v>
      </c>
      <c r="D62" s="15">
        <v>-159</v>
      </c>
      <c r="E62" s="16">
        <v>85.1</v>
      </c>
      <c r="F62" s="15">
        <v>1521</v>
      </c>
      <c r="G62" s="15">
        <v>1473</v>
      </c>
      <c r="H62" s="15">
        <v>48</v>
      </c>
      <c r="I62" s="16">
        <v>103.3</v>
      </c>
      <c r="J62" s="15">
        <v>2</v>
      </c>
      <c r="K62" s="15">
        <v>3</v>
      </c>
      <c r="L62" s="15">
        <v>-1</v>
      </c>
      <c r="M62" s="16">
        <v>66.7</v>
      </c>
      <c r="N62" s="15">
        <v>-610</v>
      </c>
      <c r="O62" s="15">
        <v>-403</v>
      </c>
      <c r="P62" s="15">
        <v>694</v>
      </c>
      <c r="Q62" s="15">
        <v>637</v>
      </c>
      <c r="R62" s="15">
        <v>57</v>
      </c>
      <c r="S62" s="14">
        <v>108.9</v>
      </c>
      <c r="T62" s="15">
        <v>533</v>
      </c>
      <c r="U62" s="15">
        <v>530</v>
      </c>
      <c r="V62" s="15">
        <v>3</v>
      </c>
      <c r="W62" s="14">
        <v>100.6</v>
      </c>
    </row>
    <row r="63" spans="1:23" ht="12.75" customHeight="1">
      <c r="A63" s="20" t="s">
        <v>39</v>
      </c>
      <c r="B63" s="15">
        <v>769</v>
      </c>
      <c r="C63" s="15">
        <v>778</v>
      </c>
      <c r="D63" s="15">
        <v>-9</v>
      </c>
      <c r="E63" s="16">
        <v>98.8</v>
      </c>
      <c r="F63" s="15">
        <v>1322</v>
      </c>
      <c r="G63" s="15">
        <v>1369</v>
      </c>
      <c r="H63" s="15">
        <v>-47</v>
      </c>
      <c r="I63" s="16">
        <v>96.6</v>
      </c>
      <c r="J63" s="15">
        <v>2</v>
      </c>
      <c r="K63" s="15">
        <v>4</v>
      </c>
      <c r="L63" s="15">
        <v>-2</v>
      </c>
      <c r="M63" s="16">
        <v>50</v>
      </c>
      <c r="N63" s="15">
        <v>-553</v>
      </c>
      <c r="O63" s="15">
        <v>-591</v>
      </c>
      <c r="P63" s="15">
        <v>527</v>
      </c>
      <c r="Q63" s="15">
        <v>436</v>
      </c>
      <c r="R63" s="15">
        <v>91</v>
      </c>
      <c r="S63" s="14">
        <v>120.9</v>
      </c>
      <c r="T63" s="15">
        <v>338</v>
      </c>
      <c r="U63" s="15">
        <v>373</v>
      </c>
      <c r="V63" s="15">
        <v>-35</v>
      </c>
      <c r="W63" s="14">
        <v>90.6</v>
      </c>
    </row>
    <row r="64" spans="1:23" ht="12.75" customHeight="1">
      <c r="A64" s="20" t="s">
        <v>38</v>
      </c>
      <c r="B64" s="15">
        <v>1810</v>
      </c>
      <c r="C64" s="15">
        <v>1947</v>
      </c>
      <c r="D64" s="15">
        <v>-137</v>
      </c>
      <c r="E64" s="16">
        <v>93</v>
      </c>
      <c r="F64" s="15">
        <v>2904</v>
      </c>
      <c r="G64" s="15">
        <v>3018</v>
      </c>
      <c r="H64" s="15">
        <v>-114</v>
      </c>
      <c r="I64" s="16">
        <v>96.2</v>
      </c>
      <c r="J64" s="15">
        <v>15</v>
      </c>
      <c r="K64" s="15">
        <v>7</v>
      </c>
      <c r="L64" s="15">
        <v>8</v>
      </c>
      <c r="M64" s="16">
        <v>214.3</v>
      </c>
      <c r="N64" s="15">
        <v>-1094</v>
      </c>
      <c r="O64" s="15">
        <v>-1071</v>
      </c>
      <c r="P64" s="15">
        <v>1563</v>
      </c>
      <c r="Q64" s="15">
        <v>1322</v>
      </c>
      <c r="R64" s="15">
        <v>241</v>
      </c>
      <c r="S64" s="14">
        <v>118.2</v>
      </c>
      <c r="T64" s="15">
        <v>1058</v>
      </c>
      <c r="U64" s="15">
        <v>1004</v>
      </c>
      <c r="V64" s="15">
        <v>54</v>
      </c>
      <c r="W64" s="14">
        <v>105.4</v>
      </c>
    </row>
    <row r="65" spans="1:23" ht="12.75" customHeight="1">
      <c r="A65" s="20" t="s">
        <v>37</v>
      </c>
      <c r="B65" s="15">
        <v>608</v>
      </c>
      <c r="C65" s="15">
        <v>752</v>
      </c>
      <c r="D65" s="15">
        <v>-144</v>
      </c>
      <c r="E65" s="16">
        <v>80.900000000000006</v>
      </c>
      <c r="F65" s="15">
        <v>1544</v>
      </c>
      <c r="G65" s="15">
        <v>1553</v>
      </c>
      <c r="H65" s="15">
        <v>-9</v>
      </c>
      <c r="I65" s="16">
        <v>99.4</v>
      </c>
      <c r="J65" s="15">
        <v>0</v>
      </c>
      <c r="K65" s="15">
        <v>5</v>
      </c>
      <c r="L65" s="15">
        <v>-5</v>
      </c>
      <c r="M65" s="16">
        <v>0</v>
      </c>
      <c r="N65" s="15">
        <v>-936</v>
      </c>
      <c r="O65" s="15">
        <v>-801</v>
      </c>
      <c r="P65" s="15">
        <v>578</v>
      </c>
      <c r="Q65" s="15">
        <v>620</v>
      </c>
      <c r="R65" s="15">
        <v>-42</v>
      </c>
      <c r="S65" s="14">
        <v>93.2</v>
      </c>
      <c r="T65" s="15">
        <v>465</v>
      </c>
      <c r="U65" s="15">
        <v>405</v>
      </c>
      <c r="V65" s="15">
        <v>60</v>
      </c>
      <c r="W65" s="14">
        <v>114.8</v>
      </c>
    </row>
    <row r="66" spans="1:23" ht="12.75" customHeight="1">
      <c r="A66" s="20" t="s">
        <v>36</v>
      </c>
      <c r="B66" s="15">
        <v>1901</v>
      </c>
      <c r="C66" s="15">
        <v>1942</v>
      </c>
      <c r="D66" s="15">
        <v>-41</v>
      </c>
      <c r="E66" s="16">
        <v>97.9</v>
      </c>
      <c r="F66" s="15">
        <v>4177</v>
      </c>
      <c r="G66" s="15">
        <v>3985</v>
      </c>
      <c r="H66" s="15">
        <v>192</v>
      </c>
      <c r="I66" s="16">
        <v>104.8</v>
      </c>
      <c r="J66" s="15">
        <v>8</v>
      </c>
      <c r="K66" s="15">
        <v>11</v>
      </c>
      <c r="L66" s="15">
        <v>-3</v>
      </c>
      <c r="M66" s="16">
        <v>72.7</v>
      </c>
      <c r="N66" s="15">
        <v>-2276</v>
      </c>
      <c r="O66" s="15">
        <v>-2043</v>
      </c>
      <c r="P66" s="15">
        <v>1314</v>
      </c>
      <c r="Q66" s="15">
        <v>1381</v>
      </c>
      <c r="R66" s="15">
        <v>-67</v>
      </c>
      <c r="S66" s="14">
        <v>95.1</v>
      </c>
      <c r="T66" s="15">
        <v>1050</v>
      </c>
      <c r="U66" s="15">
        <v>1066</v>
      </c>
      <c r="V66" s="15">
        <v>-16</v>
      </c>
      <c r="W66" s="14">
        <v>98.5</v>
      </c>
    </row>
    <row r="67" spans="1:23" ht="12.75" customHeight="1">
      <c r="A67" s="20" t="s">
        <v>35</v>
      </c>
      <c r="B67" s="15">
        <v>1270</v>
      </c>
      <c r="C67" s="15">
        <v>1342</v>
      </c>
      <c r="D67" s="15">
        <v>-72</v>
      </c>
      <c r="E67" s="16">
        <v>94.6</v>
      </c>
      <c r="F67" s="15">
        <v>2280</v>
      </c>
      <c r="G67" s="15">
        <v>2126</v>
      </c>
      <c r="H67" s="15">
        <v>154</v>
      </c>
      <c r="I67" s="16">
        <v>107.2</v>
      </c>
      <c r="J67" s="15">
        <v>4</v>
      </c>
      <c r="K67" s="15">
        <v>7</v>
      </c>
      <c r="L67" s="15">
        <v>-3</v>
      </c>
      <c r="M67" s="16">
        <v>57.1</v>
      </c>
      <c r="N67" s="15">
        <v>-1010</v>
      </c>
      <c r="O67" s="15">
        <v>-784</v>
      </c>
      <c r="P67" s="15">
        <v>1026</v>
      </c>
      <c r="Q67" s="15">
        <v>911</v>
      </c>
      <c r="R67" s="15">
        <v>115</v>
      </c>
      <c r="S67" s="14">
        <v>112.6</v>
      </c>
      <c r="T67" s="15">
        <v>755</v>
      </c>
      <c r="U67" s="15">
        <v>710</v>
      </c>
      <c r="V67" s="15">
        <v>45</v>
      </c>
      <c r="W67" s="14">
        <v>106.3</v>
      </c>
    </row>
    <row r="68" spans="1:23" s="18" customFormat="1" ht="12.75" customHeight="1">
      <c r="A68" s="20" t="s">
        <v>34</v>
      </c>
      <c r="B68" s="15">
        <v>664</v>
      </c>
      <c r="C68" s="15">
        <v>707</v>
      </c>
      <c r="D68" s="15">
        <v>-43</v>
      </c>
      <c r="E68" s="16">
        <v>93.9</v>
      </c>
      <c r="F68" s="15">
        <v>1663</v>
      </c>
      <c r="G68" s="15">
        <v>1735</v>
      </c>
      <c r="H68" s="15">
        <v>-72</v>
      </c>
      <c r="I68" s="16">
        <v>95.9</v>
      </c>
      <c r="J68" s="15">
        <v>0</v>
      </c>
      <c r="K68" s="15">
        <v>4</v>
      </c>
      <c r="L68" s="15">
        <v>-4</v>
      </c>
      <c r="M68" s="16">
        <v>0</v>
      </c>
      <c r="N68" s="15">
        <v>-999</v>
      </c>
      <c r="O68" s="15">
        <v>-1028</v>
      </c>
      <c r="P68" s="15">
        <v>536</v>
      </c>
      <c r="Q68" s="15">
        <v>465</v>
      </c>
      <c r="R68" s="15">
        <v>71</v>
      </c>
      <c r="S68" s="14">
        <v>115.3</v>
      </c>
      <c r="T68" s="15">
        <v>445</v>
      </c>
      <c r="U68" s="15">
        <v>467</v>
      </c>
      <c r="V68" s="15">
        <v>-22</v>
      </c>
      <c r="W68" s="14">
        <v>95.3</v>
      </c>
    </row>
    <row r="69" spans="1:23" s="18" customFormat="1" ht="12.75" customHeight="1">
      <c r="A69" s="20" t="s">
        <v>33</v>
      </c>
      <c r="B69" s="15">
        <v>1931</v>
      </c>
      <c r="C69" s="15">
        <v>2039</v>
      </c>
      <c r="D69" s="15">
        <v>-108</v>
      </c>
      <c r="E69" s="16">
        <v>94.7</v>
      </c>
      <c r="F69" s="15">
        <v>3849</v>
      </c>
      <c r="G69" s="15">
        <v>3860</v>
      </c>
      <c r="H69" s="15">
        <v>-11</v>
      </c>
      <c r="I69" s="16">
        <v>99.7</v>
      </c>
      <c r="J69" s="15">
        <v>12</v>
      </c>
      <c r="K69" s="15">
        <v>7</v>
      </c>
      <c r="L69" s="15">
        <v>5</v>
      </c>
      <c r="M69" s="16">
        <v>171.4</v>
      </c>
      <c r="N69" s="15">
        <v>-1918</v>
      </c>
      <c r="O69" s="15">
        <v>-1821</v>
      </c>
      <c r="P69" s="15">
        <v>1405</v>
      </c>
      <c r="Q69" s="15">
        <v>1524</v>
      </c>
      <c r="R69" s="15">
        <v>-119</v>
      </c>
      <c r="S69" s="14">
        <v>92.2</v>
      </c>
      <c r="T69" s="15">
        <v>1224</v>
      </c>
      <c r="U69" s="15">
        <v>1162</v>
      </c>
      <c r="V69" s="15">
        <v>62</v>
      </c>
      <c r="W69" s="14">
        <v>105.3</v>
      </c>
    </row>
    <row r="70" spans="1:23" s="18" customFormat="1" ht="12.75" customHeight="1">
      <c r="A70" s="20" t="s">
        <v>32</v>
      </c>
      <c r="B70" s="15">
        <v>1255</v>
      </c>
      <c r="C70" s="15">
        <v>1348</v>
      </c>
      <c r="D70" s="15">
        <v>-93</v>
      </c>
      <c r="E70" s="16">
        <v>93.1</v>
      </c>
      <c r="F70" s="15">
        <v>2716</v>
      </c>
      <c r="G70" s="15">
        <v>3082</v>
      </c>
      <c r="H70" s="15">
        <v>-366</v>
      </c>
      <c r="I70" s="16">
        <v>88.1</v>
      </c>
      <c r="J70" s="15">
        <v>6</v>
      </c>
      <c r="K70" s="15">
        <v>2</v>
      </c>
      <c r="L70" s="15">
        <v>4</v>
      </c>
      <c r="M70" s="16">
        <v>300</v>
      </c>
      <c r="N70" s="15">
        <v>-1461</v>
      </c>
      <c r="O70" s="15">
        <v>-1734</v>
      </c>
      <c r="P70" s="15">
        <v>1058</v>
      </c>
      <c r="Q70" s="15">
        <v>1097</v>
      </c>
      <c r="R70" s="15">
        <v>-39</v>
      </c>
      <c r="S70" s="14">
        <v>96.4</v>
      </c>
      <c r="T70" s="15">
        <v>865</v>
      </c>
      <c r="U70" s="15">
        <v>887</v>
      </c>
      <c r="V70" s="15">
        <v>-22</v>
      </c>
      <c r="W70" s="14">
        <v>97.5</v>
      </c>
    </row>
    <row r="71" spans="1:23" ht="12.75" customHeight="1">
      <c r="A71" s="20" t="s">
        <v>31</v>
      </c>
      <c r="B71" s="15">
        <v>674</v>
      </c>
      <c r="C71" s="15">
        <v>783</v>
      </c>
      <c r="D71" s="15">
        <v>-109</v>
      </c>
      <c r="E71" s="16">
        <v>86.1</v>
      </c>
      <c r="F71" s="15">
        <v>1354</v>
      </c>
      <c r="G71" s="15">
        <v>1480</v>
      </c>
      <c r="H71" s="15">
        <v>-126</v>
      </c>
      <c r="I71" s="16">
        <v>91.5</v>
      </c>
      <c r="J71" s="15">
        <v>1</v>
      </c>
      <c r="K71" s="15">
        <v>2</v>
      </c>
      <c r="L71" s="15">
        <v>-1</v>
      </c>
      <c r="M71" s="16">
        <v>50</v>
      </c>
      <c r="N71" s="15">
        <v>-680</v>
      </c>
      <c r="O71" s="15">
        <v>-697</v>
      </c>
      <c r="P71" s="15">
        <v>495</v>
      </c>
      <c r="Q71" s="15">
        <v>457</v>
      </c>
      <c r="R71" s="15">
        <v>38</v>
      </c>
      <c r="S71" s="14">
        <v>108.3</v>
      </c>
      <c r="T71" s="15">
        <v>412</v>
      </c>
      <c r="U71" s="15">
        <v>437</v>
      </c>
      <c r="V71" s="15">
        <v>-25</v>
      </c>
      <c r="W71" s="14">
        <v>94.3</v>
      </c>
    </row>
    <row r="72" spans="1:23" ht="12.75" customHeight="1">
      <c r="A72" s="30" t="s">
        <v>30</v>
      </c>
      <c r="B72" s="28">
        <v>9193</v>
      </c>
      <c r="C72" s="28">
        <v>10059</v>
      </c>
      <c r="D72" s="28">
        <v>-866</v>
      </c>
      <c r="E72" s="29">
        <v>91.4</v>
      </c>
      <c r="F72" s="28">
        <v>12639</v>
      </c>
      <c r="G72" s="28">
        <v>13355</v>
      </c>
      <c r="H72" s="28">
        <v>-716</v>
      </c>
      <c r="I72" s="29">
        <v>94.6</v>
      </c>
      <c r="J72" s="28">
        <v>46</v>
      </c>
      <c r="K72" s="28">
        <v>45</v>
      </c>
      <c r="L72" s="28">
        <v>1</v>
      </c>
      <c r="M72" s="29">
        <v>102.2</v>
      </c>
      <c r="N72" s="28">
        <v>-3446</v>
      </c>
      <c r="O72" s="28">
        <v>-3296</v>
      </c>
      <c r="P72" s="28">
        <v>7228</v>
      </c>
      <c r="Q72" s="28">
        <v>7788</v>
      </c>
      <c r="R72" s="28">
        <v>-560</v>
      </c>
      <c r="S72" s="27">
        <v>92.8</v>
      </c>
      <c r="T72" s="28">
        <v>5304</v>
      </c>
      <c r="U72" s="28">
        <v>5241</v>
      </c>
      <c r="V72" s="28">
        <v>63</v>
      </c>
      <c r="W72" s="27">
        <v>101.2</v>
      </c>
    </row>
    <row r="73" spans="1:23" ht="12.75" customHeight="1">
      <c r="A73" s="20" t="s">
        <v>29</v>
      </c>
      <c r="B73" s="15">
        <v>480</v>
      </c>
      <c r="C73" s="15">
        <v>522</v>
      </c>
      <c r="D73" s="15">
        <v>-42</v>
      </c>
      <c r="E73" s="16">
        <v>92</v>
      </c>
      <c r="F73" s="15">
        <v>1170</v>
      </c>
      <c r="G73" s="15">
        <v>1106</v>
      </c>
      <c r="H73" s="15">
        <v>64</v>
      </c>
      <c r="I73" s="16">
        <v>105.8</v>
      </c>
      <c r="J73" s="15">
        <v>2</v>
      </c>
      <c r="K73" s="15">
        <v>3</v>
      </c>
      <c r="L73" s="15">
        <v>-1</v>
      </c>
      <c r="M73" s="16">
        <v>66.7</v>
      </c>
      <c r="N73" s="15">
        <v>-690</v>
      </c>
      <c r="O73" s="15">
        <v>-584</v>
      </c>
      <c r="P73" s="15">
        <v>362</v>
      </c>
      <c r="Q73" s="15">
        <v>452</v>
      </c>
      <c r="R73" s="15">
        <v>-90</v>
      </c>
      <c r="S73" s="14">
        <v>80.099999999999994</v>
      </c>
      <c r="T73" s="15">
        <v>311</v>
      </c>
      <c r="U73" s="15">
        <v>296</v>
      </c>
      <c r="V73" s="15">
        <v>15</v>
      </c>
      <c r="W73" s="14">
        <v>105.1</v>
      </c>
    </row>
    <row r="74" spans="1:23" ht="12.75" customHeight="1">
      <c r="A74" s="20" t="s">
        <v>28</v>
      </c>
      <c r="B74" s="15">
        <v>3030</v>
      </c>
      <c r="C74" s="15">
        <v>3256</v>
      </c>
      <c r="D74" s="15">
        <v>-226</v>
      </c>
      <c r="E74" s="16">
        <v>93.1</v>
      </c>
      <c r="F74" s="15">
        <v>4952</v>
      </c>
      <c r="G74" s="15">
        <v>5318</v>
      </c>
      <c r="H74" s="15">
        <v>-366</v>
      </c>
      <c r="I74" s="16">
        <v>93.1</v>
      </c>
      <c r="J74" s="15">
        <v>17</v>
      </c>
      <c r="K74" s="15">
        <v>17</v>
      </c>
      <c r="L74" s="15">
        <v>0</v>
      </c>
      <c r="M74" s="16">
        <v>100</v>
      </c>
      <c r="N74" s="15">
        <v>-1922</v>
      </c>
      <c r="O74" s="15">
        <v>-2062</v>
      </c>
      <c r="P74" s="15">
        <v>2580</v>
      </c>
      <c r="Q74" s="15">
        <v>3056</v>
      </c>
      <c r="R74" s="15">
        <v>-476</v>
      </c>
      <c r="S74" s="14">
        <v>84.4</v>
      </c>
      <c r="T74" s="15">
        <v>1758</v>
      </c>
      <c r="U74" s="15">
        <v>1854</v>
      </c>
      <c r="V74" s="15">
        <v>-96</v>
      </c>
      <c r="W74" s="14">
        <v>94.8</v>
      </c>
    </row>
    <row r="75" spans="1:23" s="18" customFormat="1" ht="12.75" customHeight="1">
      <c r="A75" s="20" t="s">
        <v>27</v>
      </c>
      <c r="B75" s="15">
        <v>3366</v>
      </c>
      <c r="C75" s="15">
        <v>3637</v>
      </c>
      <c r="D75" s="15">
        <v>-271</v>
      </c>
      <c r="E75" s="16">
        <v>92.5</v>
      </c>
      <c r="F75" s="15">
        <v>2545</v>
      </c>
      <c r="G75" s="15">
        <v>3008</v>
      </c>
      <c r="H75" s="15">
        <v>-463</v>
      </c>
      <c r="I75" s="16">
        <v>84.6</v>
      </c>
      <c r="J75" s="15">
        <v>16</v>
      </c>
      <c r="K75" s="15">
        <v>18</v>
      </c>
      <c r="L75" s="15">
        <v>-2</v>
      </c>
      <c r="M75" s="16">
        <v>88.9</v>
      </c>
      <c r="N75" s="15">
        <v>821</v>
      </c>
      <c r="O75" s="15">
        <v>629</v>
      </c>
      <c r="P75" s="15">
        <v>2366</v>
      </c>
      <c r="Q75" s="15">
        <v>2441</v>
      </c>
      <c r="R75" s="15">
        <v>-75</v>
      </c>
      <c r="S75" s="14">
        <v>96.9</v>
      </c>
      <c r="T75" s="15">
        <v>1887</v>
      </c>
      <c r="U75" s="15">
        <v>1783</v>
      </c>
      <c r="V75" s="15">
        <v>104</v>
      </c>
      <c r="W75" s="14">
        <v>105.8</v>
      </c>
    </row>
    <row r="76" spans="1:23" s="18" customFormat="1" ht="12.75" customHeight="1">
      <c r="A76" s="31" t="s">
        <v>26</v>
      </c>
      <c r="B76" s="15">
        <v>1486</v>
      </c>
      <c r="C76" s="15">
        <v>1568</v>
      </c>
      <c r="D76" s="15">
        <v>-82</v>
      </c>
      <c r="E76" s="16">
        <v>94.8</v>
      </c>
      <c r="F76" s="15">
        <v>967</v>
      </c>
      <c r="G76" s="15">
        <v>1065</v>
      </c>
      <c r="H76" s="15">
        <v>-98</v>
      </c>
      <c r="I76" s="16">
        <v>90.8</v>
      </c>
      <c r="J76" s="15">
        <v>8</v>
      </c>
      <c r="K76" s="15">
        <v>6</v>
      </c>
      <c r="L76" s="15">
        <v>2</v>
      </c>
      <c r="M76" s="16">
        <v>133.30000000000001</v>
      </c>
      <c r="N76" s="15">
        <v>519</v>
      </c>
      <c r="O76" s="15">
        <v>503</v>
      </c>
      <c r="P76" s="15">
        <v>1003</v>
      </c>
      <c r="Q76" s="15">
        <v>1106</v>
      </c>
      <c r="R76" s="15">
        <v>-103</v>
      </c>
      <c r="S76" s="14">
        <v>90.7</v>
      </c>
      <c r="T76" s="15">
        <v>910</v>
      </c>
      <c r="U76" s="15">
        <v>864</v>
      </c>
      <c r="V76" s="15">
        <v>46</v>
      </c>
      <c r="W76" s="14">
        <v>105.3</v>
      </c>
    </row>
    <row r="77" spans="1:23" ht="12.75" customHeight="1">
      <c r="A77" s="31" t="s">
        <v>25</v>
      </c>
      <c r="B77" s="15">
        <v>521</v>
      </c>
      <c r="C77" s="15">
        <v>576</v>
      </c>
      <c r="D77" s="15">
        <v>-55</v>
      </c>
      <c r="E77" s="16">
        <v>90.5</v>
      </c>
      <c r="F77" s="15">
        <v>247</v>
      </c>
      <c r="G77" s="15">
        <v>291</v>
      </c>
      <c r="H77" s="15">
        <v>-44</v>
      </c>
      <c r="I77" s="16">
        <v>84.9</v>
      </c>
      <c r="J77" s="15">
        <v>4</v>
      </c>
      <c r="K77" s="15">
        <v>3</v>
      </c>
      <c r="L77" s="15">
        <v>1</v>
      </c>
      <c r="M77" s="16">
        <v>133.30000000000001</v>
      </c>
      <c r="N77" s="15">
        <v>274</v>
      </c>
      <c r="O77" s="15">
        <v>285</v>
      </c>
      <c r="P77" s="15">
        <v>388</v>
      </c>
      <c r="Q77" s="15">
        <v>421</v>
      </c>
      <c r="R77" s="15">
        <v>-33</v>
      </c>
      <c r="S77" s="14">
        <v>92.2</v>
      </c>
      <c r="T77" s="15">
        <v>255</v>
      </c>
      <c r="U77" s="15">
        <v>267</v>
      </c>
      <c r="V77" s="15">
        <v>-12</v>
      </c>
      <c r="W77" s="14">
        <v>95.5</v>
      </c>
    </row>
    <row r="78" spans="1:23" s="18" customFormat="1" ht="12.75" customHeight="1">
      <c r="A78" s="20" t="s">
        <v>24</v>
      </c>
      <c r="B78" s="15">
        <v>1359</v>
      </c>
      <c r="C78" s="15">
        <v>1493</v>
      </c>
      <c r="D78" s="15">
        <v>-134</v>
      </c>
      <c r="E78" s="16">
        <v>91</v>
      </c>
      <c r="F78" s="15">
        <v>1331</v>
      </c>
      <c r="G78" s="15">
        <v>1652</v>
      </c>
      <c r="H78" s="15">
        <v>-321</v>
      </c>
      <c r="I78" s="16">
        <v>80.599999999999994</v>
      </c>
      <c r="J78" s="15">
        <v>4</v>
      </c>
      <c r="K78" s="15">
        <v>9</v>
      </c>
      <c r="L78" s="15">
        <v>-5</v>
      </c>
      <c r="M78" s="16">
        <v>44.4</v>
      </c>
      <c r="N78" s="15">
        <v>28</v>
      </c>
      <c r="O78" s="15">
        <v>-159</v>
      </c>
      <c r="P78" s="15">
        <v>975</v>
      </c>
      <c r="Q78" s="15">
        <v>914</v>
      </c>
      <c r="R78" s="15">
        <v>61</v>
      </c>
      <c r="S78" s="14">
        <v>106.7</v>
      </c>
      <c r="T78" s="15">
        <v>722</v>
      </c>
      <c r="U78" s="15">
        <v>652</v>
      </c>
      <c r="V78" s="15">
        <v>70</v>
      </c>
      <c r="W78" s="14">
        <v>110.7</v>
      </c>
    </row>
    <row r="79" spans="1:23" ht="12.75" customHeight="1">
      <c r="A79" s="20" t="s">
        <v>23</v>
      </c>
      <c r="B79" s="15">
        <v>2317</v>
      </c>
      <c r="C79" s="15">
        <v>2644</v>
      </c>
      <c r="D79" s="15">
        <v>-327</v>
      </c>
      <c r="E79" s="16">
        <v>87.6</v>
      </c>
      <c r="F79" s="15">
        <v>3972</v>
      </c>
      <c r="G79" s="15">
        <v>3923</v>
      </c>
      <c r="H79" s="15">
        <v>49</v>
      </c>
      <c r="I79" s="16">
        <v>101.2</v>
      </c>
      <c r="J79" s="15">
        <v>11</v>
      </c>
      <c r="K79" s="15">
        <v>7</v>
      </c>
      <c r="L79" s="15">
        <v>4</v>
      </c>
      <c r="M79" s="16">
        <v>157.1</v>
      </c>
      <c r="N79" s="15">
        <v>-1655</v>
      </c>
      <c r="O79" s="15">
        <v>-1279</v>
      </c>
      <c r="P79" s="15">
        <v>1920</v>
      </c>
      <c r="Q79" s="15">
        <v>1839</v>
      </c>
      <c r="R79" s="15">
        <v>81</v>
      </c>
      <c r="S79" s="14">
        <v>104.4</v>
      </c>
      <c r="T79" s="15">
        <v>1348</v>
      </c>
      <c r="U79" s="15">
        <v>1308</v>
      </c>
      <c r="V79" s="15">
        <v>40</v>
      </c>
      <c r="W79" s="14">
        <v>103.1</v>
      </c>
    </row>
    <row r="80" spans="1:23" ht="12.75" customHeight="1">
      <c r="A80" s="30" t="s">
        <v>22</v>
      </c>
      <c r="B80" s="28">
        <v>11430</v>
      </c>
      <c r="C80" s="28">
        <v>12718</v>
      </c>
      <c r="D80" s="28">
        <v>-1288</v>
      </c>
      <c r="E80" s="29">
        <v>89.9</v>
      </c>
      <c r="F80" s="28">
        <v>18785</v>
      </c>
      <c r="G80" s="28">
        <v>20389</v>
      </c>
      <c r="H80" s="28">
        <v>-1604</v>
      </c>
      <c r="I80" s="29">
        <v>92.1</v>
      </c>
      <c r="J80" s="28">
        <v>55</v>
      </c>
      <c r="K80" s="28">
        <v>65</v>
      </c>
      <c r="L80" s="28">
        <v>-10</v>
      </c>
      <c r="M80" s="29">
        <v>84.6</v>
      </c>
      <c r="N80" s="28">
        <v>-7355</v>
      </c>
      <c r="O80" s="28">
        <v>-7671</v>
      </c>
      <c r="P80" s="28">
        <v>9516</v>
      </c>
      <c r="Q80" s="28">
        <v>10119</v>
      </c>
      <c r="R80" s="28">
        <v>-603</v>
      </c>
      <c r="S80" s="27">
        <v>94</v>
      </c>
      <c r="T80" s="28">
        <v>6990</v>
      </c>
      <c r="U80" s="28">
        <v>7025</v>
      </c>
      <c r="V80" s="28">
        <v>-35</v>
      </c>
      <c r="W80" s="27">
        <v>99.5</v>
      </c>
    </row>
    <row r="81" spans="1:23" ht="12.75" customHeight="1">
      <c r="A81" s="20" t="s">
        <v>21</v>
      </c>
      <c r="B81" s="15">
        <v>228</v>
      </c>
      <c r="C81" s="15">
        <v>242</v>
      </c>
      <c r="D81" s="15">
        <v>-14</v>
      </c>
      <c r="E81" s="16">
        <v>94.2</v>
      </c>
      <c r="F81" s="15">
        <v>178</v>
      </c>
      <c r="G81" s="15">
        <v>209</v>
      </c>
      <c r="H81" s="15">
        <v>-31</v>
      </c>
      <c r="I81" s="16">
        <v>85.2</v>
      </c>
      <c r="J81" s="15">
        <v>2</v>
      </c>
      <c r="K81" s="15">
        <v>1</v>
      </c>
      <c r="L81" s="15">
        <v>1</v>
      </c>
      <c r="M81" s="16">
        <v>200</v>
      </c>
      <c r="N81" s="15">
        <v>50</v>
      </c>
      <c r="O81" s="15">
        <v>33</v>
      </c>
      <c r="P81" s="15">
        <v>125</v>
      </c>
      <c r="Q81" s="15">
        <v>119</v>
      </c>
      <c r="R81" s="15">
        <v>6</v>
      </c>
      <c r="S81" s="14">
        <v>105</v>
      </c>
      <c r="T81" s="15">
        <v>103</v>
      </c>
      <c r="U81" s="15">
        <v>108</v>
      </c>
      <c r="V81" s="15">
        <v>-5</v>
      </c>
      <c r="W81" s="14">
        <v>95.4</v>
      </c>
    </row>
    <row r="82" spans="1:23" ht="12.75" customHeight="1">
      <c r="A82" s="20" t="s">
        <v>20</v>
      </c>
      <c r="B82" s="15">
        <v>454</v>
      </c>
      <c r="C82" s="15">
        <v>535</v>
      </c>
      <c r="D82" s="15">
        <v>-81</v>
      </c>
      <c r="E82" s="16">
        <v>84.9</v>
      </c>
      <c r="F82" s="15">
        <v>267</v>
      </c>
      <c r="G82" s="15">
        <v>266</v>
      </c>
      <c r="H82" s="15">
        <v>1</v>
      </c>
      <c r="I82" s="16">
        <v>100.4</v>
      </c>
      <c r="J82" s="15">
        <v>2</v>
      </c>
      <c r="K82" s="15">
        <v>3</v>
      </c>
      <c r="L82" s="15">
        <v>-1</v>
      </c>
      <c r="M82" s="16">
        <v>66.7</v>
      </c>
      <c r="N82" s="15">
        <v>187</v>
      </c>
      <c r="O82" s="15">
        <v>269</v>
      </c>
      <c r="P82" s="15">
        <v>165</v>
      </c>
      <c r="Q82" s="15">
        <v>195</v>
      </c>
      <c r="R82" s="15">
        <v>-30</v>
      </c>
      <c r="S82" s="14">
        <v>84.6</v>
      </c>
      <c r="T82" s="15">
        <v>102</v>
      </c>
      <c r="U82" s="15">
        <v>98</v>
      </c>
      <c r="V82" s="15">
        <v>4</v>
      </c>
      <c r="W82" s="14">
        <v>104.1</v>
      </c>
    </row>
    <row r="83" spans="1:23" ht="12.75" customHeight="1">
      <c r="A83" s="20" t="s">
        <v>19</v>
      </c>
      <c r="B83" s="15">
        <v>377</v>
      </c>
      <c r="C83" s="15">
        <v>416</v>
      </c>
      <c r="D83" s="15">
        <v>-39</v>
      </c>
      <c r="E83" s="16">
        <v>90.6</v>
      </c>
      <c r="F83" s="15">
        <v>545</v>
      </c>
      <c r="G83" s="15">
        <v>611</v>
      </c>
      <c r="H83" s="15">
        <v>-66</v>
      </c>
      <c r="I83" s="16">
        <v>89.2</v>
      </c>
      <c r="J83" s="15">
        <v>2</v>
      </c>
      <c r="K83" s="15">
        <v>4</v>
      </c>
      <c r="L83" s="15">
        <v>-2</v>
      </c>
      <c r="M83" s="16">
        <v>50</v>
      </c>
      <c r="N83" s="15">
        <v>-168</v>
      </c>
      <c r="O83" s="15">
        <v>-195</v>
      </c>
      <c r="P83" s="15">
        <v>349</v>
      </c>
      <c r="Q83" s="15">
        <v>337</v>
      </c>
      <c r="R83" s="15">
        <v>12</v>
      </c>
      <c r="S83" s="14">
        <v>103.6</v>
      </c>
      <c r="T83" s="15">
        <v>220</v>
      </c>
      <c r="U83" s="15">
        <v>273</v>
      </c>
      <c r="V83" s="15">
        <v>-53</v>
      </c>
      <c r="W83" s="14">
        <v>80.599999999999994</v>
      </c>
    </row>
    <row r="84" spans="1:23" ht="12.75" customHeight="1">
      <c r="A84" s="20" t="s">
        <v>18</v>
      </c>
      <c r="B84" s="15">
        <v>1243</v>
      </c>
      <c r="C84" s="15">
        <v>1465</v>
      </c>
      <c r="D84" s="15">
        <v>-222</v>
      </c>
      <c r="E84" s="16">
        <v>84.8</v>
      </c>
      <c r="F84" s="15">
        <v>2624</v>
      </c>
      <c r="G84" s="15">
        <v>3117</v>
      </c>
      <c r="H84" s="15">
        <v>-493</v>
      </c>
      <c r="I84" s="16">
        <v>84.2</v>
      </c>
      <c r="J84" s="15">
        <v>3</v>
      </c>
      <c r="K84" s="15">
        <v>8</v>
      </c>
      <c r="L84" s="15">
        <v>-5</v>
      </c>
      <c r="M84" s="16">
        <v>37.5</v>
      </c>
      <c r="N84" s="15">
        <v>-1381</v>
      </c>
      <c r="O84" s="15">
        <v>-1652</v>
      </c>
      <c r="P84" s="15">
        <v>1156</v>
      </c>
      <c r="Q84" s="15">
        <v>1201</v>
      </c>
      <c r="R84" s="15">
        <v>-45</v>
      </c>
      <c r="S84" s="14">
        <v>96.3</v>
      </c>
      <c r="T84" s="15">
        <v>905</v>
      </c>
      <c r="U84" s="15">
        <v>886</v>
      </c>
      <c r="V84" s="15">
        <v>19</v>
      </c>
      <c r="W84" s="14">
        <v>102.1</v>
      </c>
    </row>
    <row r="85" spans="1:23" ht="12.75" customHeight="1">
      <c r="A85" s="20" t="s">
        <v>17</v>
      </c>
      <c r="B85" s="15">
        <v>2057</v>
      </c>
      <c r="C85" s="15">
        <v>2225</v>
      </c>
      <c r="D85" s="15">
        <v>-168</v>
      </c>
      <c r="E85" s="16">
        <v>92.4</v>
      </c>
      <c r="F85" s="15">
        <v>2825</v>
      </c>
      <c r="G85" s="15">
        <v>3058</v>
      </c>
      <c r="H85" s="15">
        <v>-233</v>
      </c>
      <c r="I85" s="16">
        <v>92.4</v>
      </c>
      <c r="J85" s="15">
        <v>9</v>
      </c>
      <c r="K85" s="15">
        <v>13</v>
      </c>
      <c r="L85" s="15">
        <v>-4</v>
      </c>
      <c r="M85" s="16">
        <v>69.2</v>
      </c>
      <c r="N85" s="15">
        <v>-768</v>
      </c>
      <c r="O85" s="15">
        <v>-833</v>
      </c>
      <c r="P85" s="15">
        <v>1806</v>
      </c>
      <c r="Q85" s="15">
        <v>1921</v>
      </c>
      <c r="R85" s="15">
        <v>-115</v>
      </c>
      <c r="S85" s="14">
        <v>94</v>
      </c>
      <c r="T85" s="15">
        <v>1254</v>
      </c>
      <c r="U85" s="15">
        <v>1248</v>
      </c>
      <c r="V85" s="15">
        <v>6</v>
      </c>
      <c r="W85" s="14">
        <v>100.5</v>
      </c>
    </row>
    <row r="86" spans="1:23" ht="12.75" customHeight="1">
      <c r="A86" s="20" t="s">
        <v>16</v>
      </c>
      <c r="B86" s="15">
        <v>1774</v>
      </c>
      <c r="C86" s="15">
        <v>2047</v>
      </c>
      <c r="D86" s="15">
        <v>-273</v>
      </c>
      <c r="E86" s="16">
        <v>86.7</v>
      </c>
      <c r="F86" s="15">
        <v>2753</v>
      </c>
      <c r="G86" s="15">
        <v>2799</v>
      </c>
      <c r="H86" s="15">
        <v>-46</v>
      </c>
      <c r="I86" s="16">
        <v>98.4</v>
      </c>
      <c r="J86" s="15">
        <v>9</v>
      </c>
      <c r="K86" s="15">
        <v>10</v>
      </c>
      <c r="L86" s="15">
        <v>-1</v>
      </c>
      <c r="M86" s="16">
        <v>90</v>
      </c>
      <c r="N86" s="15">
        <v>-979</v>
      </c>
      <c r="O86" s="15">
        <v>-752</v>
      </c>
      <c r="P86" s="15">
        <v>1668</v>
      </c>
      <c r="Q86" s="15">
        <v>1433</v>
      </c>
      <c r="R86" s="15">
        <v>235</v>
      </c>
      <c r="S86" s="14">
        <v>116.4</v>
      </c>
      <c r="T86" s="15">
        <v>1041</v>
      </c>
      <c r="U86" s="15">
        <v>1069</v>
      </c>
      <c r="V86" s="15">
        <v>-28</v>
      </c>
      <c r="W86" s="14">
        <v>97.4</v>
      </c>
    </row>
    <row r="87" spans="1:23" ht="12.75" customHeight="1">
      <c r="A87" s="20" t="s">
        <v>15</v>
      </c>
      <c r="B87" s="15">
        <v>1446</v>
      </c>
      <c r="C87" s="15">
        <v>1593</v>
      </c>
      <c r="D87" s="15">
        <v>-147</v>
      </c>
      <c r="E87" s="16">
        <v>90.8</v>
      </c>
      <c r="F87" s="15">
        <v>3105</v>
      </c>
      <c r="G87" s="15">
        <v>3541</v>
      </c>
      <c r="H87" s="15">
        <v>-436</v>
      </c>
      <c r="I87" s="16">
        <v>87.7</v>
      </c>
      <c r="J87" s="15">
        <v>6</v>
      </c>
      <c r="K87" s="15">
        <v>4</v>
      </c>
      <c r="L87" s="15">
        <v>2</v>
      </c>
      <c r="M87" s="16">
        <v>150</v>
      </c>
      <c r="N87" s="15">
        <v>-1659</v>
      </c>
      <c r="O87" s="15">
        <v>-1948</v>
      </c>
      <c r="P87" s="15">
        <v>1303</v>
      </c>
      <c r="Q87" s="15">
        <v>1413</v>
      </c>
      <c r="R87" s="15">
        <v>-110</v>
      </c>
      <c r="S87" s="14">
        <v>92.2</v>
      </c>
      <c r="T87" s="15">
        <v>998</v>
      </c>
      <c r="U87" s="15">
        <v>936</v>
      </c>
      <c r="V87" s="15">
        <v>62</v>
      </c>
      <c r="W87" s="14">
        <v>106.6</v>
      </c>
    </row>
    <row r="88" spans="1:23" s="18" customFormat="1" ht="12.75" customHeight="1">
      <c r="A88" s="20" t="s">
        <v>14</v>
      </c>
      <c r="B88" s="15">
        <v>2022</v>
      </c>
      <c r="C88" s="15">
        <v>2180</v>
      </c>
      <c r="D88" s="15">
        <v>-158</v>
      </c>
      <c r="E88" s="16">
        <v>92.8</v>
      </c>
      <c r="F88" s="15">
        <v>3266</v>
      </c>
      <c r="G88" s="15">
        <v>3371</v>
      </c>
      <c r="H88" s="15">
        <v>-105</v>
      </c>
      <c r="I88" s="16">
        <v>96.9</v>
      </c>
      <c r="J88" s="15">
        <v>8</v>
      </c>
      <c r="K88" s="15">
        <v>13</v>
      </c>
      <c r="L88" s="15">
        <v>-5</v>
      </c>
      <c r="M88" s="16">
        <v>61.5</v>
      </c>
      <c r="N88" s="15">
        <v>-1244</v>
      </c>
      <c r="O88" s="15">
        <v>-1191</v>
      </c>
      <c r="P88" s="15">
        <v>1447</v>
      </c>
      <c r="Q88" s="15">
        <v>1886</v>
      </c>
      <c r="R88" s="15">
        <v>-439</v>
      </c>
      <c r="S88" s="14">
        <v>76.7</v>
      </c>
      <c r="T88" s="15">
        <v>1193</v>
      </c>
      <c r="U88" s="15">
        <v>1239</v>
      </c>
      <c r="V88" s="15">
        <v>-46</v>
      </c>
      <c r="W88" s="14">
        <v>96.3</v>
      </c>
    </row>
    <row r="89" spans="1:23" s="18" customFormat="1" ht="12.75" customHeight="1">
      <c r="A89" s="20" t="s">
        <v>13</v>
      </c>
      <c r="B89" s="15">
        <v>1186</v>
      </c>
      <c r="C89" s="15">
        <v>1318</v>
      </c>
      <c r="D89" s="15">
        <v>-132</v>
      </c>
      <c r="E89" s="16">
        <v>90</v>
      </c>
      <c r="F89" s="15">
        <v>2135</v>
      </c>
      <c r="G89" s="15">
        <v>2312</v>
      </c>
      <c r="H89" s="15">
        <v>-177</v>
      </c>
      <c r="I89" s="16">
        <v>92.3</v>
      </c>
      <c r="J89" s="15">
        <v>6</v>
      </c>
      <c r="K89" s="15">
        <v>6</v>
      </c>
      <c r="L89" s="15">
        <v>0</v>
      </c>
      <c r="M89" s="16">
        <v>100</v>
      </c>
      <c r="N89" s="15">
        <v>-949</v>
      </c>
      <c r="O89" s="15">
        <v>-994</v>
      </c>
      <c r="P89" s="15">
        <v>987</v>
      </c>
      <c r="Q89" s="15">
        <v>1059</v>
      </c>
      <c r="R89" s="15">
        <v>-72</v>
      </c>
      <c r="S89" s="14">
        <v>93.2</v>
      </c>
      <c r="T89" s="15">
        <v>735</v>
      </c>
      <c r="U89" s="15">
        <v>698</v>
      </c>
      <c r="V89" s="15">
        <v>37</v>
      </c>
      <c r="W89" s="14">
        <v>105.3</v>
      </c>
    </row>
    <row r="90" spans="1:23" ht="12.75" customHeight="1">
      <c r="A90" s="20" t="s">
        <v>12</v>
      </c>
      <c r="B90" s="15">
        <v>643</v>
      </c>
      <c r="C90" s="15">
        <v>697</v>
      </c>
      <c r="D90" s="15">
        <v>-54</v>
      </c>
      <c r="E90" s="16">
        <v>92.3</v>
      </c>
      <c r="F90" s="15">
        <v>1087</v>
      </c>
      <c r="G90" s="15">
        <v>1105</v>
      </c>
      <c r="H90" s="15">
        <v>-18</v>
      </c>
      <c r="I90" s="16">
        <v>98.4</v>
      </c>
      <c r="J90" s="15">
        <v>8</v>
      </c>
      <c r="K90" s="15">
        <v>3</v>
      </c>
      <c r="L90" s="15">
        <v>5</v>
      </c>
      <c r="M90" s="16">
        <v>266.7</v>
      </c>
      <c r="N90" s="15">
        <v>-444</v>
      </c>
      <c r="O90" s="15">
        <v>-408</v>
      </c>
      <c r="P90" s="15">
        <v>510</v>
      </c>
      <c r="Q90" s="15">
        <v>555</v>
      </c>
      <c r="R90" s="15">
        <v>-45</v>
      </c>
      <c r="S90" s="14">
        <v>91.9</v>
      </c>
      <c r="T90" s="15">
        <v>439</v>
      </c>
      <c r="U90" s="15">
        <v>470</v>
      </c>
      <c r="V90" s="15">
        <v>-31</v>
      </c>
      <c r="W90" s="14">
        <v>93.4</v>
      </c>
    </row>
    <row r="91" spans="1:23" s="18" customFormat="1" ht="12.75" customHeight="1">
      <c r="A91" s="30" t="s">
        <v>11</v>
      </c>
      <c r="B91" s="28">
        <v>6050</v>
      </c>
      <c r="C91" s="28">
        <v>6715</v>
      </c>
      <c r="D91" s="28">
        <v>-665</v>
      </c>
      <c r="E91" s="29">
        <v>90.1</v>
      </c>
      <c r="F91" s="28">
        <v>8790</v>
      </c>
      <c r="G91" s="28">
        <v>9091</v>
      </c>
      <c r="H91" s="28">
        <v>-301</v>
      </c>
      <c r="I91" s="29">
        <v>96.7</v>
      </c>
      <c r="J91" s="28">
        <v>34</v>
      </c>
      <c r="K91" s="28">
        <v>33</v>
      </c>
      <c r="L91" s="28">
        <v>1</v>
      </c>
      <c r="M91" s="29">
        <v>103</v>
      </c>
      <c r="N91" s="28">
        <v>-2740</v>
      </c>
      <c r="O91" s="28">
        <v>-2376</v>
      </c>
      <c r="P91" s="28">
        <v>5270</v>
      </c>
      <c r="Q91" s="28">
        <v>5551</v>
      </c>
      <c r="R91" s="28">
        <v>-281</v>
      </c>
      <c r="S91" s="27">
        <v>94.9</v>
      </c>
      <c r="T91" s="28">
        <v>3980</v>
      </c>
      <c r="U91" s="28">
        <v>3479</v>
      </c>
      <c r="V91" s="28">
        <v>501</v>
      </c>
      <c r="W91" s="27">
        <v>114.4</v>
      </c>
    </row>
    <row r="92" spans="1:23" ht="12.75" customHeight="1">
      <c r="A92" s="20" t="s">
        <v>10</v>
      </c>
      <c r="B92" s="15">
        <v>818</v>
      </c>
      <c r="C92" s="15">
        <v>897</v>
      </c>
      <c r="D92" s="15">
        <v>-79</v>
      </c>
      <c r="E92" s="16">
        <v>91.2</v>
      </c>
      <c r="F92" s="15">
        <v>1022</v>
      </c>
      <c r="G92" s="15">
        <v>1061</v>
      </c>
      <c r="H92" s="15">
        <v>-39</v>
      </c>
      <c r="I92" s="16">
        <v>96.3</v>
      </c>
      <c r="J92" s="15">
        <v>10</v>
      </c>
      <c r="K92" s="15">
        <v>3</v>
      </c>
      <c r="L92" s="15">
        <v>7</v>
      </c>
      <c r="M92" s="16">
        <v>333.3</v>
      </c>
      <c r="N92" s="15">
        <v>-204</v>
      </c>
      <c r="O92" s="15">
        <v>-164</v>
      </c>
      <c r="P92" s="15">
        <v>603</v>
      </c>
      <c r="Q92" s="15">
        <v>500</v>
      </c>
      <c r="R92" s="15">
        <v>103</v>
      </c>
      <c r="S92" s="14">
        <v>120.6</v>
      </c>
      <c r="T92" s="15">
        <v>503</v>
      </c>
      <c r="U92" s="15">
        <v>393</v>
      </c>
      <c r="V92" s="15">
        <v>110</v>
      </c>
      <c r="W92" s="14">
        <v>128</v>
      </c>
    </row>
    <row r="93" spans="1:23" ht="12.75" customHeight="1">
      <c r="A93" s="20" t="s">
        <v>9</v>
      </c>
      <c r="B93" s="15">
        <v>923</v>
      </c>
      <c r="C93" s="15">
        <v>1095</v>
      </c>
      <c r="D93" s="15">
        <v>-172</v>
      </c>
      <c r="E93" s="16">
        <v>84.3</v>
      </c>
      <c r="F93" s="15">
        <v>679</v>
      </c>
      <c r="G93" s="15">
        <v>706</v>
      </c>
      <c r="H93" s="15">
        <v>-27</v>
      </c>
      <c r="I93" s="16">
        <v>96.2</v>
      </c>
      <c r="J93" s="15">
        <v>3</v>
      </c>
      <c r="K93" s="15">
        <v>5</v>
      </c>
      <c r="L93" s="15">
        <v>-2</v>
      </c>
      <c r="M93" s="16">
        <v>60</v>
      </c>
      <c r="N93" s="15">
        <v>244</v>
      </c>
      <c r="O93" s="15">
        <v>389</v>
      </c>
      <c r="P93" s="15">
        <v>633</v>
      </c>
      <c r="Q93" s="15">
        <v>594</v>
      </c>
      <c r="R93" s="15">
        <v>39</v>
      </c>
      <c r="S93" s="14">
        <v>106.6</v>
      </c>
      <c r="T93" s="15">
        <v>379</v>
      </c>
      <c r="U93" s="15">
        <v>342</v>
      </c>
      <c r="V93" s="15">
        <v>37</v>
      </c>
      <c r="W93" s="14">
        <v>110.8</v>
      </c>
    </row>
    <row r="94" spans="1:23" ht="12.75" customHeight="1">
      <c r="A94" s="20" t="s">
        <v>8</v>
      </c>
      <c r="B94" s="15">
        <v>831</v>
      </c>
      <c r="C94" s="15">
        <v>849</v>
      </c>
      <c r="D94" s="15">
        <v>-18</v>
      </c>
      <c r="E94" s="16">
        <v>97.9</v>
      </c>
      <c r="F94" s="15">
        <v>1221</v>
      </c>
      <c r="G94" s="15">
        <v>1184</v>
      </c>
      <c r="H94" s="15">
        <v>37</v>
      </c>
      <c r="I94" s="16">
        <v>103.1</v>
      </c>
      <c r="J94" s="15">
        <v>4</v>
      </c>
      <c r="K94" s="15">
        <v>4</v>
      </c>
      <c r="L94" s="15">
        <v>0</v>
      </c>
      <c r="M94" s="16">
        <v>100</v>
      </c>
      <c r="N94" s="15">
        <v>-390</v>
      </c>
      <c r="O94" s="15">
        <v>-335</v>
      </c>
      <c r="P94" s="15">
        <v>764</v>
      </c>
      <c r="Q94" s="15">
        <v>687</v>
      </c>
      <c r="R94" s="15">
        <v>77</v>
      </c>
      <c r="S94" s="14">
        <v>111.2</v>
      </c>
      <c r="T94" s="15">
        <v>573</v>
      </c>
      <c r="U94" s="15">
        <v>475</v>
      </c>
      <c r="V94" s="15">
        <v>98</v>
      </c>
      <c r="W94" s="14">
        <v>120.6</v>
      </c>
    </row>
    <row r="95" spans="1:23" ht="12.75" customHeight="1">
      <c r="A95" s="20" t="s">
        <v>7</v>
      </c>
      <c r="B95" s="15">
        <v>211</v>
      </c>
      <c r="C95" s="15">
        <v>258</v>
      </c>
      <c r="D95" s="15">
        <v>-47</v>
      </c>
      <c r="E95" s="16">
        <v>81.8</v>
      </c>
      <c r="F95" s="15">
        <v>289</v>
      </c>
      <c r="G95" s="15">
        <v>365</v>
      </c>
      <c r="H95" s="15">
        <v>-76</v>
      </c>
      <c r="I95" s="16">
        <v>79.2</v>
      </c>
      <c r="J95" s="15">
        <v>1</v>
      </c>
      <c r="K95" s="15">
        <v>0</v>
      </c>
      <c r="L95" s="15">
        <v>1</v>
      </c>
      <c r="M95" s="16">
        <v>0</v>
      </c>
      <c r="N95" s="15">
        <v>-78</v>
      </c>
      <c r="O95" s="15">
        <v>-107</v>
      </c>
      <c r="P95" s="15">
        <v>208</v>
      </c>
      <c r="Q95" s="15">
        <v>284</v>
      </c>
      <c r="R95" s="15">
        <v>-76</v>
      </c>
      <c r="S95" s="14">
        <v>73.2</v>
      </c>
      <c r="T95" s="15">
        <v>169</v>
      </c>
      <c r="U95" s="15">
        <v>164</v>
      </c>
      <c r="V95" s="15">
        <v>5</v>
      </c>
      <c r="W95" s="14">
        <v>103</v>
      </c>
    </row>
    <row r="96" spans="1:23" ht="12.75" customHeight="1">
      <c r="A96" s="20" t="s">
        <v>6</v>
      </c>
      <c r="B96" s="15">
        <v>1257</v>
      </c>
      <c r="C96" s="15">
        <v>1305</v>
      </c>
      <c r="D96" s="15">
        <v>-48</v>
      </c>
      <c r="E96" s="16">
        <v>96.3</v>
      </c>
      <c r="F96" s="15">
        <v>2177</v>
      </c>
      <c r="G96" s="15">
        <v>2155</v>
      </c>
      <c r="H96" s="15">
        <v>22</v>
      </c>
      <c r="I96" s="16">
        <v>101</v>
      </c>
      <c r="J96" s="15">
        <v>3</v>
      </c>
      <c r="K96" s="15">
        <v>11</v>
      </c>
      <c r="L96" s="15">
        <v>-8</v>
      </c>
      <c r="M96" s="16">
        <v>27.3</v>
      </c>
      <c r="N96" s="15">
        <v>-920</v>
      </c>
      <c r="O96" s="15">
        <v>-850</v>
      </c>
      <c r="P96" s="15">
        <v>1258</v>
      </c>
      <c r="Q96" s="15">
        <v>1399</v>
      </c>
      <c r="R96" s="15">
        <v>-141</v>
      </c>
      <c r="S96" s="14">
        <v>89.9</v>
      </c>
      <c r="T96" s="15">
        <v>912</v>
      </c>
      <c r="U96" s="15">
        <v>781</v>
      </c>
      <c r="V96" s="15">
        <v>131</v>
      </c>
      <c r="W96" s="14">
        <v>116.8</v>
      </c>
    </row>
    <row r="97" spans="1:23" s="25" customFormat="1" ht="12.75" customHeight="1">
      <c r="A97" s="26" t="s">
        <v>5</v>
      </c>
      <c r="B97" s="23">
        <v>931</v>
      </c>
      <c r="C97" s="23">
        <v>1068</v>
      </c>
      <c r="D97" s="23">
        <v>-137</v>
      </c>
      <c r="E97" s="24">
        <v>87.2</v>
      </c>
      <c r="F97" s="23">
        <v>1483</v>
      </c>
      <c r="G97" s="23">
        <v>1614</v>
      </c>
      <c r="H97" s="23">
        <v>-131</v>
      </c>
      <c r="I97" s="24">
        <v>91.9</v>
      </c>
      <c r="J97" s="23">
        <v>5</v>
      </c>
      <c r="K97" s="23">
        <v>3</v>
      </c>
      <c r="L97" s="23">
        <v>2</v>
      </c>
      <c r="M97" s="24">
        <v>166.7</v>
      </c>
      <c r="N97" s="23">
        <v>-552</v>
      </c>
      <c r="O97" s="23">
        <v>-546</v>
      </c>
      <c r="P97" s="23">
        <v>769</v>
      </c>
      <c r="Q97" s="23">
        <v>885</v>
      </c>
      <c r="R97" s="23">
        <v>-116</v>
      </c>
      <c r="S97" s="22">
        <v>86.9</v>
      </c>
      <c r="T97" s="23">
        <v>644</v>
      </c>
      <c r="U97" s="23">
        <v>600</v>
      </c>
      <c r="V97" s="23">
        <v>44</v>
      </c>
      <c r="W97" s="22">
        <v>107.3</v>
      </c>
    </row>
    <row r="98" spans="1:23" s="21" customFormat="1" ht="12.75" customHeight="1">
      <c r="A98" s="17" t="s">
        <v>4</v>
      </c>
      <c r="B98" s="23">
        <v>497</v>
      </c>
      <c r="C98" s="23">
        <v>597</v>
      </c>
      <c r="D98" s="23">
        <v>-100</v>
      </c>
      <c r="E98" s="24">
        <v>83.2</v>
      </c>
      <c r="F98" s="23">
        <v>988</v>
      </c>
      <c r="G98" s="23">
        <v>1065</v>
      </c>
      <c r="H98" s="23">
        <v>-77</v>
      </c>
      <c r="I98" s="24">
        <v>92.8</v>
      </c>
      <c r="J98" s="23">
        <v>4</v>
      </c>
      <c r="K98" s="23">
        <v>3</v>
      </c>
      <c r="L98" s="23">
        <v>1</v>
      </c>
      <c r="M98" s="24">
        <v>133.30000000000001</v>
      </c>
      <c r="N98" s="23">
        <v>-491</v>
      </c>
      <c r="O98" s="23">
        <v>-468</v>
      </c>
      <c r="P98" s="23">
        <v>503</v>
      </c>
      <c r="Q98" s="23">
        <v>489</v>
      </c>
      <c r="R98" s="23">
        <v>14</v>
      </c>
      <c r="S98" s="22">
        <v>102.9</v>
      </c>
      <c r="T98" s="23">
        <v>420</v>
      </c>
      <c r="U98" s="23">
        <v>335</v>
      </c>
      <c r="V98" s="23">
        <v>85</v>
      </c>
      <c r="W98" s="22">
        <v>125.4</v>
      </c>
    </row>
    <row r="99" spans="1:23" ht="12.75" customHeight="1">
      <c r="A99" s="17" t="s">
        <v>3</v>
      </c>
      <c r="B99" s="15">
        <v>78</v>
      </c>
      <c r="C99" s="15">
        <v>106</v>
      </c>
      <c r="D99" s="15">
        <v>-28</v>
      </c>
      <c r="E99" s="16">
        <v>73.599999999999994</v>
      </c>
      <c r="F99" s="15">
        <v>127</v>
      </c>
      <c r="G99" s="15">
        <v>174</v>
      </c>
      <c r="H99" s="15">
        <v>-47</v>
      </c>
      <c r="I99" s="16">
        <v>73</v>
      </c>
      <c r="J99" s="15">
        <v>0</v>
      </c>
      <c r="K99" s="15">
        <v>0</v>
      </c>
      <c r="L99" s="15">
        <v>0</v>
      </c>
      <c r="M99" s="16">
        <v>0</v>
      </c>
      <c r="N99" s="15">
        <v>-49</v>
      </c>
      <c r="O99" s="15">
        <v>-68</v>
      </c>
      <c r="P99" s="15">
        <v>87</v>
      </c>
      <c r="Q99" s="15">
        <v>143</v>
      </c>
      <c r="R99" s="15">
        <v>-56</v>
      </c>
      <c r="S99" s="14">
        <v>60.8</v>
      </c>
      <c r="T99" s="15">
        <v>44</v>
      </c>
      <c r="U99" s="15">
        <v>52</v>
      </c>
      <c r="V99" s="15">
        <v>-8</v>
      </c>
      <c r="W99" s="14">
        <v>84.6</v>
      </c>
    </row>
    <row r="100" spans="1:23" ht="12.75" customHeight="1">
      <c r="A100" s="17" t="s">
        <v>2</v>
      </c>
      <c r="B100" s="15">
        <v>341</v>
      </c>
      <c r="C100" s="15">
        <v>384</v>
      </c>
      <c r="D100" s="15">
        <v>-43</v>
      </c>
      <c r="E100" s="16">
        <v>88.8</v>
      </c>
      <c r="F100" s="15">
        <v>585</v>
      </c>
      <c r="G100" s="15">
        <v>524</v>
      </c>
      <c r="H100" s="15">
        <v>61</v>
      </c>
      <c r="I100" s="16">
        <v>111.6</v>
      </c>
      <c r="J100" s="15">
        <v>3</v>
      </c>
      <c r="K100" s="15">
        <v>3</v>
      </c>
      <c r="L100" s="15">
        <v>0</v>
      </c>
      <c r="M100" s="16">
        <v>100</v>
      </c>
      <c r="N100" s="15">
        <v>-244</v>
      </c>
      <c r="O100" s="15">
        <v>-140</v>
      </c>
      <c r="P100" s="15">
        <v>316</v>
      </c>
      <c r="Q100" s="15">
        <v>412</v>
      </c>
      <c r="R100" s="15">
        <v>-96</v>
      </c>
      <c r="S100" s="14">
        <v>76.7</v>
      </c>
      <c r="T100" s="15">
        <v>232</v>
      </c>
      <c r="U100" s="15">
        <v>239</v>
      </c>
      <c r="V100" s="15">
        <v>-7</v>
      </c>
      <c r="W100" s="14">
        <v>97.1</v>
      </c>
    </row>
    <row r="101" spans="1:23" s="18" customFormat="1" ht="12.75" customHeight="1">
      <c r="A101" s="20" t="s">
        <v>1</v>
      </c>
      <c r="B101" s="19">
        <v>122</v>
      </c>
      <c r="C101" s="15">
        <v>117</v>
      </c>
      <c r="D101" s="15">
        <v>5</v>
      </c>
      <c r="E101" s="16">
        <v>104.3</v>
      </c>
      <c r="F101" s="15">
        <v>174</v>
      </c>
      <c r="G101" s="15">
        <v>198</v>
      </c>
      <c r="H101" s="15">
        <v>-24</v>
      </c>
      <c r="I101" s="16">
        <v>87.9</v>
      </c>
      <c r="J101" s="15">
        <v>0</v>
      </c>
      <c r="K101" s="15">
        <v>0</v>
      </c>
      <c r="L101" s="15">
        <v>0</v>
      </c>
      <c r="M101" s="16">
        <v>0</v>
      </c>
      <c r="N101" s="15">
        <v>-52</v>
      </c>
      <c r="O101" s="15">
        <v>-81</v>
      </c>
      <c r="P101" s="15">
        <v>85</v>
      </c>
      <c r="Q101" s="15">
        <v>115</v>
      </c>
      <c r="R101" s="15">
        <v>-30</v>
      </c>
      <c r="S101" s="14">
        <v>73.900000000000006</v>
      </c>
      <c r="T101" s="15">
        <v>80</v>
      </c>
      <c r="U101" s="15">
        <v>80</v>
      </c>
      <c r="V101" s="15">
        <v>0</v>
      </c>
      <c r="W101" s="14">
        <v>100</v>
      </c>
    </row>
    <row r="102" spans="1:23" ht="12.75" customHeight="1">
      <c r="A102" s="17" t="s">
        <v>0</v>
      </c>
      <c r="B102" s="15">
        <v>41</v>
      </c>
      <c r="C102" s="15">
        <v>39</v>
      </c>
      <c r="D102" s="15">
        <v>2</v>
      </c>
      <c r="E102" s="16">
        <v>105.1</v>
      </c>
      <c r="F102" s="15">
        <v>45</v>
      </c>
      <c r="G102" s="15">
        <v>45</v>
      </c>
      <c r="H102" s="15">
        <v>0</v>
      </c>
      <c r="I102" s="16">
        <v>100</v>
      </c>
      <c r="J102" s="15">
        <v>1</v>
      </c>
      <c r="K102" s="15">
        <v>1</v>
      </c>
      <c r="L102" s="15">
        <v>0</v>
      </c>
      <c r="M102" s="16">
        <v>100</v>
      </c>
      <c r="N102" s="15">
        <v>-4</v>
      </c>
      <c r="O102" s="15">
        <v>-6</v>
      </c>
      <c r="P102" s="15">
        <v>44</v>
      </c>
      <c r="Q102" s="15">
        <v>43</v>
      </c>
      <c r="R102" s="15">
        <v>1</v>
      </c>
      <c r="S102" s="14">
        <v>102.3</v>
      </c>
      <c r="T102" s="15">
        <v>24</v>
      </c>
      <c r="U102" s="15">
        <v>18</v>
      </c>
      <c r="V102" s="15">
        <v>6</v>
      </c>
      <c r="W102" s="14">
        <v>133.30000000000001</v>
      </c>
    </row>
    <row r="103" spans="1:23" ht="12.75" customHeight="1">
      <c r="A103" s="13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2"/>
      <c r="N103" s="11"/>
      <c r="O103" s="11"/>
      <c r="P103" s="11"/>
      <c r="Q103" s="11"/>
      <c r="R103" s="11"/>
      <c r="S103" s="6"/>
      <c r="T103" s="11"/>
      <c r="U103" s="11"/>
      <c r="V103" s="11"/>
      <c r="W103" s="6"/>
    </row>
    <row r="104" spans="1:23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2"/>
      <c r="N104" s="11"/>
      <c r="O104" s="11"/>
      <c r="P104" s="11"/>
      <c r="Q104" s="11"/>
      <c r="R104" s="11"/>
      <c r="S104" s="6"/>
      <c r="T104" s="11"/>
      <c r="U104" s="11"/>
      <c r="V104" s="11"/>
      <c r="W104" s="6"/>
    </row>
    <row r="105" spans="1:23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2"/>
      <c r="N105" s="11"/>
      <c r="O105" s="11"/>
      <c r="P105" s="11"/>
      <c r="Q105" s="11"/>
      <c r="R105" s="11"/>
      <c r="S105" s="6"/>
      <c r="T105" s="11"/>
      <c r="U105" s="11"/>
      <c r="V105" s="11"/>
      <c r="W105" s="6"/>
    </row>
    <row r="106" spans="1:23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2"/>
      <c r="N106" s="11"/>
      <c r="O106" s="11"/>
      <c r="P106" s="11"/>
      <c r="Q106" s="11"/>
      <c r="R106" s="11"/>
      <c r="S106" s="6"/>
      <c r="T106" s="11"/>
      <c r="U106" s="11"/>
      <c r="V106" s="11"/>
      <c r="W106" s="6"/>
    </row>
    <row r="107" spans="1:23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2"/>
      <c r="N107" s="11"/>
      <c r="O107" s="11"/>
      <c r="P107" s="11"/>
      <c r="Q107" s="11"/>
      <c r="R107" s="11"/>
      <c r="S107" s="6"/>
      <c r="T107" s="11"/>
      <c r="U107" s="11"/>
      <c r="V107" s="11"/>
      <c r="W107" s="6"/>
    </row>
    <row r="108" spans="1:23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2"/>
      <c r="N108" s="11"/>
      <c r="O108" s="11"/>
      <c r="P108" s="11"/>
      <c r="Q108" s="11"/>
      <c r="R108" s="11"/>
      <c r="S108" s="6"/>
      <c r="T108" s="11"/>
      <c r="U108" s="11"/>
      <c r="V108" s="11"/>
      <c r="W108" s="6"/>
    </row>
    <row r="109" spans="1:23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2"/>
      <c r="N109" s="11"/>
      <c r="O109" s="11"/>
      <c r="P109" s="11"/>
      <c r="Q109" s="11"/>
      <c r="R109" s="11"/>
      <c r="S109" s="6"/>
      <c r="T109" s="11"/>
      <c r="U109" s="11"/>
      <c r="V109" s="11"/>
      <c r="W109" s="6"/>
    </row>
    <row r="110" spans="1:23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2"/>
      <c r="N110" s="11"/>
      <c r="O110" s="11"/>
      <c r="P110" s="11"/>
      <c r="Q110" s="11"/>
      <c r="R110" s="11"/>
      <c r="S110" s="6"/>
      <c r="T110" s="11"/>
      <c r="U110" s="11"/>
      <c r="V110" s="11"/>
      <c r="W110" s="6"/>
    </row>
    <row r="111" spans="1:23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2"/>
      <c r="N111" s="11"/>
      <c r="O111" s="11"/>
      <c r="P111" s="11"/>
      <c r="Q111" s="11"/>
      <c r="R111" s="11"/>
      <c r="S111" s="6"/>
      <c r="T111" s="11"/>
      <c r="U111" s="11"/>
      <c r="V111" s="11"/>
      <c r="W111" s="6"/>
    </row>
    <row r="112" spans="1:23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2"/>
      <c r="N112" s="11"/>
      <c r="O112" s="11"/>
      <c r="P112" s="11"/>
      <c r="Q112" s="11"/>
      <c r="R112" s="11"/>
      <c r="S112" s="6"/>
      <c r="T112" s="11"/>
      <c r="U112" s="11"/>
      <c r="V112" s="11"/>
      <c r="W112" s="6"/>
    </row>
    <row r="113" spans="1:23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2"/>
      <c r="N113" s="11"/>
      <c r="O113" s="11"/>
      <c r="P113" s="11"/>
      <c r="Q113" s="11"/>
      <c r="R113" s="11"/>
      <c r="S113" s="6"/>
      <c r="T113" s="11"/>
      <c r="U113" s="11"/>
      <c r="V113" s="11"/>
      <c r="W113" s="6"/>
    </row>
    <row r="114" spans="1:23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2"/>
      <c r="N114" s="11"/>
      <c r="O114" s="11"/>
      <c r="P114" s="11"/>
      <c r="Q114" s="11"/>
      <c r="R114" s="11"/>
      <c r="S114" s="6"/>
      <c r="T114" s="11"/>
      <c r="U114" s="11"/>
      <c r="V114" s="11"/>
      <c r="W114" s="6"/>
    </row>
    <row r="115" spans="1:23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2"/>
      <c r="N115" s="11"/>
      <c r="O115" s="11"/>
      <c r="P115" s="11"/>
      <c r="Q115" s="11"/>
      <c r="R115" s="11"/>
      <c r="S115" s="6"/>
      <c r="T115" s="11"/>
      <c r="U115" s="11"/>
      <c r="V115" s="11"/>
      <c r="W115" s="6"/>
    </row>
    <row r="116" spans="1:23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2"/>
      <c r="N116" s="11"/>
      <c r="O116" s="11"/>
      <c r="P116" s="11"/>
      <c r="Q116" s="11"/>
      <c r="R116" s="11"/>
      <c r="S116" s="6"/>
      <c r="T116" s="11"/>
      <c r="U116" s="11"/>
      <c r="V116" s="11"/>
      <c r="W116" s="6"/>
    </row>
    <row r="117" spans="1:23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2"/>
      <c r="N117" s="11"/>
      <c r="O117" s="11"/>
      <c r="P117" s="11"/>
      <c r="Q117" s="11"/>
      <c r="R117" s="11"/>
      <c r="S117" s="6"/>
      <c r="T117" s="11"/>
      <c r="U117" s="11"/>
      <c r="V117" s="11"/>
      <c r="W117" s="6"/>
    </row>
    <row r="118" spans="1:23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2"/>
      <c r="N118" s="11"/>
      <c r="O118" s="11"/>
      <c r="P118" s="11"/>
      <c r="Q118" s="11"/>
      <c r="R118" s="11"/>
      <c r="S118" s="6"/>
      <c r="T118" s="11"/>
      <c r="U118" s="11"/>
      <c r="V118" s="11"/>
      <c r="W118" s="6"/>
    </row>
    <row r="119" spans="1:23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2"/>
      <c r="N119" s="11"/>
      <c r="O119" s="11"/>
      <c r="P119" s="11"/>
      <c r="Q119" s="11"/>
      <c r="R119" s="11"/>
      <c r="S119" s="6"/>
      <c r="T119" s="11"/>
      <c r="U119" s="11"/>
      <c r="V119" s="11"/>
      <c r="W119" s="6"/>
    </row>
    <row r="120" spans="1:23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2"/>
      <c r="N120" s="11"/>
      <c r="O120" s="11"/>
      <c r="P120" s="11"/>
      <c r="Q120" s="11"/>
      <c r="R120" s="11"/>
      <c r="S120" s="6"/>
      <c r="T120" s="11"/>
      <c r="U120" s="11"/>
      <c r="V120" s="11"/>
      <c r="W120" s="6"/>
    </row>
    <row r="121" spans="1:23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2"/>
      <c r="N121" s="11"/>
      <c r="O121" s="11"/>
      <c r="P121" s="11"/>
      <c r="Q121" s="11"/>
      <c r="R121" s="11"/>
      <c r="S121" s="6"/>
      <c r="T121" s="10"/>
      <c r="U121" s="10"/>
      <c r="V121" s="10"/>
      <c r="W121" s="6"/>
    </row>
    <row r="122" spans="1:23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2"/>
      <c r="N122" s="11"/>
      <c r="O122" s="11"/>
      <c r="P122" s="11"/>
      <c r="Q122" s="11"/>
      <c r="R122" s="11"/>
      <c r="S122" s="6"/>
      <c r="T122" s="10"/>
      <c r="U122" s="10"/>
      <c r="V122" s="10"/>
      <c r="W122" s="6"/>
    </row>
    <row r="123" spans="1:23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2"/>
      <c r="N123" s="11"/>
      <c r="O123" s="11"/>
      <c r="P123" s="11"/>
      <c r="Q123" s="11"/>
      <c r="R123" s="11"/>
      <c r="S123" s="6"/>
      <c r="T123" s="10"/>
      <c r="U123" s="10"/>
      <c r="V123" s="10"/>
      <c r="W123" s="6"/>
    </row>
    <row r="124" spans="1:23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2"/>
      <c r="N124" s="11"/>
      <c r="O124" s="11"/>
      <c r="P124" s="11"/>
      <c r="Q124" s="11"/>
      <c r="R124" s="11"/>
      <c r="S124" s="6"/>
      <c r="T124" s="10"/>
      <c r="U124" s="10"/>
      <c r="V124" s="10"/>
      <c r="W124" s="6"/>
    </row>
    <row r="125" spans="1:23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2"/>
      <c r="N125" s="11"/>
      <c r="O125" s="11"/>
      <c r="P125" s="11"/>
      <c r="Q125" s="11"/>
      <c r="R125" s="11"/>
      <c r="S125" s="6"/>
      <c r="T125" s="10"/>
      <c r="U125" s="10"/>
      <c r="V125" s="10"/>
      <c r="W125" s="6"/>
    </row>
    <row r="126" spans="1:23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2"/>
      <c r="N126" s="11"/>
      <c r="O126" s="11"/>
      <c r="P126" s="11"/>
      <c r="Q126" s="11"/>
      <c r="R126" s="11"/>
      <c r="S126" s="6"/>
      <c r="T126" s="10"/>
      <c r="U126" s="10"/>
      <c r="V126" s="10"/>
      <c r="W126" s="6"/>
    </row>
    <row r="127" spans="1:23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2"/>
      <c r="N127" s="11"/>
      <c r="O127" s="11"/>
      <c r="P127" s="11"/>
      <c r="Q127" s="11"/>
      <c r="R127" s="11"/>
      <c r="S127" s="6"/>
      <c r="T127" s="10"/>
      <c r="U127" s="10"/>
      <c r="V127" s="10"/>
      <c r="W127" s="6"/>
    </row>
    <row r="128" spans="1:23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2"/>
      <c r="N128" s="11"/>
      <c r="O128" s="11"/>
      <c r="P128" s="11"/>
      <c r="Q128" s="11"/>
      <c r="R128" s="11"/>
      <c r="S128" s="6"/>
      <c r="T128" s="10"/>
      <c r="U128" s="10"/>
      <c r="V128" s="10"/>
      <c r="W128" s="6"/>
    </row>
    <row r="129" spans="1:23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2"/>
      <c r="N129" s="11"/>
      <c r="O129" s="11"/>
      <c r="P129" s="11"/>
      <c r="Q129" s="11"/>
      <c r="R129" s="11"/>
      <c r="S129" s="6"/>
      <c r="T129" s="10"/>
      <c r="U129" s="10"/>
      <c r="V129" s="10"/>
      <c r="W129" s="6"/>
    </row>
    <row r="130" spans="1:23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2"/>
      <c r="N130" s="11"/>
      <c r="O130" s="11"/>
      <c r="P130" s="11"/>
      <c r="Q130" s="11"/>
      <c r="R130" s="11"/>
      <c r="S130" s="6"/>
      <c r="T130" s="10"/>
      <c r="U130" s="10"/>
      <c r="V130" s="10"/>
      <c r="W130" s="6"/>
    </row>
    <row r="131" spans="1:23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2"/>
      <c r="N131" s="11"/>
      <c r="O131" s="11"/>
      <c r="P131" s="11"/>
      <c r="Q131" s="11"/>
      <c r="R131" s="11"/>
      <c r="S131" s="6"/>
      <c r="T131" s="10"/>
      <c r="U131" s="10"/>
      <c r="V131" s="10"/>
      <c r="W131" s="6"/>
    </row>
    <row r="132" spans="1:23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2"/>
      <c r="N132" s="11"/>
      <c r="O132" s="11"/>
      <c r="P132" s="11"/>
      <c r="Q132" s="11"/>
      <c r="R132" s="11"/>
      <c r="S132" s="6"/>
      <c r="T132" s="10"/>
      <c r="U132" s="10"/>
      <c r="V132" s="10"/>
      <c r="W132" s="6"/>
    </row>
    <row r="133" spans="1:23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2"/>
      <c r="N133" s="11"/>
      <c r="O133" s="11"/>
      <c r="P133" s="11"/>
      <c r="Q133" s="11"/>
      <c r="R133" s="11"/>
      <c r="S133" s="6"/>
      <c r="T133" s="10"/>
      <c r="U133" s="10"/>
      <c r="V133" s="10"/>
      <c r="W133" s="6"/>
    </row>
    <row r="134" spans="1:23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2"/>
      <c r="N134" s="11"/>
      <c r="O134" s="11"/>
      <c r="P134" s="11"/>
      <c r="Q134" s="11"/>
      <c r="R134" s="11"/>
      <c r="S134" s="6"/>
      <c r="T134" s="10"/>
      <c r="U134" s="10"/>
      <c r="V134" s="10"/>
      <c r="W134" s="6"/>
    </row>
    <row r="135" spans="1:23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2"/>
      <c r="N135" s="11"/>
      <c r="O135" s="11"/>
      <c r="P135" s="11"/>
      <c r="Q135" s="11"/>
      <c r="R135" s="11"/>
      <c r="S135" s="6"/>
      <c r="T135" s="10"/>
      <c r="U135" s="10"/>
      <c r="V135" s="10"/>
      <c r="W135" s="6"/>
    </row>
    <row r="136" spans="1:23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2"/>
      <c r="N136" s="11"/>
      <c r="O136" s="11"/>
      <c r="P136" s="11"/>
      <c r="Q136" s="11"/>
      <c r="R136" s="11"/>
      <c r="S136" s="6"/>
      <c r="T136" s="10"/>
      <c r="U136" s="10"/>
      <c r="V136" s="10"/>
      <c r="W136" s="6"/>
    </row>
    <row r="137" spans="1:23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2"/>
      <c r="N137" s="11"/>
      <c r="O137" s="11"/>
      <c r="P137" s="11"/>
      <c r="Q137" s="11"/>
      <c r="R137" s="11"/>
      <c r="S137" s="6"/>
      <c r="T137" s="10"/>
      <c r="U137" s="10"/>
      <c r="V137" s="10"/>
      <c r="W137" s="6"/>
    </row>
    <row r="138" spans="1:23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2"/>
      <c r="N138" s="11"/>
      <c r="O138" s="11"/>
      <c r="P138" s="11"/>
      <c r="Q138" s="11"/>
      <c r="R138" s="11"/>
      <c r="S138" s="6"/>
      <c r="T138" s="10"/>
      <c r="U138" s="10"/>
      <c r="V138" s="10"/>
      <c r="W138" s="6"/>
    </row>
    <row r="139" spans="1:23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2"/>
      <c r="N139" s="11"/>
      <c r="O139" s="11"/>
      <c r="P139" s="11"/>
      <c r="Q139" s="11"/>
      <c r="R139" s="11"/>
      <c r="S139" s="6"/>
      <c r="T139" s="10"/>
      <c r="U139" s="10"/>
      <c r="V139" s="10"/>
      <c r="W139" s="6"/>
    </row>
    <row r="140" spans="1:23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2"/>
      <c r="N140" s="11"/>
      <c r="O140" s="11"/>
      <c r="P140" s="11"/>
      <c r="Q140" s="11"/>
      <c r="R140" s="11"/>
      <c r="S140" s="6"/>
      <c r="T140" s="10"/>
      <c r="U140" s="10"/>
      <c r="V140" s="10"/>
      <c r="W140" s="6"/>
    </row>
    <row r="141" spans="1:23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2"/>
      <c r="N141" s="11"/>
      <c r="O141" s="11"/>
      <c r="P141" s="11"/>
      <c r="Q141" s="11"/>
      <c r="R141" s="11"/>
      <c r="S141" s="6"/>
      <c r="T141" s="10"/>
      <c r="U141" s="10"/>
      <c r="V141" s="10"/>
      <c r="W141" s="6"/>
    </row>
    <row r="142" spans="1:23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2"/>
      <c r="N142" s="11"/>
      <c r="O142" s="11"/>
      <c r="P142" s="11"/>
      <c r="Q142" s="11"/>
      <c r="R142" s="11"/>
      <c r="S142" s="6"/>
      <c r="T142" s="10"/>
      <c r="U142" s="10"/>
      <c r="V142" s="10"/>
      <c r="W142" s="6"/>
    </row>
    <row r="143" spans="1:23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2"/>
      <c r="N143" s="11"/>
      <c r="O143" s="11"/>
      <c r="P143" s="11"/>
      <c r="Q143" s="11"/>
      <c r="R143" s="11"/>
      <c r="S143" s="6"/>
      <c r="T143" s="10"/>
      <c r="U143" s="10"/>
      <c r="V143" s="10"/>
      <c r="W143" s="6"/>
    </row>
    <row r="144" spans="1:23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2"/>
      <c r="N144" s="11"/>
      <c r="O144" s="11"/>
      <c r="P144" s="11"/>
      <c r="Q144" s="11"/>
      <c r="R144" s="11"/>
      <c r="S144" s="6"/>
      <c r="T144" s="10"/>
      <c r="U144" s="10"/>
      <c r="V144" s="10"/>
      <c r="W144" s="6"/>
    </row>
    <row r="145" spans="1:23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2"/>
      <c r="N145" s="11"/>
      <c r="O145" s="11"/>
      <c r="P145" s="11"/>
      <c r="Q145" s="11"/>
      <c r="R145" s="11"/>
      <c r="S145" s="6"/>
      <c r="T145" s="10"/>
      <c r="U145" s="10"/>
      <c r="V145" s="10"/>
      <c r="W145" s="6"/>
    </row>
    <row r="146" spans="1:23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2"/>
      <c r="N146" s="11"/>
      <c r="O146" s="11"/>
      <c r="P146" s="11"/>
      <c r="Q146" s="11"/>
      <c r="R146" s="11"/>
      <c r="S146" s="6"/>
      <c r="T146" s="10"/>
      <c r="U146" s="10"/>
      <c r="V146" s="10"/>
      <c r="W146" s="6"/>
    </row>
    <row r="147" spans="1:23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2"/>
      <c r="N147" s="11"/>
      <c r="O147" s="11"/>
      <c r="P147" s="11"/>
      <c r="Q147" s="11"/>
      <c r="R147" s="11"/>
      <c r="S147" s="6"/>
      <c r="T147" s="10"/>
      <c r="U147" s="10"/>
      <c r="V147" s="10"/>
      <c r="W147" s="6"/>
    </row>
    <row r="148" spans="1:23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2"/>
      <c r="N148" s="11"/>
      <c r="O148" s="11"/>
      <c r="P148" s="11"/>
      <c r="Q148" s="11"/>
      <c r="R148" s="11"/>
      <c r="S148" s="6"/>
      <c r="T148" s="10"/>
      <c r="U148" s="10"/>
      <c r="V148" s="10"/>
      <c r="W148" s="6"/>
    </row>
    <row r="149" spans="1:23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2"/>
      <c r="N149" s="11"/>
      <c r="O149" s="11"/>
      <c r="P149" s="11"/>
      <c r="Q149" s="11"/>
      <c r="R149" s="11"/>
      <c r="S149" s="6"/>
      <c r="T149" s="10"/>
      <c r="U149" s="10"/>
      <c r="V149" s="10"/>
      <c r="W149" s="6"/>
    </row>
    <row r="150" spans="1:23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2"/>
      <c r="N150" s="11"/>
      <c r="O150" s="11"/>
      <c r="P150" s="11"/>
      <c r="Q150" s="11"/>
      <c r="R150" s="11"/>
      <c r="S150" s="6"/>
      <c r="T150" s="10"/>
      <c r="U150" s="10"/>
      <c r="V150" s="10"/>
      <c r="W150" s="6"/>
    </row>
    <row r="151" spans="1:23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2"/>
      <c r="N151" s="11"/>
      <c r="O151" s="11"/>
      <c r="P151" s="11"/>
      <c r="Q151" s="11"/>
      <c r="R151" s="11"/>
      <c r="S151" s="6"/>
      <c r="T151" s="10"/>
      <c r="U151" s="10"/>
      <c r="V151" s="10"/>
      <c r="W151" s="6"/>
    </row>
    <row r="152" spans="1:23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2"/>
      <c r="N152" s="11"/>
      <c r="O152" s="11"/>
      <c r="P152" s="11"/>
      <c r="Q152" s="11"/>
      <c r="R152" s="11"/>
      <c r="S152" s="6"/>
      <c r="T152" s="10"/>
      <c r="U152" s="10"/>
      <c r="V152" s="10"/>
      <c r="W152" s="6"/>
    </row>
    <row r="153" spans="1:23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2"/>
      <c r="N153" s="11"/>
      <c r="O153" s="11"/>
      <c r="P153" s="11"/>
      <c r="Q153" s="11"/>
      <c r="R153" s="11"/>
      <c r="S153" s="6"/>
      <c r="T153" s="10"/>
      <c r="U153" s="10"/>
      <c r="V153" s="10"/>
      <c r="W153" s="6"/>
    </row>
    <row r="154" spans="1:23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2"/>
      <c r="N154" s="11"/>
      <c r="O154" s="11"/>
      <c r="P154" s="11"/>
      <c r="Q154" s="11"/>
      <c r="R154" s="11"/>
      <c r="S154" s="6"/>
      <c r="T154" s="10"/>
      <c r="U154" s="10"/>
      <c r="V154" s="10"/>
      <c r="W154" s="6"/>
    </row>
    <row r="155" spans="1:23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2"/>
      <c r="N155" s="11"/>
      <c r="O155" s="11"/>
      <c r="P155" s="11"/>
      <c r="Q155" s="11"/>
      <c r="R155" s="11"/>
      <c r="S155" s="9"/>
      <c r="T155" s="10"/>
      <c r="U155" s="10"/>
      <c r="V155" s="10"/>
      <c r="W155" s="6"/>
    </row>
    <row r="156" spans="1:23" ht="12.75" customHeight="1">
      <c r="B156" s="7"/>
      <c r="C156" s="7"/>
      <c r="D156" s="7"/>
      <c r="E156" s="6"/>
      <c r="F156" s="7"/>
      <c r="G156" s="11"/>
      <c r="H156" s="11"/>
      <c r="I156" s="12"/>
      <c r="J156" s="11"/>
      <c r="K156" s="11"/>
      <c r="L156" s="11"/>
      <c r="M156" s="12"/>
      <c r="N156" s="11"/>
      <c r="O156" s="11"/>
      <c r="P156" s="11"/>
      <c r="Q156" s="11"/>
      <c r="R156" s="11"/>
      <c r="S156" s="9"/>
      <c r="T156" s="10"/>
      <c r="U156" s="10"/>
      <c r="V156" s="10"/>
      <c r="W156" s="6"/>
    </row>
    <row r="157" spans="1:23" ht="12.75" customHeight="1">
      <c r="B157" s="7"/>
      <c r="C157" s="7"/>
      <c r="D157" s="7"/>
      <c r="E157" s="6"/>
      <c r="F157" s="7"/>
      <c r="G157" s="11"/>
      <c r="H157" s="11"/>
      <c r="I157" s="12"/>
      <c r="J157" s="11"/>
      <c r="K157" s="11"/>
      <c r="L157" s="11"/>
      <c r="M157" s="12"/>
      <c r="N157" s="11"/>
      <c r="O157" s="11"/>
      <c r="P157" s="11"/>
      <c r="Q157" s="11"/>
      <c r="R157" s="11"/>
      <c r="S157" s="9"/>
      <c r="T157" s="10"/>
      <c r="U157" s="10"/>
      <c r="V157" s="10"/>
      <c r="W157" s="6"/>
    </row>
    <row r="158" spans="1:23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2"/>
      <c r="N158" s="11"/>
      <c r="O158" s="11"/>
      <c r="P158" s="11"/>
      <c r="Q158" s="11"/>
      <c r="R158" s="11"/>
      <c r="S158" s="9"/>
      <c r="T158" s="10"/>
      <c r="U158" s="10"/>
      <c r="V158" s="10"/>
      <c r="W158" s="6"/>
    </row>
    <row r="159" spans="1:23" ht="12.75" customHeight="1">
      <c r="B159" s="7"/>
      <c r="C159" s="7"/>
      <c r="D159" s="7"/>
      <c r="E159" s="6"/>
      <c r="F159" s="7"/>
      <c r="G159" s="7"/>
      <c r="H159" s="7"/>
      <c r="I159" s="6"/>
      <c r="J159" s="7"/>
      <c r="K159" s="7"/>
      <c r="L159" s="7"/>
      <c r="M159" s="6"/>
      <c r="N159" s="7"/>
      <c r="O159" s="7"/>
      <c r="P159" s="7"/>
      <c r="Q159" s="7"/>
      <c r="R159" s="7"/>
      <c r="S159" s="9"/>
      <c r="T159" s="9"/>
      <c r="U159" s="9"/>
      <c r="V159" s="9"/>
      <c r="W159" s="6"/>
    </row>
    <row r="160" spans="1:23" ht="12.75" customHeight="1">
      <c r="B160" s="7"/>
      <c r="C160" s="7"/>
      <c r="D160" s="7"/>
      <c r="E160" s="6"/>
      <c r="F160" s="7"/>
      <c r="G160" s="7"/>
      <c r="H160" s="7"/>
      <c r="I160" s="6"/>
      <c r="J160" s="7"/>
      <c r="K160" s="7"/>
      <c r="L160" s="7"/>
      <c r="M160" s="6"/>
      <c r="N160" s="7"/>
      <c r="O160" s="7"/>
      <c r="P160" s="7"/>
      <c r="Q160" s="7"/>
      <c r="R160" s="7"/>
      <c r="S160" s="9"/>
      <c r="T160" s="9"/>
      <c r="U160" s="9"/>
      <c r="V160" s="9"/>
      <c r="W160" s="6"/>
    </row>
    <row r="161" spans="2:23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6"/>
      <c r="N161" s="7"/>
      <c r="O161" s="7"/>
      <c r="P161" s="7"/>
      <c r="Q161" s="7"/>
      <c r="R161" s="7"/>
      <c r="S161" s="9"/>
      <c r="T161" s="9"/>
      <c r="U161" s="9"/>
      <c r="V161" s="9"/>
      <c r="W161" s="6"/>
    </row>
    <row r="162" spans="2:23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6"/>
      <c r="N162" s="7"/>
      <c r="O162" s="7"/>
      <c r="P162" s="7"/>
      <c r="Q162" s="7"/>
      <c r="R162" s="7"/>
      <c r="S162" s="9"/>
      <c r="T162" s="9"/>
      <c r="U162" s="9"/>
      <c r="V162" s="9"/>
      <c r="W162" s="6"/>
    </row>
    <row r="163" spans="2:23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6"/>
      <c r="N163" s="7"/>
      <c r="O163" s="7"/>
      <c r="P163" s="7"/>
      <c r="Q163" s="7"/>
      <c r="R163" s="7"/>
      <c r="S163" s="9"/>
      <c r="T163" s="9"/>
      <c r="U163" s="9"/>
      <c r="V163" s="9"/>
      <c r="W163" s="6"/>
    </row>
    <row r="164" spans="2:23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6"/>
      <c r="N164" s="7"/>
      <c r="O164" s="7"/>
      <c r="P164" s="7"/>
      <c r="Q164" s="7"/>
      <c r="R164" s="7"/>
      <c r="S164" s="9"/>
      <c r="T164" s="9"/>
      <c r="U164" s="9"/>
      <c r="V164" s="9"/>
      <c r="W164" s="6"/>
    </row>
    <row r="165" spans="2:23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6"/>
      <c r="N165" s="7"/>
      <c r="O165" s="7"/>
      <c r="P165" s="7"/>
      <c r="Q165" s="7"/>
      <c r="R165" s="7"/>
      <c r="S165" s="9"/>
      <c r="T165" s="9"/>
      <c r="U165" s="9"/>
      <c r="V165" s="9"/>
      <c r="W165" s="6"/>
    </row>
    <row r="166" spans="2:23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6"/>
      <c r="N166" s="7"/>
      <c r="O166" s="7"/>
      <c r="P166" s="7"/>
      <c r="Q166" s="7"/>
      <c r="R166" s="7"/>
      <c r="S166" s="9"/>
      <c r="T166" s="9"/>
      <c r="U166" s="9"/>
      <c r="V166" s="9"/>
      <c r="W166" s="6"/>
    </row>
    <row r="167" spans="2:23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6"/>
      <c r="N167" s="7"/>
      <c r="O167" s="7"/>
      <c r="P167" s="7"/>
      <c r="Q167" s="7"/>
      <c r="R167" s="7"/>
      <c r="S167" s="9"/>
      <c r="T167" s="9"/>
      <c r="U167" s="9"/>
      <c r="V167" s="9"/>
      <c r="W167" s="6"/>
    </row>
    <row r="168" spans="2:23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6"/>
      <c r="N168" s="7"/>
      <c r="O168" s="7"/>
      <c r="P168" s="7"/>
      <c r="Q168" s="7"/>
      <c r="R168" s="7"/>
      <c r="S168" s="9"/>
      <c r="T168" s="9"/>
      <c r="U168" s="9"/>
      <c r="V168" s="9"/>
      <c r="W168" s="6"/>
    </row>
    <row r="169" spans="2:23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6"/>
      <c r="N169" s="7"/>
      <c r="O169" s="7"/>
      <c r="P169" s="7"/>
      <c r="Q169" s="7"/>
      <c r="R169" s="7"/>
      <c r="S169" s="9"/>
      <c r="T169" s="9"/>
      <c r="U169" s="9"/>
      <c r="V169" s="9"/>
      <c r="W169" s="6"/>
    </row>
    <row r="170" spans="2:23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6"/>
      <c r="N170" s="7"/>
      <c r="O170" s="7"/>
      <c r="P170" s="7"/>
      <c r="Q170" s="7"/>
      <c r="R170" s="7"/>
      <c r="S170" s="9"/>
      <c r="T170" s="9"/>
      <c r="U170" s="9"/>
      <c r="V170" s="9"/>
      <c r="W170" s="6"/>
    </row>
    <row r="171" spans="2:23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6"/>
      <c r="N171" s="7"/>
      <c r="O171" s="7"/>
      <c r="P171" s="7"/>
      <c r="Q171" s="7"/>
      <c r="R171" s="7"/>
      <c r="S171" s="9"/>
      <c r="T171" s="9"/>
      <c r="U171" s="9"/>
      <c r="V171" s="9"/>
      <c r="W171" s="6"/>
    </row>
    <row r="172" spans="2:23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6"/>
      <c r="N172" s="7"/>
      <c r="O172" s="7"/>
      <c r="P172" s="7"/>
      <c r="Q172" s="7"/>
      <c r="R172" s="7"/>
      <c r="S172" s="9"/>
      <c r="T172" s="9"/>
      <c r="U172" s="9"/>
      <c r="V172" s="9"/>
      <c r="W172" s="6"/>
    </row>
    <row r="173" spans="2:23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6"/>
      <c r="N173" s="7"/>
      <c r="O173" s="7"/>
      <c r="P173" s="7"/>
      <c r="Q173" s="7"/>
      <c r="R173" s="7"/>
      <c r="S173" s="9"/>
      <c r="T173" s="9"/>
      <c r="U173" s="9"/>
      <c r="V173" s="9"/>
      <c r="W173" s="6"/>
    </row>
    <row r="174" spans="2:23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6"/>
      <c r="N174" s="7"/>
      <c r="O174" s="7"/>
      <c r="P174" s="7"/>
      <c r="Q174" s="7"/>
      <c r="R174" s="7"/>
      <c r="S174" s="9"/>
      <c r="T174" s="9"/>
      <c r="U174" s="9"/>
      <c r="V174" s="9"/>
      <c r="W174" s="6"/>
    </row>
    <row r="175" spans="2:23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6"/>
      <c r="N175" s="7"/>
      <c r="O175" s="7"/>
      <c r="P175" s="7"/>
      <c r="Q175" s="7"/>
      <c r="R175" s="7"/>
      <c r="S175" s="9"/>
      <c r="T175" s="9"/>
      <c r="U175" s="9"/>
      <c r="V175" s="9"/>
      <c r="W175" s="6"/>
    </row>
    <row r="176" spans="2:23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6"/>
      <c r="N176" s="7"/>
      <c r="O176" s="7"/>
      <c r="P176" s="7"/>
      <c r="Q176" s="7"/>
      <c r="R176" s="7"/>
      <c r="S176" s="9"/>
      <c r="T176" s="9"/>
      <c r="U176" s="9"/>
      <c r="V176" s="9"/>
      <c r="W176" s="6"/>
    </row>
    <row r="177" spans="2:23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6"/>
      <c r="N177" s="7"/>
      <c r="O177" s="7"/>
      <c r="P177" s="7"/>
      <c r="Q177" s="7"/>
      <c r="R177" s="7"/>
      <c r="S177" s="9"/>
      <c r="T177" s="9"/>
      <c r="U177" s="9"/>
      <c r="V177" s="9"/>
      <c r="W177" s="6"/>
    </row>
    <row r="178" spans="2:23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6"/>
      <c r="N178" s="7"/>
      <c r="O178" s="7"/>
      <c r="P178" s="7"/>
      <c r="Q178" s="7"/>
      <c r="R178" s="7"/>
      <c r="S178" s="9"/>
      <c r="T178" s="9"/>
      <c r="U178" s="9"/>
      <c r="V178" s="9"/>
      <c r="W178" s="6"/>
    </row>
    <row r="179" spans="2:23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6"/>
      <c r="N179" s="7"/>
      <c r="O179" s="7"/>
      <c r="P179" s="7"/>
      <c r="Q179" s="7"/>
      <c r="R179" s="7"/>
      <c r="S179" s="9"/>
      <c r="T179" s="9"/>
      <c r="U179" s="9"/>
      <c r="V179" s="9"/>
      <c r="W179" s="6"/>
    </row>
    <row r="180" spans="2:23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6"/>
      <c r="N180" s="7"/>
      <c r="O180" s="7"/>
      <c r="P180" s="7"/>
      <c r="Q180" s="7"/>
      <c r="R180" s="7"/>
      <c r="S180" s="9"/>
      <c r="T180" s="9"/>
      <c r="U180" s="9"/>
      <c r="V180" s="9"/>
      <c r="W180" s="6"/>
    </row>
    <row r="181" spans="2:23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6"/>
      <c r="N181" s="7"/>
      <c r="O181" s="7"/>
      <c r="P181" s="7"/>
      <c r="Q181" s="7"/>
      <c r="R181" s="7"/>
      <c r="S181" s="9"/>
      <c r="T181" s="9"/>
      <c r="U181" s="9"/>
      <c r="V181" s="9"/>
      <c r="W181" s="6"/>
    </row>
    <row r="182" spans="2:23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6"/>
      <c r="N182" s="7"/>
      <c r="O182" s="7"/>
      <c r="P182" s="7"/>
      <c r="Q182" s="7"/>
      <c r="R182" s="7"/>
      <c r="S182" s="9"/>
      <c r="T182" s="9"/>
      <c r="U182" s="9"/>
      <c r="V182" s="9"/>
      <c r="W182" s="6"/>
    </row>
    <row r="183" spans="2:23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6"/>
      <c r="N183" s="7"/>
      <c r="O183" s="7"/>
      <c r="P183" s="7"/>
      <c r="Q183" s="7"/>
      <c r="R183" s="7"/>
      <c r="S183" s="9"/>
      <c r="T183" s="9"/>
      <c r="U183" s="9"/>
      <c r="V183" s="9"/>
      <c r="W183" s="6"/>
    </row>
    <row r="184" spans="2:23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6"/>
      <c r="N184" s="7"/>
      <c r="O184" s="7"/>
      <c r="P184" s="7"/>
      <c r="Q184" s="7"/>
      <c r="R184" s="7"/>
      <c r="S184" s="9"/>
      <c r="T184" s="9"/>
      <c r="U184" s="9"/>
      <c r="V184" s="9"/>
      <c r="W184" s="6"/>
    </row>
    <row r="185" spans="2:23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6"/>
      <c r="N185" s="7"/>
      <c r="O185" s="7"/>
      <c r="P185" s="7"/>
      <c r="Q185" s="7"/>
      <c r="R185" s="7"/>
      <c r="S185" s="9"/>
      <c r="T185" s="9"/>
      <c r="U185" s="9"/>
      <c r="V185" s="9"/>
      <c r="W185" s="6"/>
    </row>
    <row r="186" spans="2:23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6"/>
      <c r="N186" s="7"/>
      <c r="O186" s="7"/>
      <c r="P186" s="7"/>
      <c r="Q186" s="7"/>
      <c r="R186" s="7"/>
      <c r="S186" s="9"/>
      <c r="T186" s="9"/>
      <c r="U186" s="9"/>
      <c r="V186" s="9"/>
      <c r="W186" s="6"/>
    </row>
    <row r="187" spans="2:23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6"/>
      <c r="N187" s="7"/>
      <c r="O187" s="7"/>
      <c r="P187" s="7"/>
      <c r="Q187" s="7"/>
      <c r="R187" s="7"/>
      <c r="S187" s="9"/>
      <c r="T187" s="9"/>
      <c r="U187" s="9"/>
      <c r="V187" s="9"/>
      <c r="W187" s="6"/>
    </row>
    <row r="188" spans="2:23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6"/>
      <c r="N188" s="7"/>
      <c r="O188" s="7"/>
      <c r="P188" s="7"/>
      <c r="Q188" s="7"/>
      <c r="R188" s="7"/>
      <c r="S188" s="9"/>
      <c r="T188" s="9"/>
      <c r="U188" s="9"/>
      <c r="V188" s="9"/>
      <c r="W188" s="6"/>
    </row>
    <row r="189" spans="2:23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6"/>
      <c r="N189" s="7"/>
      <c r="O189" s="7"/>
      <c r="P189" s="7"/>
      <c r="Q189" s="7"/>
      <c r="R189" s="7"/>
      <c r="S189" s="9"/>
      <c r="T189" s="9"/>
      <c r="U189" s="9"/>
      <c r="V189" s="9"/>
      <c r="W189" s="6"/>
    </row>
    <row r="190" spans="2:23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6"/>
      <c r="N190" s="7"/>
      <c r="O190" s="7"/>
      <c r="P190" s="7"/>
      <c r="Q190" s="7"/>
      <c r="R190" s="7"/>
      <c r="S190" s="9"/>
      <c r="T190" s="9"/>
      <c r="U190" s="9"/>
      <c r="V190" s="9"/>
      <c r="W190" s="6"/>
    </row>
    <row r="191" spans="2:23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6"/>
      <c r="N191" s="7"/>
      <c r="O191" s="7"/>
      <c r="P191" s="7"/>
      <c r="Q191" s="7"/>
      <c r="R191" s="7"/>
      <c r="S191" s="9"/>
      <c r="T191" s="9"/>
      <c r="U191" s="9"/>
      <c r="V191" s="9"/>
      <c r="W191" s="6"/>
    </row>
    <row r="192" spans="2:23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6"/>
      <c r="N192" s="7"/>
      <c r="O192" s="7"/>
      <c r="P192" s="7"/>
      <c r="Q192" s="7"/>
      <c r="R192" s="7"/>
      <c r="S192" s="9"/>
      <c r="T192" s="9"/>
      <c r="U192" s="9"/>
      <c r="V192" s="9"/>
      <c r="W192" s="6"/>
    </row>
    <row r="193" spans="2:23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6"/>
      <c r="N193" s="7"/>
      <c r="O193" s="7"/>
      <c r="P193" s="7"/>
      <c r="Q193" s="7"/>
      <c r="R193" s="7"/>
      <c r="S193" s="9"/>
      <c r="T193" s="9"/>
      <c r="U193" s="9"/>
      <c r="V193" s="9"/>
      <c r="W193" s="6"/>
    </row>
    <row r="194" spans="2:23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6"/>
      <c r="N194" s="7"/>
      <c r="O194" s="7"/>
      <c r="P194" s="7"/>
      <c r="Q194" s="7"/>
      <c r="R194" s="7"/>
      <c r="S194" s="9"/>
      <c r="T194" s="9"/>
      <c r="U194" s="9"/>
      <c r="V194" s="9"/>
      <c r="W194" s="6"/>
    </row>
    <row r="195" spans="2:23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6"/>
      <c r="N195" s="7"/>
      <c r="O195" s="7"/>
      <c r="P195" s="7"/>
      <c r="Q195" s="7"/>
      <c r="R195" s="7"/>
      <c r="S195" s="9"/>
      <c r="T195" s="9"/>
      <c r="U195" s="9"/>
      <c r="V195" s="9"/>
      <c r="W195" s="6"/>
    </row>
    <row r="196" spans="2:23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6"/>
      <c r="N196" s="7"/>
      <c r="O196" s="7"/>
      <c r="P196" s="7"/>
      <c r="Q196" s="7"/>
      <c r="R196" s="7"/>
      <c r="S196" s="9"/>
      <c r="T196" s="9"/>
      <c r="U196" s="9"/>
      <c r="V196" s="9"/>
      <c r="W196" s="6"/>
    </row>
    <row r="197" spans="2:23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6"/>
      <c r="N197" s="7"/>
      <c r="O197" s="7"/>
      <c r="P197" s="7"/>
      <c r="Q197" s="7"/>
      <c r="R197" s="7"/>
      <c r="S197" s="9"/>
      <c r="T197" s="9"/>
      <c r="U197" s="9"/>
      <c r="V197" s="9"/>
      <c r="W197" s="6"/>
    </row>
    <row r="198" spans="2:23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6"/>
      <c r="N198" s="7"/>
      <c r="O198" s="7"/>
      <c r="P198" s="7"/>
      <c r="Q198" s="7"/>
      <c r="R198" s="7"/>
      <c r="S198" s="9"/>
      <c r="T198" s="9"/>
      <c r="U198" s="9"/>
      <c r="V198" s="9"/>
      <c r="W198" s="6"/>
    </row>
    <row r="199" spans="2:23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6"/>
      <c r="N199" s="7"/>
      <c r="O199" s="7"/>
      <c r="P199" s="7"/>
      <c r="Q199" s="7"/>
      <c r="R199" s="7"/>
      <c r="S199" s="9"/>
      <c r="T199" s="9"/>
      <c r="U199" s="9"/>
      <c r="V199" s="9"/>
      <c r="W199" s="6"/>
    </row>
    <row r="200" spans="2:23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6"/>
      <c r="N200" s="7"/>
      <c r="O200" s="7"/>
      <c r="P200" s="7"/>
      <c r="Q200" s="7"/>
      <c r="R200" s="7"/>
      <c r="S200" s="9"/>
      <c r="T200" s="9"/>
      <c r="U200" s="9"/>
      <c r="V200" s="9"/>
      <c r="W200" s="6"/>
    </row>
    <row r="201" spans="2:23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6"/>
      <c r="N201" s="7"/>
      <c r="O201" s="7"/>
      <c r="P201" s="7"/>
      <c r="Q201" s="7"/>
      <c r="R201" s="7"/>
      <c r="S201" s="9"/>
      <c r="T201" s="9"/>
      <c r="U201" s="9"/>
      <c r="V201" s="9"/>
      <c r="W201" s="6"/>
    </row>
    <row r="202" spans="2:23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6"/>
      <c r="N202" s="7"/>
      <c r="O202" s="7"/>
      <c r="P202" s="7"/>
      <c r="Q202" s="7"/>
      <c r="R202" s="7"/>
      <c r="S202" s="9"/>
      <c r="T202" s="9"/>
      <c r="U202" s="9"/>
      <c r="V202" s="9"/>
      <c r="W202" s="6"/>
    </row>
    <row r="203" spans="2:23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6"/>
      <c r="N203" s="7"/>
      <c r="O203" s="7"/>
      <c r="P203" s="7"/>
      <c r="Q203" s="7"/>
      <c r="R203" s="7"/>
      <c r="S203" s="9"/>
      <c r="T203" s="9"/>
      <c r="U203" s="9"/>
      <c r="V203" s="9"/>
      <c r="W203" s="6"/>
    </row>
    <row r="204" spans="2:23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6"/>
      <c r="N204" s="7"/>
      <c r="O204" s="7"/>
      <c r="P204" s="7"/>
      <c r="Q204" s="7"/>
      <c r="R204" s="7"/>
      <c r="S204" s="9"/>
      <c r="T204" s="9"/>
      <c r="U204" s="9"/>
      <c r="V204" s="9"/>
      <c r="W204" s="6"/>
    </row>
    <row r="205" spans="2:23">
      <c r="B205" s="7"/>
      <c r="C205" s="7"/>
      <c r="D205" s="7"/>
      <c r="E205" s="6"/>
      <c r="F205" s="7"/>
      <c r="G205" s="7"/>
      <c r="H205" s="7"/>
      <c r="I205" s="6"/>
      <c r="J205" s="7"/>
      <c r="K205" s="7"/>
      <c r="L205" s="7"/>
      <c r="M205" s="6"/>
      <c r="N205" s="7"/>
      <c r="O205" s="7"/>
      <c r="P205" s="7"/>
      <c r="Q205" s="7"/>
      <c r="R205" s="7"/>
      <c r="S205" s="9"/>
      <c r="T205" s="9"/>
      <c r="U205" s="9"/>
      <c r="V205" s="9"/>
      <c r="W205" s="6"/>
    </row>
    <row r="206" spans="2:23">
      <c r="B206" s="7"/>
      <c r="C206" s="7"/>
      <c r="D206" s="7"/>
      <c r="E206" s="6"/>
      <c r="F206" s="7"/>
      <c r="G206" s="7"/>
      <c r="H206" s="7"/>
      <c r="I206" s="6"/>
      <c r="J206" s="7"/>
      <c r="K206" s="7"/>
      <c r="L206" s="7"/>
      <c r="M206" s="6"/>
      <c r="N206" s="7"/>
      <c r="O206" s="7"/>
      <c r="P206" s="7"/>
      <c r="Q206" s="7"/>
      <c r="R206" s="7"/>
      <c r="S206" s="9"/>
      <c r="T206" s="9"/>
      <c r="U206" s="9"/>
      <c r="V206" s="9"/>
      <c r="W206" s="6"/>
    </row>
    <row r="207" spans="2:23">
      <c r="B207" s="7"/>
      <c r="C207" s="7"/>
      <c r="D207" s="7"/>
      <c r="E207" s="6"/>
      <c r="F207" s="7"/>
      <c r="G207" s="7"/>
      <c r="H207" s="7"/>
      <c r="I207" s="6"/>
      <c r="J207" s="7"/>
      <c r="K207" s="7"/>
      <c r="L207" s="7"/>
      <c r="M207" s="6"/>
      <c r="N207" s="7"/>
      <c r="O207" s="7"/>
      <c r="P207" s="7"/>
      <c r="Q207" s="7"/>
      <c r="R207" s="7"/>
      <c r="S207" s="9"/>
      <c r="T207" s="9"/>
      <c r="U207" s="9"/>
      <c r="V207" s="9"/>
      <c r="W207" s="6"/>
    </row>
    <row r="208" spans="2:23">
      <c r="B208" s="7"/>
      <c r="C208" s="7"/>
      <c r="D208" s="7"/>
      <c r="E208" s="6"/>
      <c r="F208" s="7"/>
      <c r="G208" s="7"/>
      <c r="H208" s="7"/>
      <c r="I208" s="6"/>
      <c r="J208" s="7"/>
      <c r="K208" s="7"/>
      <c r="L208" s="7"/>
      <c r="M208" s="6"/>
      <c r="N208" s="7"/>
      <c r="O208" s="7"/>
      <c r="P208" s="7"/>
      <c r="Q208" s="7"/>
      <c r="R208" s="7"/>
      <c r="S208" s="9"/>
      <c r="T208" s="9"/>
      <c r="U208" s="9"/>
      <c r="V208" s="9"/>
      <c r="W208" s="6"/>
    </row>
    <row r="209" spans="2:23">
      <c r="B209" s="7"/>
      <c r="C209" s="7"/>
      <c r="D209" s="7"/>
      <c r="E209" s="6"/>
      <c r="F209" s="7"/>
      <c r="G209" s="7"/>
      <c r="H209" s="7"/>
      <c r="I209" s="6"/>
      <c r="J209" s="7"/>
      <c r="K209" s="7"/>
      <c r="L209" s="7"/>
      <c r="M209" s="6"/>
      <c r="N209" s="7"/>
      <c r="O209" s="7"/>
      <c r="P209" s="7"/>
      <c r="Q209" s="7"/>
      <c r="R209" s="7"/>
      <c r="S209" s="9"/>
      <c r="T209" s="9"/>
      <c r="U209" s="9"/>
      <c r="V209" s="9"/>
      <c r="W209" s="6"/>
    </row>
    <row r="210" spans="2:23">
      <c r="B210" s="7"/>
      <c r="C210" s="7"/>
      <c r="D210" s="7"/>
      <c r="E210" s="6"/>
      <c r="F210" s="7"/>
      <c r="G210" s="7"/>
      <c r="H210" s="7"/>
      <c r="I210" s="6"/>
      <c r="J210" s="7"/>
      <c r="K210" s="7"/>
      <c r="L210" s="7"/>
      <c r="M210" s="6"/>
      <c r="N210" s="7"/>
      <c r="O210" s="7"/>
      <c r="P210" s="7"/>
      <c r="Q210" s="7"/>
      <c r="R210" s="7"/>
      <c r="S210" s="9"/>
      <c r="T210" s="9"/>
      <c r="U210" s="9"/>
      <c r="V210" s="9"/>
      <c r="W210" s="6"/>
    </row>
    <row r="211" spans="2:23">
      <c r="B211" s="7"/>
      <c r="C211" s="7"/>
      <c r="D211" s="7"/>
      <c r="E211" s="6"/>
      <c r="F211" s="7"/>
      <c r="G211" s="7"/>
      <c r="H211" s="7"/>
      <c r="I211" s="6"/>
      <c r="J211" s="7"/>
      <c r="K211" s="7"/>
      <c r="L211" s="7"/>
      <c r="M211" s="6"/>
      <c r="N211" s="7"/>
      <c r="O211" s="7"/>
      <c r="P211" s="7"/>
      <c r="Q211" s="7"/>
      <c r="R211" s="7"/>
      <c r="S211" s="9"/>
      <c r="T211" s="9"/>
      <c r="U211" s="9"/>
      <c r="V211" s="9"/>
      <c r="W211" s="6"/>
    </row>
    <row r="212" spans="2:23">
      <c r="B212" s="7"/>
      <c r="C212" s="7"/>
      <c r="D212" s="7"/>
      <c r="E212" s="6"/>
      <c r="F212" s="7"/>
      <c r="G212" s="7"/>
      <c r="H212" s="7"/>
      <c r="I212" s="6"/>
      <c r="J212" s="7"/>
      <c r="K212" s="7"/>
      <c r="L212" s="7"/>
      <c r="M212" s="6"/>
      <c r="N212" s="7"/>
      <c r="O212" s="7"/>
      <c r="P212" s="7"/>
      <c r="Q212" s="7"/>
      <c r="R212" s="7"/>
      <c r="S212" s="9"/>
      <c r="T212" s="9"/>
      <c r="U212" s="9"/>
      <c r="V212" s="9"/>
      <c r="W212" s="6"/>
    </row>
    <row r="213" spans="2:23">
      <c r="B213" s="7"/>
      <c r="C213" s="7"/>
      <c r="D213" s="7"/>
      <c r="E213" s="6"/>
      <c r="F213" s="7"/>
      <c r="G213" s="7"/>
      <c r="H213" s="7"/>
      <c r="I213" s="6"/>
      <c r="J213" s="7"/>
      <c r="K213" s="7"/>
      <c r="L213" s="7"/>
      <c r="M213" s="6"/>
      <c r="N213" s="7"/>
      <c r="O213" s="7"/>
      <c r="P213" s="7"/>
      <c r="Q213" s="7"/>
      <c r="R213" s="7"/>
      <c r="S213" s="9"/>
      <c r="T213" s="9"/>
      <c r="U213" s="9"/>
      <c r="V213" s="9"/>
      <c r="W213" s="6"/>
    </row>
    <row r="214" spans="2:23">
      <c r="B214" s="7"/>
      <c r="C214" s="7"/>
      <c r="D214" s="7"/>
      <c r="E214" s="6"/>
      <c r="F214" s="7"/>
      <c r="G214" s="7"/>
      <c r="H214" s="7"/>
      <c r="I214" s="6"/>
      <c r="J214" s="7"/>
      <c r="K214" s="7"/>
      <c r="L214" s="7"/>
      <c r="M214" s="6"/>
      <c r="N214" s="7"/>
      <c r="O214" s="7"/>
      <c r="P214" s="7"/>
      <c r="Q214" s="7"/>
      <c r="R214" s="7"/>
      <c r="S214" s="9"/>
      <c r="T214" s="9"/>
      <c r="U214" s="9"/>
      <c r="V214" s="9"/>
      <c r="W214" s="6"/>
    </row>
    <row r="215" spans="2:23">
      <c r="B215" s="7"/>
      <c r="C215" s="7"/>
      <c r="D215" s="7"/>
      <c r="E215" s="6"/>
      <c r="F215" s="7"/>
      <c r="G215" s="7"/>
      <c r="H215" s="7"/>
      <c r="I215" s="6"/>
      <c r="J215" s="7"/>
      <c r="K215" s="7"/>
      <c r="L215" s="7"/>
      <c r="M215" s="6"/>
      <c r="N215" s="7"/>
      <c r="O215" s="7"/>
      <c r="P215" s="7"/>
      <c r="Q215" s="7"/>
      <c r="R215" s="7"/>
      <c r="S215" s="9"/>
      <c r="T215" s="9"/>
      <c r="U215" s="9"/>
      <c r="V215" s="9"/>
      <c r="W215" s="6"/>
    </row>
    <row r="216" spans="2:23">
      <c r="B216" s="7"/>
      <c r="C216" s="7"/>
      <c r="D216" s="7"/>
      <c r="E216" s="6"/>
      <c r="F216" s="7"/>
      <c r="G216" s="7"/>
      <c r="H216" s="7"/>
      <c r="I216" s="6"/>
      <c r="J216" s="7"/>
      <c r="K216" s="7"/>
      <c r="L216" s="7"/>
      <c r="M216" s="6"/>
      <c r="N216" s="7"/>
      <c r="O216" s="7"/>
      <c r="P216" s="7"/>
      <c r="Q216" s="7"/>
      <c r="R216" s="7"/>
      <c r="S216" s="9"/>
      <c r="T216" s="9"/>
      <c r="U216" s="9"/>
      <c r="V216" s="9"/>
      <c r="W216" s="6"/>
    </row>
    <row r="217" spans="2:23">
      <c r="B217" s="7"/>
      <c r="C217" s="7"/>
      <c r="D217" s="7"/>
      <c r="E217" s="6"/>
      <c r="F217" s="7"/>
      <c r="G217" s="7"/>
      <c r="H217" s="7"/>
      <c r="I217" s="6"/>
      <c r="J217" s="7"/>
      <c r="K217" s="7"/>
      <c r="L217" s="7"/>
      <c r="M217" s="6"/>
      <c r="N217" s="7"/>
      <c r="O217" s="7"/>
      <c r="P217" s="7"/>
      <c r="Q217" s="7"/>
      <c r="R217" s="7"/>
      <c r="S217" s="9"/>
      <c r="T217" s="9"/>
      <c r="U217" s="9"/>
      <c r="V217" s="9"/>
      <c r="W217" s="6"/>
    </row>
    <row r="218" spans="2:23">
      <c r="B218" s="7"/>
      <c r="C218" s="7"/>
      <c r="D218" s="7"/>
      <c r="E218" s="6"/>
      <c r="F218" s="7"/>
      <c r="G218" s="7"/>
      <c r="H218" s="7"/>
      <c r="I218" s="6"/>
      <c r="J218" s="7"/>
      <c r="K218" s="7"/>
      <c r="L218" s="7"/>
      <c r="M218" s="6"/>
      <c r="N218" s="7"/>
      <c r="O218" s="7"/>
      <c r="P218" s="7"/>
      <c r="Q218" s="7"/>
      <c r="R218" s="7"/>
      <c r="S218" s="9"/>
      <c r="T218" s="9"/>
      <c r="U218" s="9"/>
      <c r="V218" s="9"/>
      <c r="W218" s="6"/>
    </row>
    <row r="219" spans="2:23">
      <c r="B219" s="7"/>
      <c r="C219" s="7"/>
      <c r="D219" s="7"/>
      <c r="E219" s="6"/>
      <c r="F219" s="7"/>
      <c r="G219" s="7"/>
      <c r="H219" s="7"/>
      <c r="I219" s="6"/>
      <c r="J219" s="7"/>
      <c r="K219" s="7"/>
      <c r="L219" s="7"/>
      <c r="M219" s="6"/>
      <c r="N219" s="7"/>
      <c r="O219" s="7"/>
      <c r="P219" s="7"/>
      <c r="Q219" s="7"/>
      <c r="R219" s="7"/>
      <c r="S219" s="9"/>
      <c r="T219" s="9"/>
      <c r="U219" s="9"/>
      <c r="V219" s="9"/>
      <c r="W219" s="6"/>
    </row>
    <row r="220" spans="2:23">
      <c r="B220" s="7"/>
      <c r="C220" s="7"/>
      <c r="D220" s="7"/>
      <c r="E220" s="6"/>
      <c r="F220" s="7"/>
      <c r="G220" s="7"/>
      <c r="H220" s="7"/>
      <c r="I220" s="6"/>
      <c r="J220" s="7"/>
      <c r="K220" s="7"/>
      <c r="L220" s="7"/>
      <c r="M220" s="6"/>
      <c r="N220" s="7"/>
      <c r="O220" s="7"/>
      <c r="P220" s="7"/>
      <c r="Q220" s="7"/>
      <c r="R220" s="7"/>
      <c r="S220" s="9"/>
      <c r="T220" s="9"/>
      <c r="U220" s="9"/>
      <c r="V220" s="9"/>
      <c r="W220" s="6"/>
    </row>
    <row r="221" spans="2:23">
      <c r="B221" s="7"/>
      <c r="C221" s="7"/>
      <c r="D221" s="7"/>
      <c r="E221" s="6"/>
      <c r="F221" s="7"/>
      <c r="G221" s="7"/>
      <c r="H221" s="7"/>
      <c r="I221" s="6"/>
      <c r="J221" s="7"/>
      <c r="K221" s="7"/>
      <c r="L221" s="7"/>
      <c r="M221" s="6"/>
      <c r="N221" s="7"/>
      <c r="O221" s="7"/>
      <c r="P221" s="7"/>
      <c r="Q221" s="7"/>
      <c r="R221" s="7"/>
      <c r="S221" s="9"/>
      <c r="T221" s="9"/>
      <c r="U221" s="9"/>
      <c r="V221" s="9"/>
      <c r="W221" s="6"/>
    </row>
    <row r="222" spans="2:23">
      <c r="B222" s="7"/>
      <c r="C222" s="7"/>
      <c r="D222" s="7"/>
      <c r="E222" s="6"/>
      <c r="F222" s="7"/>
      <c r="G222" s="7"/>
      <c r="H222" s="7"/>
      <c r="I222" s="6"/>
      <c r="J222" s="7"/>
      <c r="K222" s="7"/>
      <c r="L222" s="7"/>
      <c r="M222" s="6"/>
      <c r="N222" s="7"/>
      <c r="O222" s="7"/>
      <c r="P222" s="7"/>
      <c r="Q222" s="7"/>
      <c r="R222" s="7"/>
      <c r="S222" s="9"/>
      <c r="T222" s="9"/>
      <c r="U222" s="9"/>
      <c r="V222" s="9"/>
      <c r="W222" s="6"/>
    </row>
    <row r="223" spans="2:23">
      <c r="B223" s="7"/>
      <c r="C223" s="7"/>
      <c r="D223" s="7"/>
      <c r="E223" s="6"/>
      <c r="F223" s="7"/>
      <c r="G223" s="7"/>
      <c r="H223" s="7"/>
      <c r="I223" s="6"/>
      <c r="J223" s="7"/>
      <c r="K223" s="7"/>
      <c r="L223" s="7"/>
      <c r="M223" s="9"/>
      <c r="N223" s="7"/>
      <c r="O223" s="7"/>
      <c r="P223" s="7"/>
      <c r="Q223" s="7"/>
      <c r="R223" s="7"/>
      <c r="S223" s="9"/>
      <c r="T223" s="9"/>
      <c r="U223" s="9"/>
      <c r="V223" s="9"/>
      <c r="W223" s="9"/>
    </row>
    <row r="224" spans="2:23">
      <c r="B224" s="7"/>
      <c r="C224" s="7"/>
      <c r="D224" s="7"/>
      <c r="E224" s="6"/>
      <c r="F224" s="7"/>
      <c r="G224" s="7"/>
      <c r="H224" s="7"/>
      <c r="I224" s="6"/>
      <c r="J224" s="7"/>
      <c r="K224" s="7"/>
      <c r="L224" s="7"/>
      <c r="M224" s="9"/>
      <c r="N224" s="7"/>
      <c r="O224" s="7"/>
      <c r="P224" s="7"/>
      <c r="Q224" s="7"/>
      <c r="R224" s="7"/>
      <c r="S224" s="9"/>
      <c r="T224" s="9"/>
      <c r="U224" s="9"/>
      <c r="V224" s="9"/>
      <c r="W224" s="9"/>
    </row>
    <row r="225" spans="2:23">
      <c r="B225" s="7"/>
      <c r="C225" s="7"/>
      <c r="D225" s="7"/>
      <c r="E225" s="6"/>
      <c r="F225" s="7"/>
      <c r="G225" s="7"/>
      <c r="H225" s="7"/>
      <c r="I225" s="6"/>
      <c r="J225" s="7"/>
      <c r="K225" s="7"/>
      <c r="L225" s="7"/>
      <c r="M225" s="9"/>
      <c r="N225" s="7"/>
      <c r="O225" s="7"/>
      <c r="P225" s="7"/>
      <c r="Q225" s="7"/>
      <c r="R225" s="7"/>
      <c r="S225" s="9"/>
      <c r="T225" s="9"/>
      <c r="U225" s="9"/>
      <c r="V225" s="9"/>
      <c r="W225" s="9"/>
    </row>
    <row r="226" spans="2:23">
      <c r="B226" s="7"/>
      <c r="C226" s="7"/>
      <c r="D226" s="7"/>
      <c r="E226" s="6"/>
      <c r="F226" s="7"/>
      <c r="G226" s="7"/>
      <c r="H226" s="7"/>
      <c r="I226" s="6"/>
      <c r="J226" s="7"/>
      <c r="K226" s="7"/>
      <c r="L226" s="7"/>
      <c r="M226" s="9"/>
      <c r="N226" s="7"/>
      <c r="O226" s="7"/>
      <c r="P226" s="7"/>
      <c r="Q226" s="7"/>
      <c r="R226" s="7"/>
      <c r="S226" s="9"/>
      <c r="T226" s="9"/>
      <c r="U226" s="9"/>
      <c r="V226" s="9"/>
      <c r="W226" s="9"/>
    </row>
    <row r="227" spans="2:23">
      <c r="B227" s="7"/>
      <c r="C227" s="7"/>
      <c r="D227" s="7"/>
      <c r="E227" s="6"/>
      <c r="F227" s="7"/>
      <c r="G227" s="7"/>
      <c r="H227" s="7"/>
      <c r="I227" s="6"/>
      <c r="J227" s="7"/>
      <c r="K227" s="7"/>
      <c r="L227" s="7"/>
      <c r="M227" s="9"/>
      <c r="N227" s="7"/>
      <c r="O227" s="7"/>
      <c r="P227" s="7"/>
      <c r="Q227" s="7"/>
      <c r="R227" s="7"/>
      <c r="S227" s="9"/>
      <c r="T227" s="9"/>
      <c r="U227" s="9"/>
      <c r="V227" s="9"/>
      <c r="W227" s="9"/>
    </row>
    <row r="228" spans="2:23">
      <c r="B228" s="7"/>
      <c r="C228" s="7"/>
      <c r="D228" s="7"/>
      <c r="E228" s="6"/>
      <c r="F228" s="7"/>
      <c r="G228" s="7"/>
      <c r="H228" s="7"/>
      <c r="I228" s="6"/>
      <c r="J228" s="7"/>
      <c r="K228" s="7"/>
      <c r="L228" s="7"/>
      <c r="M228" s="9"/>
      <c r="N228" s="7"/>
      <c r="O228" s="7"/>
      <c r="P228" s="7"/>
      <c r="Q228" s="7"/>
      <c r="R228" s="7"/>
      <c r="S228" s="9"/>
      <c r="T228" s="9"/>
      <c r="U228" s="9"/>
      <c r="V228" s="9"/>
      <c r="W228" s="9"/>
    </row>
    <row r="229" spans="2:23">
      <c r="B229" s="7"/>
      <c r="C229" s="7"/>
      <c r="D229" s="7"/>
      <c r="E229" s="6"/>
      <c r="F229" s="7"/>
      <c r="G229" s="7"/>
      <c r="H229" s="7"/>
      <c r="I229" s="6"/>
      <c r="J229" s="7"/>
      <c r="K229" s="7"/>
      <c r="L229" s="7"/>
      <c r="M229" s="9"/>
      <c r="N229" s="7"/>
      <c r="O229" s="7"/>
      <c r="P229" s="7"/>
      <c r="Q229" s="7"/>
      <c r="R229" s="7"/>
      <c r="S229" s="9"/>
      <c r="T229" s="9"/>
      <c r="U229" s="9"/>
      <c r="V229" s="9"/>
      <c r="W229" s="9"/>
    </row>
    <row r="230" spans="2:23">
      <c r="B230" s="7"/>
      <c r="C230" s="7"/>
      <c r="D230" s="7"/>
      <c r="E230" s="6"/>
      <c r="F230" s="7"/>
      <c r="G230" s="7"/>
      <c r="H230" s="7"/>
      <c r="I230" s="6"/>
      <c r="J230" s="7"/>
      <c r="K230" s="7"/>
      <c r="L230" s="7"/>
      <c r="M230" s="9"/>
      <c r="N230" s="7"/>
      <c r="O230" s="7"/>
      <c r="P230" s="7"/>
      <c r="Q230" s="7"/>
      <c r="R230" s="7"/>
      <c r="S230" s="9"/>
      <c r="T230" s="9"/>
      <c r="U230" s="9"/>
      <c r="V230" s="9"/>
      <c r="W230" s="9"/>
    </row>
    <row r="231" spans="2:23">
      <c r="B231" s="7"/>
      <c r="C231" s="7"/>
      <c r="D231" s="7"/>
      <c r="E231" s="6"/>
      <c r="F231" s="7"/>
      <c r="G231" s="7"/>
      <c r="H231" s="7"/>
      <c r="I231" s="6"/>
      <c r="J231" s="7"/>
      <c r="K231" s="7"/>
      <c r="L231" s="7"/>
      <c r="M231" s="9"/>
      <c r="N231" s="7"/>
      <c r="O231" s="7"/>
      <c r="P231" s="7"/>
      <c r="Q231" s="7"/>
      <c r="R231" s="7"/>
      <c r="S231" s="9"/>
      <c r="T231" s="9"/>
      <c r="U231" s="9"/>
      <c r="V231" s="9"/>
      <c r="W231" s="9"/>
    </row>
    <row r="232" spans="2:23">
      <c r="B232" s="7"/>
      <c r="C232" s="7"/>
      <c r="D232" s="7"/>
      <c r="E232" s="6"/>
      <c r="F232" s="7"/>
      <c r="G232" s="7"/>
      <c r="H232" s="7"/>
      <c r="I232" s="6"/>
      <c r="J232" s="7"/>
      <c r="K232" s="7"/>
      <c r="L232" s="7"/>
      <c r="M232" s="9"/>
      <c r="N232" s="7"/>
      <c r="O232" s="7"/>
      <c r="P232" s="7"/>
      <c r="Q232" s="7"/>
      <c r="R232" s="7"/>
      <c r="S232" s="9"/>
      <c r="T232" s="9"/>
      <c r="U232" s="9"/>
      <c r="V232" s="9"/>
      <c r="W232" s="9"/>
    </row>
    <row r="233" spans="2:23">
      <c r="B233" s="7"/>
      <c r="C233" s="7"/>
      <c r="D233" s="7"/>
      <c r="E233" s="6"/>
      <c r="F233" s="7"/>
      <c r="G233" s="7"/>
      <c r="H233" s="7"/>
      <c r="I233" s="6"/>
      <c r="J233" s="7"/>
      <c r="K233" s="7"/>
      <c r="L233" s="7"/>
      <c r="M233" s="9"/>
      <c r="N233" s="7"/>
      <c r="O233" s="7"/>
      <c r="P233" s="7"/>
      <c r="Q233" s="7"/>
      <c r="R233" s="7"/>
      <c r="S233" s="9"/>
      <c r="T233" s="9"/>
      <c r="U233" s="9"/>
      <c r="V233" s="9"/>
      <c r="W233" s="9"/>
    </row>
    <row r="234" spans="2:23">
      <c r="B234" s="7"/>
      <c r="C234" s="7"/>
      <c r="D234" s="7"/>
      <c r="E234" s="6"/>
      <c r="F234" s="7"/>
      <c r="G234" s="7"/>
      <c r="H234" s="7"/>
      <c r="I234" s="6"/>
      <c r="J234" s="7"/>
      <c r="K234" s="7"/>
      <c r="L234" s="7"/>
      <c r="M234" s="9"/>
      <c r="N234" s="7"/>
      <c r="O234" s="7"/>
      <c r="P234" s="7"/>
      <c r="Q234" s="7"/>
      <c r="R234" s="7"/>
      <c r="S234" s="9"/>
      <c r="T234" s="9"/>
      <c r="U234" s="9"/>
      <c r="V234" s="9"/>
      <c r="W234" s="9"/>
    </row>
    <row r="235" spans="2:23">
      <c r="B235" s="7"/>
      <c r="C235" s="7"/>
      <c r="D235" s="7"/>
      <c r="E235" s="6"/>
      <c r="F235" s="7"/>
      <c r="G235" s="7"/>
      <c r="H235" s="7"/>
      <c r="I235" s="6"/>
      <c r="J235" s="7"/>
      <c r="K235" s="7"/>
      <c r="L235" s="7"/>
      <c r="M235" s="9"/>
      <c r="N235" s="7"/>
      <c r="O235" s="7"/>
      <c r="P235" s="7"/>
      <c r="Q235" s="7"/>
      <c r="R235" s="7"/>
      <c r="S235" s="9"/>
      <c r="T235" s="9"/>
      <c r="U235" s="9"/>
      <c r="V235" s="9"/>
      <c r="W235" s="9"/>
    </row>
    <row r="236" spans="2:23">
      <c r="B236" s="7"/>
      <c r="C236" s="7"/>
      <c r="D236" s="7"/>
      <c r="E236" s="6"/>
      <c r="F236" s="7"/>
      <c r="G236" s="7"/>
      <c r="H236" s="7"/>
      <c r="I236" s="6"/>
      <c r="J236" s="7"/>
      <c r="K236" s="7"/>
      <c r="L236" s="7"/>
      <c r="M236" s="9"/>
      <c r="N236" s="7"/>
      <c r="O236" s="7"/>
      <c r="P236" s="7"/>
      <c r="Q236" s="7"/>
      <c r="R236" s="7"/>
      <c r="S236" s="9"/>
      <c r="T236" s="9"/>
      <c r="U236" s="9"/>
      <c r="V236" s="9"/>
      <c r="W236" s="9"/>
    </row>
    <row r="237" spans="2:23">
      <c r="B237" s="7"/>
      <c r="C237" s="7"/>
      <c r="D237" s="7"/>
      <c r="E237" s="6"/>
      <c r="F237" s="7"/>
      <c r="G237" s="7"/>
      <c r="H237" s="7"/>
      <c r="I237" s="6"/>
      <c r="J237" s="7"/>
      <c r="K237" s="7"/>
      <c r="L237" s="7"/>
      <c r="M237" s="9"/>
      <c r="N237" s="7"/>
      <c r="O237" s="7"/>
      <c r="P237" s="7"/>
      <c r="Q237" s="7"/>
      <c r="R237" s="7"/>
      <c r="S237" s="9"/>
      <c r="T237" s="9"/>
      <c r="U237" s="9"/>
      <c r="V237" s="9"/>
      <c r="W237" s="9"/>
    </row>
    <row r="238" spans="2:23">
      <c r="B238" s="7"/>
      <c r="C238" s="7"/>
      <c r="D238" s="7"/>
      <c r="E238" s="6"/>
      <c r="F238" s="6"/>
      <c r="G238" s="6"/>
      <c r="H238" s="6"/>
      <c r="I238" s="6"/>
      <c r="J238" s="7"/>
      <c r="K238" s="7"/>
      <c r="L238" s="7"/>
      <c r="M238" s="9"/>
      <c r="N238" s="7"/>
      <c r="O238" s="7"/>
      <c r="P238" s="7"/>
      <c r="Q238" s="7"/>
      <c r="R238" s="7"/>
      <c r="S238" s="9"/>
      <c r="T238" s="9"/>
      <c r="U238" s="9"/>
      <c r="V238" s="9"/>
      <c r="W238" s="9"/>
    </row>
    <row r="239" spans="2:23">
      <c r="B239" s="7"/>
      <c r="C239" s="7"/>
      <c r="D239" s="7"/>
      <c r="E239" s="6"/>
      <c r="F239" s="6"/>
      <c r="G239" s="6"/>
      <c r="H239" s="6"/>
      <c r="I239" s="6"/>
      <c r="J239" s="7"/>
      <c r="K239" s="7"/>
      <c r="L239" s="7"/>
      <c r="M239" s="9"/>
      <c r="N239" s="7"/>
      <c r="O239" s="7"/>
      <c r="P239" s="7"/>
      <c r="Q239" s="7"/>
      <c r="R239" s="7"/>
      <c r="S239" s="9"/>
      <c r="T239" s="9"/>
      <c r="U239" s="9"/>
      <c r="V239" s="9"/>
      <c r="W239" s="9"/>
    </row>
    <row r="240" spans="2:23">
      <c r="B240" s="7"/>
      <c r="C240" s="7"/>
      <c r="D240" s="7"/>
      <c r="E240" s="6"/>
      <c r="F240" s="6"/>
      <c r="G240" s="6"/>
      <c r="H240" s="6"/>
      <c r="I240" s="6"/>
      <c r="J240" s="7"/>
      <c r="K240" s="7"/>
      <c r="L240" s="7"/>
      <c r="M240" s="9"/>
      <c r="N240" s="7"/>
      <c r="O240" s="7"/>
      <c r="P240" s="7"/>
      <c r="Q240" s="7"/>
      <c r="R240" s="7"/>
      <c r="S240" s="9"/>
      <c r="T240" s="9"/>
      <c r="U240" s="9"/>
      <c r="V240" s="9"/>
      <c r="W240" s="9"/>
    </row>
    <row r="241" spans="2:23">
      <c r="B241" s="7"/>
      <c r="C241" s="7"/>
      <c r="D241" s="7"/>
      <c r="E241" s="6"/>
      <c r="F241" s="6"/>
      <c r="G241" s="6"/>
      <c r="H241" s="6"/>
      <c r="I241" s="6"/>
      <c r="J241" s="7"/>
      <c r="K241" s="7"/>
      <c r="L241" s="7"/>
      <c r="M241" s="9"/>
      <c r="N241" s="7"/>
      <c r="O241" s="7"/>
      <c r="P241" s="7"/>
      <c r="Q241" s="7"/>
      <c r="R241" s="7"/>
      <c r="S241" s="9"/>
      <c r="T241" s="9"/>
      <c r="U241" s="9"/>
      <c r="V241" s="9"/>
      <c r="W241" s="9"/>
    </row>
    <row r="242" spans="2:23">
      <c r="B242" s="7"/>
      <c r="C242" s="7"/>
      <c r="D242" s="7"/>
      <c r="E242" s="6"/>
      <c r="F242" s="6"/>
      <c r="G242" s="6"/>
      <c r="H242" s="6"/>
      <c r="I242" s="6"/>
      <c r="J242" s="7"/>
      <c r="K242" s="7"/>
      <c r="L242" s="7"/>
      <c r="M242" s="9"/>
      <c r="N242" s="7"/>
      <c r="O242" s="7"/>
      <c r="P242" s="7"/>
      <c r="Q242" s="7"/>
      <c r="R242" s="7"/>
      <c r="S242" s="9"/>
      <c r="T242" s="9"/>
      <c r="U242" s="9"/>
      <c r="V242" s="9"/>
      <c r="W242" s="9"/>
    </row>
    <row r="243" spans="2:23">
      <c r="B243" s="7"/>
      <c r="C243" s="7"/>
      <c r="D243" s="7"/>
      <c r="E243" s="6"/>
      <c r="F243" s="6"/>
      <c r="G243" s="6"/>
      <c r="H243" s="6"/>
      <c r="I243" s="6"/>
      <c r="J243" s="7"/>
      <c r="K243" s="7"/>
      <c r="L243" s="7"/>
      <c r="M243" s="9"/>
      <c r="N243" s="7"/>
      <c r="O243" s="7"/>
      <c r="P243" s="7"/>
      <c r="Q243" s="7"/>
      <c r="R243" s="7"/>
      <c r="S243" s="9"/>
      <c r="T243" s="9"/>
      <c r="U243" s="9"/>
      <c r="V243" s="9"/>
      <c r="W243" s="9"/>
    </row>
    <row r="244" spans="2:23">
      <c r="B244" s="7"/>
      <c r="C244" s="7"/>
      <c r="D244" s="7"/>
      <c r="E244" s="6"/>
      <c r="F244" s="6"/>
      <c r="G244" s="6"/>
      <c r="H244" s="6"/>
      <c r="I244" s="6"/>
      <c r="J244" s="7"/>
      <c r="K244" s="7"/>
      <c r="L244" s="7"/>
      <c r="M244" s="9"/>
      <c r="N244" s="7"/>
      <c r="O244" s="7"/>
      <c r="P244" s="7"/>
      <c r="Q244" s="7"/>
      <c r="R244" s="7"/>
      <c r="S244" s="9"/>
      <c r="T244" s="9"/>
      <c r="U244" s="9"/>
      <c r="V244" s="9"/>
      <c r="W244" s="9"/>
    </row>
    <row r="245" spans="2:23">
      <c r="B245" s="7"/>
      <c r="C245" s="7"/>
      <c r="D245" s="7"/>
      <c r="E245" s="6"/>
      <c r="F245" s="6"/>
      <c r="G245" s="6"/>
      <c r="H245" s="6"/>
      <c r="I245" s="6"/>
      <c r="J245" s="7"/>
      <c r="K245" s="7"/>
      <c r="L245" s="7"/>
      <c r="M245" s="9"/>
      <c r="N245" s="7"/>
      <c r="O245" s="7"/>
      <c r="P245" s="7"/>
      <c r="Q245" s="7"/>
      <c r="R245" s="7"/>
      <c r="S245" s="9"/>
      <c r="T245" s="9"/>
      <c r="U245" s="9"/>
      <c r="V245" s="9"/>
      <c r="W245" s="9"/>
    </row>
    <row r="246" spans="2:23">
      <c r="B246" s="7"/>
      <c r="C246" s="7"/>
      <c r="D246" s="7"/>
      <c r="E246" s="6"/>
      <c r="F246" s="6"/>
      <c r="G246" s="6"/>
      <c r="H246" s="6"/>
      <c r="I246" s="6"/>
      <c r="J246" s="7"/>
      <c r="K246" s="7"/>
      <c r="L246" s="7"/>
      <c r="M246" s="9"/>
      <c r="N246" s="7"/>
      <c r="O246" s="7"/>
      <c r="P246" s="7"/>
      <c r="Q246" s="7"/>
      <c r="R246" s="7"/>
      <c r="S246" s="9"/>
      <c r="T246" s="9"/>
      <c r="U246" s="9"/>
      <c r="V246" s="9"/>
      <c r="W246" s="9"/>
    </row>
    <row r="247" spans="2:23">
      <c r="B247" s="7"/>
      <c r="C247" s="7"/>
      <c r="D247" s="7"/>
      <c r="E247" s="6"/>
      <c r="F247" s="6"/>
      <c r="G247" s="6"/>
      <c r="H247" s="6"/>
      <c r="I247" s="6"/>
      <c r="J247" s="7"/>
      <c r="K247" s="7"/>
      <c r="L247" s="7"/>
      <c r="M247" s="9"/>
      <c r="N247" s="7"/>
      <c r="O247" s="7"/>
      <c r="P247" s="7"/>
      <c r="Q247" s="7"/>
      <c r="R247" s="7"/>
      <c r="S247" s="9"/>
      <c r="T247" s="9"/>
      <c r="U247" s="9"/>
      <c r="V247" s="9"/>
      <c r="W247" s="9"/>
    </row>
    <row r="248" spans="2:23">
      <c r="B248" s="7"/>
      <c r="C248" s="7"/>
      <c r="D248" s="7"/>
      <c r="E248" s="6"/>
      <c r="F248" s="6"/>
      <c r="G248" s="6"/>
      <c r="H248" s="6"/>
      <c r="I248" s="6"/>
      <c r="J248" s="7"/>
      <c r="K248" s="7"/>
      <c r="L248" s="7"/>
      <c r="M248" s="9"/>
      <c r="N248" s="7"/>
      <c r="O248" s="7"/>
      <c r="P248" s="7"/>
      <c r="Q248" s="7"/>
      <c r="R248" s="7"/>
      <c r="S248" s="9"/>
      <c r="T248" s="9"/>
      <c r="U248" s="9"/>
      <c r="V248" s="9"/>
      <c r="W248" s="9"/>
    </row>
    <row r="249" spans="2:23">
      <c r="B249" s="7"/>
      <c r="C249" s="7"/>
      <c r="D249" s="7"/>
      <c r="E249" s="6"/>
      <c r="F249" s="6"/>
      <c r="G249" s="6"/>
      <c r="H249" s="6"/>
      <c r="I249" s="6"/>
      <c r="J249" s="7"/>
      <c r="K249" s="7"/>
      <c r="L249" s="7"/>
      <c r="M249" s="9"/>
      <c r="N249" s="7"/>
      <c r="O249" s="7"/>
      <c r="P249" s="7"/>
      <c r="Q249" s="7"/>
      <c r="R249" s="7"/>
      <c r="S249" s="9"/>
      <c r="T249" s="9"/>
      <c r="U249" s="9"/>
      <c r="V249" s="9"/>
      <c r="W249" s="9"/>
    </row>
    <row r="250" spans="2:23">
      <c r="B250" s="7"/>
      <c r="C250" s="7"/>
      <c r="D250" s="7"/>
      <c r="E250" s="6"/>
      <c r="F250" s="6"/>
      <c r="G250" s="6"/>
      <c r="H250" s="6"/>
      <c r="I250" s="6"/>
      <c r="J250" s="7"/>
      <c r="K250" s="7"/>
      <c r="L250" s="7"/>
      <c r="M250" s="9"/>
      <c r="N250" s="7"/>
      <c r="O250" s="7"/>
      <c r="P250" s="7"/>
      <c r="Q250" s="7"/>
      <c r="R250" s="7"/>
      <c r="S250" s="9"/>
      <c r="T250" s="9"/>
      <c r="U250" s="9"/>
      <c r="V250" s="9"/>
      <c r="W250" s="9"/>
    </row>
    <row r="251" spans="2:23">
      <c r="B251" s="7"/>
      <c r="C251" s="7"/>
      <c r="D251" s="7"/>
      <c r="E251" s="6"/>
      <c r="F251" s="6"/>
      <c r="G251" s="6"/>
      <c r="H251" s="6"/>
      <c r="I251" s="6"/>
      <c r="J251" s="7"/>
      <c r="K251" s="7"/>
      <c r="L251" s="7"/>
      <c r="M251" s="9"/>
      <c r="N251" s="7"/>
      <c r="O251" s="7"/>
      <c r="P251" s="7"/>
      <c r="Q251" s="7"/>
      <c r="R251" s="7"/>
      <c r="S251" s="9"/>
      <c r="T251" s="9"/>
      <c r="U251" s="9"/>
      <c r="V251" s="9"/>
      <c r="W251" s="9"/>
    </row>
    <row r="252" spans="2:23">
      <c r="B252" s="7"/>
      <c r="C252" s="7"/>
      <c r="D252" s="7"/>
      <c r="E252" s="6"/>
      <c r="F252" s="6"/>
      <c r="G252" s="6"/>
      <c r="H252" s="6"/>
      <c r="I252" s="6"/>
      <c r="J252" s="7"/>
      <c r="K252" s="7"/>
      <c r="L252" s="7"/>
      <c r="M252" s="9"/>
      <c r="N252" s="7"/>
      <c r="O252" s="7"/>
      <c r="P252" s="7"/>
      <c r="Q252" s="7"/>
      <c r="R252" s="7"/>
      <c r="S252" s="9"/>
      <c r="T252" s="9"/>
      <c r="U252" s="9"/>
      <c r="V252" s="9"/>
      <c r="W252" s="9"/>
    </row>
    <row r="253" spans="2:23">
      <c r="B253" s="7"/>
      <c r="C253" s="7"/>
      <c r="D253" s="7"/>
      <c r="E253" s="6"/>
      <c r="F253" s="6"/>
      <c r="G253" s="6"/>
      <c r="H253" s="6"/>
      <c r="I253" s="6"/>
      <c r="J253" s="7"/>
      <c r="K253" s="7"/>
      <c r="L253" s="7"/>
      <c r="M253" s="9"/>
      <c r="N253" s="7"/>
      <c r="O253" s="7"/>
      <c r="P253" s="7"/>
      <c r="Q253" s="7"/>
      <c r="R253" s="7"/>
      <c r="S253" s="9"/>
      <c r="T253" s="9"/>
      <c r="U253" s="9"/>
      <c r="V253" s="9"/>
      <c r="W253" s="9"/>
    </row>
    <row r="254" spans="2:23">
      <c r="B254" s="7"/>
      <c r="C254" s="7"/>
      <c r="D254" s="7"/>
      <c r="E254" s="6"/>
      <c r="F254" s="6"/>
      <c r="G254" s="6"/>
      <c r="H254" s="6"/>
      <c r="I254" s="6"/>
      <c r="J254" s="7"/>
      <c r="K254" s="7"/>
      <c r="L254" s="7"/>
      <c r="M254" s="9"/>
      <c r="N254" s="7"/>
      <c r="O254" s="7"/>
      <c r="P254" s="7"/>
      <c r="Q254" s="7"/>
      <c r="R254" s="7"/>
      <c r="S254" s="9"/>
      <c r="T254" s="9"/>
      <c r="U254" s="9"/>
      <c r="V254" s="9"/>
      <c r="W254" s="9"/>
    </row>
    <row r="255" spans="2:23">
      <c r="B255" s="7"/>
      <c r="C255" s="7"/>
      <c r="D255" s="7"/>
      <c r="E255" s="6"/>
      <c r="F255" s="6"/>
      <c r="G255" s="6"/>
      <c r="H255" s="6"/>
      <c r="I255" s="6"/>
      <c r="J255" s="7"/>
      <c r="K255" s="7"/>
      <c r="L255" s="7"/>
      <c r="M255" s="9"/>
      <c r="N255" s="7"/>
      <c r="O255" s="7"/>
      <c r="P255" s="7"/>
      <c r="Q255" s="7"/>
      <c r="R255" s="7"/>
      <c r="S255" s="9"/>
      <c r="T255" s="9"/>
      <c r="U255" s="9"/>
      <c r="V255" s="9"/>
      <c r="W255" s="9"/>
    </row>
    <row r="256" spans="2:23">
      <c r="B256" s="7"/>
      <c r="C256" s="7"/>
      <c r="D256" s="7"/>
      <c r="E256" s="6"/>
      <c r="F256" s="6"/>
      <c r="G256" s="6"/>
      <c r="H256" s="6"/>
      <c r="I256" s="6"/>
      <c r="J256" s="7"/>
      <c r="K256" s="7"/>
      <c r="L256" s="7"/>
      <c r="M256" s="9"/>
      <c r="N256" s="7"/>
      <c r="O256" s="7"/>
      <c r="P256" s="7"/>
      <c r="Q256" s="7"/>
      <c r="R256" s="7"/>
      <c r="S256" s="9"/>
      <c r="T256" s="9"/>
      <c r="U256" s="9"/>
      <c r="V256" s="9"/>
      <c r="W256" s="9"/>
    </row>
    <row r="257" spans="2:23">
      <c r="B257" s="7"/>
      <c r="C257" s="7"/>
      <c r="D257" s="7"/>
      <c r="E257" s="6"/>
      <c r="F257" s="6"/>
      <c r="G257" s="6"/>
      <c r="H257" s="6"/>
      <c r="I257" s="6"/>
      <c r="J257" s="7"/>
      <c r="K257" s="7"/>
      <c r="L257" s="7"/>
      <c r="M257" s="9"/>
      <c r="N257" s="7"/>
      <c r="O257" s="7"/>
      <c r="P257" s="7"/>
      <c r="Q257" s="7"/>
      <c r="R257" s="7"/>
      <c r="S257" s="9"/>
      <c r="T257" s="9"/>
      <c r="U257" s="9"/>
      <c r="V257" s="9"/>
      <c r="W257" s="9"/>
    </row>
    <row r="258" spans="2:23">
      <c r="B258" s="7"/>
      <c r="C258" s="7"/>
      <c r="D258" s="7"/>
      <c r="E258" s="6"/>
      <c r="F258" s="6"/>
      <c r="G258" s="6"/>
      <c r="H258" s="6"/>
      <c r="I258" s="6"/>
      <c r="J258" s="7"/>
      <c r="K258" s="7"/>
      <c r="L258" s="7"/>
      <c r="M258" s="9"/>
      <c r="N258" s="7"/>
      <c r="O258" s="7"/>
      <c r="P258" s="7"/>
      <c r="Q258" s="7"/>
      <c r="R258" s="7"/>
      <c r="S258" s="9"/>
      <c r="T258" s="9"/>
      <c r="U258" s="9"/>
      <c r="V258" s="9"/>
      <c r="W258" s="9"/>
    </row>
    <row r="259" spans="2:23">
      <c r="B259" s="7"/>
      <c r="C259" s="7"/>
      <c r="D259" s="7"/>
      <c r="E259" s="6"/>
      <c r="F259" s="6"/>
      <c r="G259" s="6"/>
      <c r="H259" s="6"/>
      <c r="I259" s="6"/>
      <c r="J259" s="4"/>
      <c r="K259" s="4"/>
      <c r="L259" s="4"/>
      <c r="M259" s="8"/>
      <c r="N259" s="4"/>
      <c r="O259" s="4"/>
      <c r="P259" s="4"/>
      <c r="Q259" s="4"/>
      <c r="R259" s="4"/>
      <c r="S259" s="8"/>
      <c r="T259" s="8"/>
      <c r="U259" s="8"/>
      <c r="V259" s="8"/>
      <c r="W259" s="8"/>
    </row>
    <row r="260" spans="2:23">
      <c r="B260" s="7"/>
      <c r="C260" s="7"/>
      <c r="D260" s="7"/>
      <c r="E260" s="6"/>
      <c r="F260" s="6"/>
      <c r="G260" s="6"/>
      <c r="H260" s="6"/>
      <c r="I260" s="6"/>
      <c r="J260" s="4"/>
      <c r="K260" s="4"/>
      <c r="L260" s="4"/>
      <c r="M260" s="8"/>
      <c r="N260" s="4"/>
      <c r="O260" s="4"/>
      <c r="P260" s="4"/>
      <c r="Q260" s="4"/>
      <c r="R260" s="4"/>
      <c r="S260" s="8"/>
      <c r="T260" s="8"/>
      <c r="U260" s="8"/>
      <c r="V260" s="8"/>
      <c r="W260" s="8"/>
    </row>
    <row r="261" spans="2:23">
      <c r="B261" s="7"/>
      <c r="C261" s="7"/>
      <c r="D261" s="7"/>
      <c r="E261" s="6"/>
      <c r="F261" s="6"/>
      <c r="G261" s="6"/>
      <c r="H261" s="6"/>
      <c r="I261" s="6"/>
      <c r="J261" s="4"/>
      <c r="K261" s="4"/>
      <c r="L261" s="4"/>
      <c r="M261" s="8"/>
      <c r="N261" s="4"/>
      <c r="O261" s="4"/>
      <c r="P261" s="4"/>
      <c r="Q261" s="4"/>
      <c r="R261" s="4"/>
      <c r="S261" s="8"/>
      <c r="T261" s="8"/>
      <c r="U261" s="8"/>
      <c r="V261" s="8"/>
      <c r="W261" s="8"/>
    </row>
    <row r="262" spans="2:23">
      <c r="B262" s="7"/>
      <c r="C262" s="7"/>
      <c r="D262" s="7"/>
      <c r="E262" s="6"/>
      <c r="F262" s="6"/>
      <c r="G262" s="6"/>
      <c r="H262" s="6"/>
      <c r="I262" s="6"/>
      <c r="J262" s="4"/>
      <c r="K262" s="4"/>
      <c r="L262" s="4"/>
      <c r="M262" s="8"/>
      <c r="N262" s="4"/>
      <c r="O262" s="4"/>
      <c r="P262" s="4"/>
      <c r="Q262" s="4"/>
      <c r="R262" s="4"/>
      <c r="S262" s="8"/>
      <c r="T262" s="8"/>
      <c r="U262" s="8"/>
      <c r="V262" s="8"/>
      <c r="W262" s="8"/>
    </row>
    <row r="263" spans="2:23">
      <c r="B263" s="7"/>
      <c r="C263" s="7"/>
      <c r="D263" s="7"/>
      <c r="E263" s="6"/>
      <c r="F263" s="6"/>
      <c r="G263" s="6"/>
      <c r="H263" s="6"/>
      <c r="I263" s="6"/>
      <c r="J263" s="4"/>
      <c r="K263" s="4"/>
      <c r="L263" s="4"/>
      <c r="M263" s="8"/>
      <c r="N263" s="4"/>
      <c r="O263" s="4"/>
      <c r="P263" s="4"/>
      <c r="Q263" s="4"/>
      <c r="R263" s="4"/>
      <c r="S263" s="8"/>
      <c r="T263" s="8"/>
      <c r="U263" s="8"/>
      <c r="V263" s="8"/>
      <c r="W263" s="8"/>
    </row>
    <row r="264" spans="2:23">
      <c r="B264" s="7"/>
      <c r="C264" s="7"/>
      <c r="D264" s="7"/>
      <c r="E264" s="6"/>
      <c r="F264" s="6"/>
      <c r="G264" s="6"/>
      <c r="H264" s="6"/>
      <c r="I264" s="6"/>
      <c r="J264" s="4"/>
      <c r="K264" s="4"/>
      <c r="L264" s="4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2:23">
      <c r="B265" s="7"/>
      <c r="C265" s="7"/>
      <c r="D265" s="7"/>
      <c r="E265" s="6"/>
      <c r="F265" s="6"/>
      <c r="G265" s="6"/>
      <c r="H265" s="6"/>
      <c r="I265" s="6"/>
      <c r="J265" s="4"/>
      <c r="K265" s="4"/>
      <c r="L265" s="4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2:23">
      <c r="B266" s="7"/>
      <c r="C266" s="7"/>
      <c r="D266" s="7"/>
      <c r="E266" s="6"/>
      <c r="F266" s="6"/>
      <c r="G266" s="6"/>
      <c r="H266" s="6"/>
      <c r="I266" s="6"/>
      <c r="J266" s="4"/>
      <c r="K266" s="4"/>
      <c r="L266" s="4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2:23">
      <c r="B267" s="7"/>
      <c r="C267" s="7"/>
      <c r="D267" s="7"/>
      <c r="E267" s="6"/>
      <c r="F267" s="6"/>
      <c r="G267" s="6"/>
      <c r="H267" s="6"/>
      <c r="I267" s="6"/>
      <c r="J267" s="4"/>
      <c r="K267" s="4"/>
      <c r="L267" s="4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2:23">
      <c r="B268" s="7"/>
      <c r="C268" s="7"/>
      <c r="D268" s="7"/>
      <c r="E268" s="6"/>
      <c r="F268" s="6"/>
      <c r="G268" s="6"/>
      <c r="H268" s="6"/>
      <c r="I268" s="6"/>
      <c r="J268" s="4"/>
      <c r="K268" s="4"/>
      <c r="L268" s="4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2:23">
      <c r="B269" s="7"/>
      <c r="C269" s="7"/>
      <c r="D269" s="7"/>
      <c r="E269" s="6"/>
      <c r="F269" s="6"/>
      <c r="G269" s="6"/>
      <c r="H269" s="6"/>
      <c r="I269" s="6"/>
      <c r="J269" s="4"/>
      <c r="K269" s="4"/>
      <c r="L269" s="4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2:23">
      <c r="B270" s="7"/>
      <c r="C270" s="7"/>
      <c r="D270" s="7"/>
      <c r="E270" s="6"/>
      <c r="F270" s="6"/>
      <c r="G270" s="6"/>
      <c r="H270" s="6"/>
      <c r="I270" s="6"/>
      <c r="J270" s="4"/>
      <c r="K270" s="4"/>
      <c r="L270" s="4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2:23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23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</row>
    <row r="376" spans="2:12"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</row>
    <row r="377" spans="2:12"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3"/>
    </row>
    <row r="396" spans="2:12">
      <c r="B396" s="2"/>
      <c r="C396" s="2"/>
      <c r="D396" s="2"/>
      <c r="E396" s="3"/>
      <c r="F396" s="3"/>
      <c r="G396" s="3"/>
      <c r="H396" s="3"/>
      <c r="I396" s="3"/>
      <c r="J396" s="3"/>
    </row>
    <row r="397" spans="2:12">
      <c r="B397" s="2"/>
      <c r="C397" s="2"/>
      <c r="D397" s="2"/>
      <c r="E397" s="3"/>
      <c r="F397" s="3"/>
      <c r="G397" s="3"/>
      <c r="H397" s="3"/>
      <c r="I397" s="3"/>
      <c r="J397" s="3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3"/>
      <c r="C434" s="3"/>
      <c r="D434" s="3"/>
      <c r="E434" s="3"/>
      <c r="F434" s="3"/>
      <c r="G434" s="3"/>
      <c r="H434" s="3"/>
      <c r="I434" s="3"/>
      <c r="J434" s="3"/>
    </row>
    <row r="435" spans="2:10">
      <c r="B435" s="3"/>
      <c r="C435" s="3"/>
      <c r="D435" s="3"/>
      <c r="E435" s="3"/>
      <c r="F435" s="3"/>
      <c r="G435" s="3"/>
      <c r="H435" s="3"/>
      <c r="I435" s="3"/>
      <c r="J435" s="3"/>
    </row>
    <row r="436" spans="2:10">
      <c r="B436" s="3"/>
      <c r="C436" s="3"/>
      <c r="D436" s="3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2"/>
      <c r="C472" s="2"/>
      <c r="D472" s="2"/>
      <c r="E472" s="3"/>
    </row>
    <row r="473" spans="2:10">
      <c r="B473" s="2"/>
      <c r="C473" s="2"/>
      <c r="D473" s="2"/>
      <c r="E473" s="3"/>
    </row>
    <row r="474" spans="2:10">
      <c r="B474" s="2"/>
      <c r="C474" s="2"/>
      <c r="D474" s="2"/>
      <c r="E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2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</sheetData>
  <mergeCells count="18">
    <mergeCell ref="T4:U4"/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  <mergeCell ref="M4:M5"/>
    <mergeCell ref="N4:O4"/>
    <mergeCell ref="P4:Q4"/>
    <mergeCell ref="R4:R5"/>
    <mergeCell ref="S4:S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selection activeCell="M11" sqref="M11"/>
    </sheetView>
  </sheetViews>
  <sheetFormatPr defaultColWidth="8.85546875" defaultRowHeight="12.75"/>
  <cols>
    <col min="1" max="1" width="37.85546875" style="1" customWidth="1"/>
    <col min="2" max="2" width="8.5703125" style="1" customWidth="1"/>
    <col min="3" max="3" width="9" style="1" customWidth="1"/>
    <col min="4" max="4" width="8" style="1" customWidth="1"/>
    <col min="5" max="5" width="8.140625" style="1" customWidth="1"/>
    <col min="6" max="6" width="8.5703125" style="1" customWidth="1"/>
    <col min="7" max="7" width="9.28515625" style="1" customWidth="1"/>
    <col min="8" max="8" width="8.5703125" style="1" customWidth="1"/>
    <col min="9" max="9" width="8.42578125" style="1" customWidth="1"/>
    <col min="10" max="10" width="8.7109375" style="1" customWidth="1"/>
    <col min="11" max="11" width="9" style="1" customWidth="1"/>
    <col min="12" max="12" width="8.85546875" style="1" customWidth="1"/>
    <col min="13" max="13" width="8.85546875" style="1"/>
    <col min="14" max="14" width="7.42578125" style="1" customWidth="1"/>
    <col min="15" max="15" width="9" style="1" customWidth="1"/>
    <col min="16" max="16" width="8.7109375" style="1" customWidth="1"/>
    <col min="17" max="17" width="8.85546875" style="1"/>
    <col min="18" max="18" width="7" style="1" customWidth="1"/>
    <col min="19" max="19" width="8.42578125" style="1" customWidth="1"/>
    <col min="20" max="20" width="8.5703125" style="1" customWidth="1"/>
    <col min="21" max="21" width="9" style="1" customWidth="1"/>
    <col min="22" max="22" width="8.8554687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8.85546875" style="1"/>
    <col min="29" max="29" width="11.5703125" style="1" customWidth="1"/>
    <col min="30" max="31" width="8.85546875" style="1"/>
    <col min="32" max="32" width="13.140625" style="1" customWidth="1"/>
    <col min="33" max="34" width="8.8554687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8.85546875" style="1"/>
  </cols>
  <sheetData>
    <row r="1" spans="1:38" ht="36" customHeight="1">
      <c r="A1" s="134" t="s">
        <v>119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38" ht="14.25">
      <c r="A2" s="45"/>
      <c r="B2" s="45"/>
      <c r="C2" s="45"/>
      <c r="D2" s="45"/>
      <c r="E2" s="45"/>
      <c r="I2" s="44"/>
      <c r="O2" s="44"/>
      <c r="S2" s="44"/>
    </row>
    <row r="3" spans="1:38" ht="14.25" customHeight="1" thickBot="1">
      <c r="A3" s="43" t="s">
        <v>109</v>
      </c>
      <c r="B3" s="43"/>
      <c r="C3" s="43"/>
      <c r="D3" s="43"/>
      <c r="E3" s="141"/>
      <c r="F3" s="142"/>
      <c r="G3" s="43"/>
      <c r="H3" s="42"/>
      <c r="I3" s="41"/>
      <c r="J3" s="43"/>
      <c r="K3" s="43"/>
      <c r="L3" s="43"/>
      <c r="M3" s="43"/>
      <c r="N3" s="42"/>
      <c r="O3" s="41"/>
      <c r="P3" s="43"/>
      <c r="Q3" s="43"/>
      <c r="R3" s="42"/>
      <c r="S3" s="41"/>
      <c r="T3" s="43"/>
      <c r="U3" s="43"/>
    </row>
    <row r="4" spans="1:38" ht="39" customHeight="1" thickBot="1">
      <c r="A4" s="139" t="s">
        <v>118</v>
      </c>
      <c r="B4" s="137" t="s">
        <v>117</v>
      </c>
      <c r="C4" s="138"/>
      <c r="D4" s="139" t="s">
        <v>113</v>
      </c>
      <c r="E4" s="139" t="s">
        <v>99</v>
      </c>
      <c r="F4" s="137" t="s">
        <v>106</v>
      </c>
      <c r="G4" s="138"/>
      <c r="H4" s="139" t="s">
        <v>113</v>
      </c>
      <c r="I4" s="139" t="s">
        <v>99</v>
      </c>
      <c r="J4" s="137" t="s">
        <v>116</v>
      </c>
      <c r="K4" s="138"/>
      <c r="L4" s="137" t="s">
        <v>115</v>
      </c>
      <c r="M4" s="138"/>
      <c r="N4" s="139" t="s">
        <v>113</v>
      </c>
      <c r="O4" s="139" t="s">
        <v>99</v>
      </c>
      <c r="P4" s="137" t="s">
        <v>114</v>
      </c>
      <c r="Q4" s="138"/>
      <c r="R4" s="139" t="s">
        <v>113</v>
      </c>
      <c r="S4" s="139" t="s">
        <v>99</v>
      </c>
      <c r="T4" s="137" t="s">
        <v>112</v>
      </c>
      <c r="U4" s="138"/>
      <c r="W4" s="3"/>
      <c r="X4" s="3"/>
      <c r="Y4" s="3"/>
      <c r="Z4" s="3"/>
      <c r="AC4" s="3"/>
      <c r="AD4" s="3"/>
      <c r="AE4" s="3"/>
      <c r="AF4" s="3"/>
    </row>
    <row r="5" spans="1:38" ht="22.5" customHeight="1" thickBot="1">
      <c r="A5" s="143"/>
      <c r="B5" s="54" t="s">
        <v>98</v>
      </c>
      <c r="C5" s="54" t="s">
        <v>97</v>
      </c>
      <c r="D5" s="140"/>
      <c r="E5" s="140"/>
      <c r="F5" s="54" t="s">
        <v>98</v>
      </c>
      <c r="G5" s="54" t="s">
        <v>97</v>
      </c>
      <c r="H5" s="140"/>
      <c r="I5" s="140"/>
      <c r="J5" s="54" t="s">
        <v>98</v>
      </c>
      <c r="K5" s="54" t="s">
        <v>97</v>
      </c>
      <c r="L5" s="54" t="s">
        <v>98</v>
      </c>
      <c r="M5" s="54" t="s">
        <v>97</v>
      </c>
      <c r="N5" s="140"/>
      <c r="O5" s="140"/>
      <c r="P5" s="54" t="s">
        <v>98</v>
      </c>
      <c r="Q5" s="54" t="s">
        <v>97</v>
      </c>
      <c r="R5" s="140"/>
      <c r="S5" s="140"/>
      <c r="T5" s="54" t="s">
        <v>98</v>
      </c>
      <c r="U5" s="54" t="s">
        <v>97</v>
      </c>
      <c r="W5" s="3"/>
      <c r="X5" s="3"/>
      <c r="Y5" s="3"/>
      <c r="Z5" s="3"/>
      <c r="AC5" s="3"/>
      <c r="AD5" s="3"/>
      <c r="AE5" s="3"/>
      <c r="AF5" s="3"/>
    </row>
    <row r="6" spans="1:38" ht="22.5" customHeight="1" thickBot="1">
      <c r="A6" s="54" t="s">
        <v>111</v>
      </c>
      <c r="B6" s="54">
        <v>1</v>
      </c>
      <c r="C6" s="54">
        <v>2</v>
      </c>
      <c r="D6" s="55">
        <v>3</v>
      </c>
      <c r="E6" s="55">
        <v>4</v>
      </c>
      <c r="F6" s="54">
        <v>5</v>
      </c>
      <c r="G6" s="54">
        <v>6</v>
      </c>
      <c r="H6" s="55">
        <v>7</v>
      </c>
      <c r="I6" s="55">
        <v>8</v>
      </c>
      <c r="J6" s="54">
        <v>9</v>
      </c>
      <c r="K6" s="54">
        <v>10</v>
      </c>
      <c r="L6" s="54">
        <v>11</v>
      </c>
      <c r="M6" s="54">
        <v>12</v>
      </c>
      <c r="N6" s="55">
        <v>13</v>
      </c>
      <c r="O6" s="55">
        <v>14</v>
      </c>
      <c r="P6" s="54">
        <v>15</v>
      </c>
      <c r="Q6" s="54">
        <v>16</v>
      </c>
      <c r="R6" s="55">
        <v>17</v>
      </c>
      <c r="S6" s="55">
        <v>18</v>
      </c>
      <c r="T6" s="54">
        <v>19</v>
      </c>
      <c r="U6" s="54">
        <v>20</v>
      </c>
      <c r="W6" s="3"/>
      <c r="X6" s="3"/>
      <c r="Y6" s="3"/>
      <c r="Z6" s="3"/>
      <c r="AC6" s="3"/>
      <c r="AD6" s="3"/>
      <c r="AE6" s="3"/>
      <c r="AF6" s="3"/>
    </row>
    <row r="7" spans="1:38" s="18" customFormat="1" ht="12.75" customHeight="1">
      <c r="A7" s="53" t="s">
        <v>95</v>
      </c>
      <c r="B7" s="28">
        <v>1264938</v>
      </c>
      <c r="C7" s="28">
        <v>1306162</v>
      </c>
      <c r="D7" s="28">
        <v>-41224</v>
      </c>
      <c r="E7" s="29">
        <v>96.8</v>
      </c>
      <c r="F7" s="28">
        <v>1760172</v>
      </c>
      <c r="G7" s="28">
        <v>1905778</v>
      </c>
      <c r="H7" s="35">
        <v>-145606</v>
      </c>
      <c r="I7" s="29">
        <v>92.4</v>
      </c>
      <c r="J7" s="28">
        <v>-495234</v>
      </c>
      <c r="K7" s="28">
        <v>-599616</v>
      </c>
      <c r="L7" s="28">
        <v>945994</v>
      </c>
      <c r="M7" s="28">
        <v>1053884</v>
      </c>
      <c r="N7" s="28">
        <v>-107890</v>
      </c>
      <c r="O7" s="27">
        <v>89.8</v>
      </c>
      <c r="P7" s="28">
        <v>683638</v>
      </c>
      <c r="Q7" s="28">
        <v>682883</v>
      </c>
      <c r="R7" s="28">
        <v>755</v>
      </c>
      <c r="S7" s="27">
        <v>100.1</v>
      </c>
      <c r="T7" s="27">
        <v>139.19999999999999</v>
      </c>
      <c r="U7" s="27">
        <v>145.9</v>
      </c>
      <c r="W7" s="34"/>
      <c r="X7" s="34"/>
      <c r="Y7" s="34"/>
      <c r="Z7" s="34"/>
      <c r="AC7" s="34"/>
      <c r="AD7" s="34"/>
      <c r="AE7" s="34"/>
      <c r="AF7" s="34"/>
      <c r="AI7" s="34"/>
      <c r="AJ7" s="34"/>
      <c r="AK7" s="34"/>
      <c r="AL7" s="34"/>
    </row>
    <row r="8" spans="1:38" s="18" customFormat="1" ht="12.75" customHeight="1">
      <c r="A8" s="30" t="s">
        <v>94</v>
      </c>
      <c r="B8" s="28">
        <v>320389</v>
      </c>
      <c r="C8" s="28">
        <v>330013</v>
      </c>
      <c r="D8" s="28">
        <v>-9624</v>
      </c>
      <c r="E8" s="29">
        <v>97.1</v>
      </c>
      <c r="F8" s="28">
        <v>483354</v>
      </c>
      <c r="G8" s="28">
        <v>529175</v>
      </c>
      <c r="H8" s="35">
        <v>-45821</v>
      </c>
      <c r="I8" s="29">
        <v>91.3</v>
      </c>
      <c r="J8" s="28">
        <v>-162965</v>
      </c>
      <c r="K8" s="28">
        <v>-199162</v>
      </c>
      <c r="L8" s="28">
        <v>262274</v>
      </c>
      <c r="M8" s="28">
        <v>295471</v>
      </c>
      <c r="N8" s="28">
        <v>-33197</v>
      </c>
      <c r="O8" s="27">
        <v>88.8</v>
      </c>
      <c r="P8" s="28">
        <v>168630</v>
      </c>
      <c r="Q8" s="28">
        <v>169009</v>
      </c>
      <c r="R8" s="28">
        <v>-379</v>
      </c>
      <c r="S8" s="27">
        <v>99.8</v>
      </c>
      <c r="T8" s="27">
        <v>150.9</v>
      </c>
      <c r="U8" s="27">
        <v>160.30000000000001</v>
      </c>
      <c r="W8" s="34"/>
      <c r="X8" s="34"/>
      <c r="Y8" s="34"/>
      <c r="Z8" s="34"/>
      <c r="AC8" s="34"/>
      <c r="AD8" s="34"/>
      <c r="AE8" s="34"/>
      <c r="AF8" s="34"/>
      <c r="AI8" s="34"/>
      <c r="AJ8" s="34"/>
      <c r="AK8" s="34"/>
      <c r="AL8" s="34"/>
    </row>
    <row r="9" spans="1:38" ht="12.75" customHeight="1">
      <c r="A9" s="20" t="s">
        <v>93</v>
      </c>
      <c r="B9" s="15">
        <v>10024</v>
      </c>
      <c r="C9" s="15">
        <v>10885</v>
      </c>
      <c r="D9" s="15">
        <v>-861</v>
      </c>
      <c r="E9" s="16">
        <v>92.1</v>
      </c>
      <c r="F9" s="15">
        <v>20163</v>
      </c>
      <c r="G9" s="15">
        <v>21754</v>
      </c>
      <c r="H9" s="15">
        <v>-1591</v>
      </c>
      <c r="I9" s="16">
        <v>92.7</v>
      </c>
      <c r="J9" s="15">
        <v>-10139</v>
      </c>
      <c r="K9" s="15">
        <v>-10869</v>
      </c>
      <c r="L9" s="15">
        <v>10158</v>
      </c>
      <c r="M9" s="15">
        <v>11281</v>
      </c>
      <c r="N9" s="15">
        <v>-1123</v>
      </c>
      <c r="O9" s="14">
        <v>90</v>
      </c>
      <c r="P9" s="15">
        <v>6388</v>
      </c>
      <c r="Q9" s="15">
        <v>6582</v>
      </c>
      <c r="R9" s="15">
        <v>-194</v>
      </c>
      <c r="S9" s="14">
        <v>97.1</v>
      </c>
      <c r="T9" s="14">
        <v>201.1</v>
      </c>
      <c r="U9" s="14">
        <v>199.9</v>
      </c>
      <c r="W9" s="3"/>
      <c r="X9" s="3"/>
      <c r="Y9" s="3"/>
      <c r="Z9" s="3"/>
      <c r="AC9" s="3"/>
      <c r="AD9" s="3"/>
      <c r="AE9" s="3"/>
      <c r="AF9" s="3"/>
      <c r="AI9" s="3"/>
      <c r="AJ9" s="3"/>
      <c r="AK9" s="3"/>
      <c r="AL9" s="3"/>
    </row>
    <row r="10" spans="1:38" ht="12.75" customHeight="1">
      <c r="A10" s="20" t="s">
        <v>92</v>
      </c>
      <c r="B10" s="15">
        <v>7905</v>
      </c>
      <c r="C10" s="15">
        <v>8330</v>
      </c>
      <c r="D10" s="15">
        <v>-425</v>
      </c>
      <c r="E10" s="16">
        <v>94.9</v>
      </c>
      <c r="F10" s="15">
        <v>16419</v>
      </c>
      <c r="G10" s="15">
        <v>18182</v>
      </c>
      <c r="H10" s="15">
        <v>-1763</v>
      </c>
      <c r="I10" s="16">
        <v>90.3</v>
      </c>
      <c r="J10" s="15">
        <v>-8514</v>
      </c>
      <c r="K10" s="15">
        <v>-9852</v>
      </c>
      <c r="L10" s="15">
        <v>6913</v>
      </c>
      <c r="M10" s="15">
        <v>7429</v>
      </c>
      <c r="N10" s="15">
        <v>-516</v>
      </c>
      <c r="O10" s="14">
        <v>93.1</v>
      </c>
      <c r="P10" s="15">
        <v>5347</v>
      </c>
      <c r="Q10" s="15">
        <v>5449</v>
      </c>
      <c r="R10" s="15">
        <v>-102</v>
      </c>
      <c r="S10" s="14">
        <v>98.1</v>
      </c>
      <c r="T10" s="14">
        <v>207.7</v>
      </c>
      <c r="U10" s="14">
        <v>218.3</v>
      </c>
      <c r="W10" s="3"/>
      <c r="X10" s="3"/>
      <c r="Y10" s="3"/>
      <c r="Z10" s="3"/>
      <c r="AC10" s="3"/>
      <c r="AD10" s="3"/>
      <c r="AE10" s="3"/>
      <c r="AF10" s="3"/>
      <c r="AI10" s="3"/>
      <c r="AJ10" s="3"/>
      <c r="AK10" s="3"/>
      <c r="AL10" s="3"/>
    </row>
    <row r="11" spans="1:38" ht="12.75" customHeight="1">
      <c r="A11" s="20" t="s">
        <v>91</v>
      </c>
      <c r="B11" s="15">
        <v>8466</v>
      </c>
      <c r="C11" s="15">
        <v>8788</v>
      </c>
      <c r="D11" s="15">
        <v>-322</v>
      </c>
      <c r="E11" s="16">
        <v>96.3</v>
      </c>
      <c r="F11" s="15">
        <v>20363</v>
      </c>
      <c r="G11" s="15">
        <v>22542</v>
      </c>
      <c r="H11" s="15">
        <v>-2179</v>
      </c>
      <c r="I11" s="16">
        <v>90.3</v>
      </c>
      <c r="J11" s="15">
        <v>-11897</v>
      </c>
      <c r="K11" s="15">
        <v>-13754</v>
      </c>
      <c r="L11" s="15">
        <v>8047</v>
      </c>
      <c r="M11" s="15">
        <v>8864</v>
      </c>
      <c r="N11" s="15">
        <v>-817</v>
      </c>
      <c r="O11" s="14">
        <v>90.8</v>
      </c>
      <c r="P11" s="15">
        <v>5533</v>
      </c>
      <c r="Q11" s="15">
        <v>5844</v>
      </c>
      <c r="R11" s="15">
        <v>-311</v>
      </c>
      <c r="S11" s="14">
        <v>94.7</v>
      </c>
      <c r="T11" s="14">
        <v>240.5</v>
      </c>
      <c r="U11" s="14">
        <v>256.5</v>
      </c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20" t="s">
        <v>90</v>
      </c>
      <c r="B12" s="15">
        <v>16424</v>
      </c>
      <c r="C12" s="15">
        <v>17272</v>
      </c>
      <c r="D12" s="15">
        <v>-848</v>
      </c>
      <c r="E12" s="16">
        <v>95.1</v>
      </c>
      <c r="F12" s="15">
        <v>32584</v>
      </c>
      <c r="G12" s="15">
        <v>35366</v>
      </c>
      <c r="H12" s="15">
        <v>-2782</v>
      </c>
      <c r="I12" s="52">
        <v>92.1</v>
      </c>
      <c r="J12" s="52">
        <v>-16160</v>
      </c>
      <c r="K12" s="15">
        <v>-18094</v>
      </c>
      <c r="L12" s="15">
        <v>16117</v>
      </c>
      <c r="M12" s="15">
        <v>16770</v>
      </c>
      <c r="N12" s="15">
        <v>-653</v>
      </c>
      <c r="O12" s="14">
        <v>96.1</v>
      </c>
      <c r="P12" s="15">
        <v>9899</v>
      </c>
      <c r="Q12" s="15">
        <v>10036</v>
      </c>
      <c r="R12" s="15">
        <v>-137</v>
      </c>
      <c r="S12" s="14">
        <v>98.6</v>
      </c>
      <c r="T12" s="14">
        <v>198.4</v>
      </c>
      <c r="U12" s="14">
        <v>204.8</v>
      </c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20" t="s">
        <v>89</v>
      </c>
      <c r="B13" s="15">
        <v>6595</v>
      </c>
      <c r="C13" s="15">
        <v>6872</v>
      </c>
      <c r="D13" s="15">
        <v>-277</v>
      </c>
      <c r="E13" s="16">
        <v>96</v>
      </c>
      <c r="F13" s="15">
        <v>14572</v>
      </c>
      <c r="G13" s="15">
        <v>15926</v>
      </c>
      <c r="H13" s="15">
        <v>-1354</v>
      </c>
      <c r="I13" s="16">
        <v>91.5</v>
      </c>
      <c r="J13" s="15">
        <v>-7977</v>
      </c>
      <c r="K13" s="15">
        <v>-9054</v>
      </c>
      <c r="L13" s="15">
        <v>5313</v>
      </c>
      <c r="M13" s="15">
        <v>6314</v>
      </c>
      <c r="N13" s="15">
        <v>-1001</v>
      </c>
      <c r="O13" s="14">
        <v>84.1</v>
      </c>
      <c r="P13" s="15">
        <v>4135</v>
      </c>
      <c r="Q13" s="15">
        <v>4492</v>
      </c>
      <c r="R13" s="15">
        <v>-357</v>
      </c>
      <c r="S13" s="14">
        <v>92.1</v>
      </c>
      <c r="T13" s="14">
        <v>221</v>
      </c>
      <c r="U13" s="14">
        <v>231.8</v>
      </c>
      <c r="W13" s="3"/>
      <c r="X13" s="3"/>
      <c r="Y13" s="3"/>
      <c r="Z13" s="33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20" t="s">
        <v>88</v>
      </c>
      <c r="B14" s="15">
        <v>8215</v>
      </c>
      <c r="C14" s="15">
        <v>8462</v>
      </c>
      <c r="D14" s="15">
        <v>-247</v>
      </c>
      <c r="E14" s="16">
        <v>97.1</v>
      </c>
      <c r="F14" s="15">
        <v>14077</v>
      </c>
      <c r="G14" s="15">
        <v>15307</v>
      </c>
      <c r="H14" s="15">
        <v>-1230</v>
      </c>
      <c r="I14" s="16">
        <v>92</v>
      </c>
      <c r="J14" s="15">
        <v>-5862</v>
      </c>
      <c r="K14" s="15">
        <v>-6845</v>
      </c>
      <c r="L14" s="15">
        <v>6135</v>
      </c>
      <c r="M14" s="15">
        <v>6928</v>
      </c>
      <c r="N14" s="15">
        <v>-793</v>
      </c>
      <c r="O14" s="14">
        <v>88.6</v>
      </c>
      <c r="P14" s="15">
        <v>4864</v>
      </c>
      <c r="Q14" s="15">
        <v>5377</v>
      </c>
      <c r="R14" s="15">
        <v>-513</v>
      </c>
      <c r="S14" s="14">
        <v>90.5</v>
      </c>
      <c r="T14" s="14">
        <v>171.4</v>
      </c>
      <c r="U14" s="14">
        <v>180.9</v>
      </c>
      <c r="W14" s="3"/>
      <c r="X14" s="3"/>
      <c r="Y14" s="3"/>
      <c r="Z14" s="33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20" t="s">
        <v>87</v>
      </c>
      <c r="B15" s="15">
        <v>4467</v>
      </c>
      <c r="C15" s="15">
        <v>4498</v>
      </c>
      <c r="D15" s="15">
        <v>-31</v>
      </c>
      <c r="E15" s="16">
        <v>99.3</v>
      </c>
      <c r="F15" s="15">
        <v>8798</v>
      </c>
      <c r="G15" s="15">
        <v>9813</v>
      </c>
      <c r="H15" s="15">
        <v>-1015</v>
      </c>
      <c r="I15" s="16">
        <v>89.7</v>
      </c>
      <c r="J15" s="15">
        <v>-4331</v>
      </c>
      <c r="K15" s="15">
        <v>-5315</v>
      </c>
      <c r="L15" s="15">
        <v>3573</v>
      </c>
      <c r="M15" s="15">
        <v>4182</v>
      </c>
      <c r="N15" s="15">
        <v>-609</v>
      </c>
      <c r="O15" s="14">
        <v>85.4</v>
      </c>
      <c r="P15" s="15">
        <v>2692</v>
      </c>
      <c r="Q15" s="15">
        <v>2917</v>
      </c>
      <c r="R15" s="15">
        <v>-225</v>
      </c>
      <c r="S15" s="14">
        <v>92.3</v>
      </c>
      <c r="T15" s="14">
        <v>197</v>
      </c>
      <c r="U15" s="14">
        <v>218.2</v>
      </c>
      <c r="W15" s="3"/>
      <c r="X15" s="3"/>
      <c r="Y15" s="3"/>
      <c r="Z15" s="3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20" t="s">
        <v>86</v>
      </c>
      <c r="B16" s="15">
        <v>7551</v>
      </c>
      <c r="C16" s="15">
        <v>8019</v>
      </c>
      <c r="D16" s="15">
        <v>-468</v>
      </c>
      <c r="E16" s="16">
        <v>94.2</v>
      </c>
      <c r="F16" s="15">
        <v>15415</v>
      </c>
      <c r="G16" s="15">
        <v>17717</v>
      </c>
      <c r="H16" s="15">
        <v>-2302</v>
      </c>
      <c r="I16" s="16">
        <v>87</v>
      </c>
      <c r="J16" s="15">
        <v>-7864</v>
      </c>
      <c r="K16" s="15">
        <v>-9698</v>
      </c>
      <c r="L16" s="15">
        <v>6950</v>
      </c>
      <c r="M16" s="15">
        <v>7507</v>
      </c>
      <c r="N16" s="15">
        <v>-557</v>
      </c>
      <c r="O16" s="14">
        <v>92.6</v>
      </c>
      <c r="P16" s="15">
        <v>4876</v>
      </c>
      <c r="Q16" s="15">
        <v>5015</v>
      </c>
      <c r="R16" s="15">
        <v>-139</v>
      </c>
      <c r="S16" s="14">
        <v>97.2</v>
      </c>
      <c r="T16" s="14">
        <v>204.1</v>
      </c>
      <c r="U16" s="14">
        <v>220.9</v>
      </c>
      <c r="W16" s="3"/>
      <c r="X16" s="3"/>
      <c r="Y16" s="3"/>
      <c r="Z16" s="3"/>
      <c r="AC16" s="3"/>
      <c r="AD16" s="3"/>
      <c r="AE16" s="3"/>
      <c r="AF16" s="33"/>
      <c r="AI16" s="3"/>
      <c r="AJ16" s="3"/>
      <c r="AK16" s="3"/>
      <c r="AL16" s="33"/>
    </row>
    <row r="17" spans="1:38" ht="12.75" customHeight="1">
      <c r="A17" s="20" t="s">
        <v>85</v>
      </c>
      <c r="B17" s="15">
        <v>7922</v>
      </c>
      <c r="C17" s="15">
        <v>8147</v>
      </c>
      <c r="D17" s="15">
        <v>-225</v>
      </c>
      <c r="E17" s="16">
        <v>97.2</v>
      </c>
      <c r="F17" s="15">
        <v>16141</v>
      </c>
      <c r="G17" s="15">
        <v>17243</v>
      </c>
      <c r="H17" s="15">
        <v>-1102</v>
      </c>
      <c r="I17" s="16">
        <v>93.6</v>
      </c>
      <c r="J17" s="15">
        <v>-8219</v>
      </c>
      <c r="K17" s="15">
        <v>-9096</v>
      </c>
      <c r="L17" s="15">
        <v>6492</v>
      </c>
      <c r="M17" s="15">
        <v>7488</v>
      </c>
      <c r="N17" s="15">
        <v>-996</v>
      </c>
      <c r="O17" s="14">
        <v>86.7</v>
      </c>
      <c r="P17" s="15">
        <v>4756</v>
      </c>
      <c r="Q17" s="15">
        <v>4915</v>
      </c>
      <c r="R17" s="15">
        <v>-159</v>
      </c>
      <c r="S17" s="14">
        <v>96.8</v>
      </c>
      <c r="T17" s="14">
        <v>203.7</v>
      </c>
      <c r="U17" s="14">
        <v>211.6</v>
      </c>
      <c r="AC17" s="3"/>
      <c r="AD17" s="3"/>
      <c r="AE17" s="3"/>
      <c r="AF17" s="33"/>
      <c r="AI17" s="3"/>
      <c r="AJ17" s="3"/>
      <c r="AK17" s="3"/>
      <c r="AL17" s="33"/>
    </row>
    <row r="18" spans="1:38" ht="12.75" customHeight="1">
      <c r="A18" s="20" t="s">
        <v>84</v>
      </c>
      <c r="B18" s="15">
        <v>72735</v>
      </c>
      <c r="C18" s="15">
        <v>73299</v>
      </c>
      <c r="D18" s="15">
        <v>-564</v>
      </c>
      <c r="E18" s="16">
        <v>99.2</v>
      </c>
      <c r="F18" s="15">
        <v>94452</v>
      </c>
      <c r="G18" s="15">
        <v>100920</v>
      </c>
      <c r="H18" s="15">
        <v>-6468</v>
      </c>
      <c r="I18" s="16">
        <v>93.6</v>
      </c>
      <c r="J18" s="15">
        <v>-21717</v>
      </c>
      <c r="K18" s="15">
        <v>-27621</v>
      </c>
      <c r="L18" s="15">
        <v>55411</v>
      </c>
      <c r="M18" s="15">
        <v>63738</v>
      </c>
      <c r="N18" s="15">
        <v>-8327</v>
      </c>
      <c r="O18" s="14">
        <v>86.9</v>
      </c>
      <c r="P18" s="15">
        <v>38789</v>
      </c>
      <c r="Q18" s="15">
        <v>36970</v>
      </c>
      <c r="R18" s="15">
        <v>1819</v>
      </c>
      <c r="S18" s="14">
        <v>104.9</v>
      </c>
      <c r="T18" s="14">
        <v>129.9</v>
      </c>
      <c r="U18" s="14">
        <v>137.69999999999999</v>
      </c>
      <c r="AC18" s="3"/>
      <c r="AD18" s="3"/>
      <c r="AE18" s="3"/>
      <c r="AF18" s="3"/>
      <c r="AI18" s="3"/>
      <c r="AJ18" s="3"/>
      <c r="AK18" s="3"/>
      <c r="AL18" s="3"/>
    </row>
    <row r="19" spans="1:38" ht="12.75" customHeight="1">
      <c r="A19" s="20" t="s">
        <v>83</v>
      </c>
      <c r="B19" s="15">
        <v>4630</v>
      </c>
      <c r="C19" s="15">
        <v>4973</v>
      </c>
      <c r="D19" s="15">
        <v>-343</v>
      </c>
      <c r="E19" s="16">
        <v>93.1</v>
      </c>
      <c r="F19" s="15">
        <v>10917</v>
      </c>
      <c r="G19" s="15">
        <v>12247</v>
      </c>
      <c r="H19" s="15">
        <v>-1330</v>
      </c>
      <c r="I19" s="16">
        <v>89.1</v>
      </c>
      <c r="J19" s="15">
        <v>-6287</v>
      </c>
      <c r="K19" s="15">
        <v>-7274</v>
      </c>
      <c r="L19" s="15">
        <v>4364</v>
      </c>
      <c r="M19" s="15">
        <v>4703</v>
      </c>
      <c r="N19" s="15">
        <v>-339</v>
      </c>
      <c r="O19" s="14">
        <v>92.8</v>
      </c>
      <c r="P19" s="15">
        <v>3141</v>
      </c>
      <c r="Q19" s="15">
        <v>3208</v>
      </c>
      <c r="R19" s="15">
        <v>-67</v>
      </c>
      <c r="S19" s="14">
        <v>97.9</v>
      </c>
      <c r="T19" s="14">
        <v>235.8</v>
      </c>
      <c r="U19" s="14">
        <v>246.3</v>
      </c>
      <c r="AC19" s="3"/>
      <c r="AD19" s="3"/>
      <c r="AE19" s="3"/>
      <c r="AF19" s="3"/>
      <c r="AI19" s="3"/>
      <c r="AJ19" s="3"/>
      <c r="AK19" s="3"/>
      <c r="AL19" s="3"/>
    </row>
    <row r="20" spans="1:38" ht="12.75" customHeight="1">
      <c r="A20" s="20" t="s">
        <v>82</v>
      </c>
      <c r="B20" s="15">
        <v>6538</v>
      </c>
      <c r="C20" s="15">
        <v>6971</v>
      </c>
      <c r="D20" s="15">
        <v>-433</v>
      </c>
      <c r="E20" s="16">
        <v>93.8</v>
      </c>
      <c r="F20" s="15">
        <v>16059</v>
      </c>
      <c r="G20" s="15">
        <v>17684</v>
      </c>
      <c r="H20" s="15">
        <v>-1625</v>
      </c>
      <c r="I20" s="16">
        <v>90.8</v>
      </c>
      <c r="J20" s="15">
        <v>-9521</v>
      </c>
      <c r="K20" s="15">
        <v>-10713</v>
      </c>
      <c r="L20" s="15">
        <v>6602</v>
      </c>
      <c r="M20" s="15">
        <v>7278</v>
      </c>
      <c r="N20" s="15">
        <v>-676</v>
      </c>
      <c r="O20" s="14">
        <v>90.7</v>
      </c>
      <c r="P20" s="15">
        <v>4513</v>
      </c>
      <c r="Q20" s="15">
        <v>4514</v>
      </c>
      <c r="R20" s="15">
        <v>-1</v>
      </c>
      <c r="S20" s="14">
        <v>100</v>
      </c>
      <c r="T20" s="14">
        <v>245.6</v>
      </c>
      <c r="U20" s="14">
        <v>253.7</v>
      </c>
    </row>
    <row r="21" spans="1:38" ht="12.75" customHeight="1">
      <c r="A21" s="20" t="s">
        <v>81</v>
      </c>
      <c r="B21" s="15">
        <v>5052</v>
      </c>
      <c r="C21" s="15">
        <v>5478</v>
      </c>
      <c r="D21" s="15">
        <v>-426</v>
      </c>
      <c r="E21" s="16">
        <v>92.2</v>
      </c>
      <c r="F21" s="15">
        <v>13171</v>
      </c>
      <c r="G21" s="15">
        <v>14825</v>
      </c>
      <c r="H21" s="15">
        <v>-1654</v>
      </c>
      <c r="I21" s="16">
        <v>88.8</v>
      </c>
      <c r="J21" s="15">
        <v>-8119</v>
      </c>
      <c r="K21" s="15">
        <v>-9347</v>
      </c>
      <c r="L21" s="15">
        <v>5465</v>
      </c>
      <c r="M21" s="15">
        <v>6107</v>
      </c>
      <c r="N21" s="15">
        <v>-642</v>
      </c>
      <c r="O21" s="14">
        <v>89.5</v>
      </c>
      <c r="P21" s="15">
        <v>4189</v>
      </c>
      <c r="Q21" s="15">
        <v>4148</v>
      </c>
      <c r="R21" s="15">
        <v>41</v>
      </c>
      <c r="S21" s="14">
        <v>101</v>
      </c>
      <c r="T21" s="14">
        <v>260.7</v>
      </c>
      <c r="U21" s="14">
        <v>270.60000000000002</v>
      </c>
    </row>
    <row r="22" spans="1:38" ht="12.75" customHeight="1">
      <c r="A22" s="20" t="s">
        <v>80</v>
      </c>
      <c r="B22" s="15">
        <v>6315</v>
      </c>
      <c r="C22" s="15">
        <v>6586</v>
      </c>
      <c r="D22" s="15">
        <v>-271</v>
      </c>
      <c r="E22" s="16">
        <v>95.9</v>
      </c>
      <c r="F22" s="15">
        <v>14789</v>
      </c>
      <c r="G22" s="15">
        <v>16358</v>
      </c>
      <c r="H22" s="15">
        <v>-1569</v>
      </c>
      <c r="I22" s="16">
        <v>90.4</v>
      </c>
      <c r="J22" s="15">
        <v>-8474</v>
      </c>
      <c r="K22" s="15">
        <v>-9772</v>
      </c>
      <c r="L22" s="15">
        <v>5503</v>
      </c>
      <c r="M22" s="15">
        <v>5849</v>
      </c>
      <c r="N22" s="15">
        <v>-346</v>
      </c>
      <c r="O22" s="14">
        <v>94.1</v>
      </c>
      <c r="P22" s="15">
        <v>3709</v>
      </c>
      <c r="Q22" s="15">
        <v>3855</v>
      </c>
      <c r="R22" s="15">
        <v>-146</v>
      </c>
      <c r="S22" s="14">
        <v>96.2</v>
      </c>
      <c r="T22" s="14">
        <v>234.2</v>
      </c>
      <c r="U22" s="14">
        <v>248.4</v>
      </c>
    </row>
    <row r="23" spans="1:38" ht="12.75" customHeight="1">
      <c r="A23" s="20" t="s">
        <v>79</v>
      </c>
      <c r="B23" s="15">
        <v>8436</v>
      </c>
      <c r="C23" s="15">
        <v>8846</v>
      </c>
      <c r="D23" s="15">
        <v>-410</v>
      </c>
      <c r="E23" s="16">
        <v>95.4</v>
      </c>
      <c r="F23" s="15">
        <v>19539</v>
      </c>
      <c r="G23" s="15">
        <v>21940</v>
      </c>
      <c r="H23" s="15">
        <v>-2401</v>
      </c>
      <c r="I23" s="16">
        <v>89.1</v>
      </c>
      <c r="J23" s="15">
        <v>-11103</v>
      </c>
      <c r="K23" s="15">
        <v>-13094</v>
      </c>
      <c r="L23" s="15">
        <v>7487</v>
      </c>
      <c r="M23" s="15">
        <v>8825</v>
      </c>
      <c r="N23" s="15">
        <v>-1338</v>
      </c>
      <c r="O23" s="14">
        <v>84.8</v>
      </c>
      <c r="P23" s="15">
        <v>5489</v>
      </c>
      <c r="Q23" s="15">
        <v>5623</v>
      </c>
      <c r="R23" s="15">
        <v>-134</v>
      </c>
      <c r="S23" s="14">
        <v>97.6</v>
      </c>
      <c r="T23" s="14">
        <v>231.6</v>
      </c>
      <c r="U23" s="14">
        <v>248</v>
      </c>
    </row>
    <row r="24" spans="1:38" ht="12.75" customHeight="1">
      <c r="A24" s="20" t="s">
        <v>78</v>
      </c>
      <c r="B24" s="15">
        <v>9410</v>
      </c>
      <c r="C24" s="15">
        <v>9568</v>
      </c>
      <c r="D24" s="15">
        <v>-158</v>
      </c>
      <c r="E24" s="16">
        <v>98.3</v>
      </c>
      <c r="F24" s="15">
        <v>22309</v>
      </c>
      <c r="G24" s="15">
        <v>24860</v>
      </c>
      <c r="H24" s="15">
        <v>-2551</v>
      </c>
      <c r="I24" s="16">
        <v>89.7</v>
      </c>
      <c r="J24" s="15">
        <v>-12899</v>
      </c>
      <c r="K24" s="15">
        <v>-15292</v>
      </c>
      <c r="L24" s="15">
        <v>9067</v>
      </c>
      <c r="M24" s="15">
        <v>10284</v>
      </c>
      <c r="N24" s="15">
        <v>-1217</v>
      </c>
      <c r="O24" s="14">
        <v>88.2</v>
      </c>
      <c r="P24" s="15">
        <v>5806</v>
      </c>
      <c r="Q24" s="15">
        <v>6100</v>
      </c>
      <c r="R24" s="15">
        <v>-294</v>
      </c>
      <c r="S24" s="14">
        <v>95.2</v>
      </c>
      <c r="T24" s="14">
        <v>237.1</v>
      </c>
      <c r="U24" s="14">
        <v>259.8</v>
      </c>
    </row>
    <row r="25" spans="1:38" ht="12.75" customHeight="1">
      <c r="A25" s="20" t="s">
        <v>77</v>
      </c>
      <c r="B25" s="15">
        <v>9026</v>
      </c>
      <c r="C25" s="15">
        <v>9365</v>
      </c>
      <c r="D25" s="15">
        <v>-339</v>
      </c>
      <c r="E25" s="16">
        <v>96.4</v>
      </c>
      <c r="F25" s="15">
        <v>17723</v>
      </c>
      <c r="G25" s="15">
        <v>19503</v>
      </c>
      <c r="H25" s="15">
        <v>-1780</v>
      </c>
      <c r="I25" s="16">
        <v>90.9</v>
      </c>
      <c r="J25" s="15">
        <v>-8697</v>
      </c>
      <c r="K25" s="15">
        <v>-10138</v>
      </c>
      <c r="L25" s="15">
        <v>7786</v>
      </c>
      <c r="M25" s="15">
        <v>8667</v>
      </c>
      <c r="N25" s="15">
        <v>-881</v>
      </c>
      <c r="O25" s="14">
        <v>89.8</v>
      </c>
      <c r="P25" s="15">
        <v>5293</v>
      </c>
      <c r="Q25" s="15">
        <v>5483</v>
      </c>
      <c r="R25" s="15">
        <v>-190</v>
      </c>
      <c r="S25" s="14">
        <v>96.5</v>
      </c>
      <c r="T25" s="14">
        <v>196.4</v>
      </c>
      <c r="U25" s="14">
        <v>208.3</v>
      </c>
    </row>
    <row r="26" spans="1:38" ht="12.75" customHeight="1">
      <c r="A26" s="20" t="s">
        <v>76</v>
      </c>
      <c r="B26" s="15">
        <v>120678</v>
      </c>
      <c r="C26" s="15">
        <v>123654</v>
      </c>
      <c r="D26" s="15">
        <v>-2976</v>
      </c>
      <c r="E26" s="16">
        <v>97.6</v>
      </c>
      <c r="F26" s="15">
        <v>115863</v>
      </c>
      <c r="G26" s="15">
        <v>126988</v>
      </c>
      <c r="H26" s="15">
        <v>-11125</v>
      </c>
      <c r="I26" s="16">
        <v>91.2</v>
      </c>
      <c r="J26" s="15">
        <v>4815</v>
      </c>
      <c r="K26" s="15">
        <v>-3334</v>
      </c>
      <c r="L26" s="15">
        <v>90891</v>
      </c>
      <c r="M26" s="15">
        <v>103257</v>
      </c>
      <c r="N26" s="15">
        <v>-12366</v>
      </c>
      <c r="O26" s="14">
        <v>88</v>
      </c>
      <c r="P26" s="15">
        <v>49211</v>
      </c>
      <c r="Q26" s="15">
        <v>48481</v>
      </c>
      <c r="R26" s="15">
        <v>730</v>
      </c>
      <c r="S26" s="14">
        <v>101.5</v>
      </c>
      <c r="T26" s="14">
        <v>96</v>
      </c>
      <c r="U26" s="14">
        <v>102.7</v>
      </c>
    </row>
    <row r="27" spans="1:38" s="18" customFormat="1" ht="12.75" customHeight="1">
      <c r="A27" s="30" t="s">
        <v>75</v>
      </c>
      <c r="B27" s="28">
        <v>108509</v>
      </c>
      <c r="C27" s="28">
        <v>113637</v>
      </c>
      <c r="D27" s="28">
        <v>-5128</v>
      </c>
      <c r="E27" s="29">
        <v>95.5</v>
      </c>
      <c r="F27" s="28">
        <v>170447</v>
      </c>
      <c r="G27" s="28">
        <v>186074</v>
      </c>
      <c r="H27" s="28">
        <v>-15627</v>
      </c>
      <c r="I27" s="29">
        <v>91.6</v>
      </c>
      <c r="J27" s="28">
        <v>-61938</v>
      </c>
      <c r="K27" s="28">
        <v>-72437</v>
      </c>
      <c r="L27" s="28">
        <v>102761</v>
      </c>
      <c r="M27" s="28">
        <v>116518</v>
      </c>
      <c r="N27" s="28">
        <v>-13757</v>
      </c>
      <c r="O27" s="27">
        <v>88.2</v>
      </c>
      <c r="P27" s="28">
        <v>66036</v>
      </c>
      <c r="Q27" s="28">
        <v>65775</v>
      </c>
      <c r="R27" s="28">
        <v>261</v>
      </c>
      <c r="S27" s="27">
        <v>100.4</v>
      </c>
      <c r="T27" s="27">
        <v>157.1</v>
      </c>
      <c r="U27" s="27">
        <v>163.69999999999999</v>
      </c>
    </row>
    <row r="28" spans="1:38" ht="12.75" customHeight="1">
      <c r="A28" s="20" t="s">
        <v>74</v>
      </c>
      <c r="B28" s="15">
        <v>4244</v>
      </c>
      <c r="C28" s="15">
        <v>4383</v>
      </c>
      <c r="D28" s="15">
        <v>-139</v>
      </c>
      <c r="E28" s="16">
        <v>96.8</v>
      </c>
      <c r="F28" s="15">
        <v>8681</v>
      </c>
      <c r="G28" s="15">
        <v>9688</v>
      </c>
      <c r="H28" s="15">
        <v>-1007</v>
      </c>
      <c r="I28" s="16">
        <v>89.6</v>
      </c>
      <c r="J28" s="15">
        <v>-4437</v>
      </c>
      <c r="K28" s="15">
        <v>-5305</v>
      </c>
      <c r="L28" s="15">
        <v>3967</v>
      </c>
      <c r="M28" s="15">
        <v>4805</v>
      </c>
      <c r="N28" s="15">
        <v>-838</v>
      </c>
      <c r="O28" s="14">
        <v>82.6</v>
      </c>
      <c r="P28" s="15">
        <v>2786</v>
      </c>
      <c r="Q28" s="15">
        <v>2811</v>
      </c>
      <c r="R28" s="15">
        <v>-25</v>
      </c>
      <c r="S28" s="14">
        <v>99.1</v>
      </c>
      <c r="T28" s="14">
        <v>204.5</v>
      </c>
      <c r="U28" s="14">
        <v>221</v>
      </c>
    </row>
    <row r="29" spans="1:38" ht="12.75" customHeight="1">
      <c r="A29" s="20" t="s">
        <v>73</v>
      </c>
      <c r="B29" s="15">
        <v>6337</v>
      </c>
      <c r="C29" s="15">
        <v>6398</v>
      </c>
      <c r="D29" s="15">
        <v>-61</v>
      </c>
      <c r="E29" s="16">
        <v>99</v>
      </c>
      <c r="F29" s="15">
        <v>9694</v>
      </c>
      <c r="G29" s="15">
        <v>10481</v>
      </c>
      <c r="H29" s="15">
        <v>-787</v>
      </c>
      <c r="I29" s="16">
        <v>92.5</v>
      </c>
      <c r="J29" s="15">
        <v>-3357</v>
      </c>
      <c r="K29" s="15">
        <v>-4083</v>
      </c>
      <c r="L29" s="15">
        <v>4565</v>
      </c>
      <c r="M29" s="15">
        <v>4954</v>
      </c>
      <c r="N29" s="15">
        <v>-389</v>
      </c>
      <c r="O29" s="14">
        <v>92.1</v>
      </c>
      <c r="P29" s="15">
        <v>3795</v>
      </c>
      <c r="Q29" s="15">
        <v>3781</v>
      </c>
      <c r="R29" s="15">
        <v>14</v>
      </c>
      <c r="S29" s="14">
        <v>100.4</v>
      </c>
      <c r="T29" s="14">
        <v>153</v>
      </c>
      <c r="U29" s="14">
        <v>163.80000000000001</v>
      </c>
    </row>
    <row r="30" spans="1:38" ht="12.75" customHeight="1">
      <c r="A30" s="20" t="s">
        <v>72</v>
      </c>
      <c r="B30" s="15">
        <v>7768</v>
      </c>
      <c r="C30" s="15">
        <v>8206</v>
      </c>
      <c r="D30" s="15">
        <v>-438</v>
      </c>
      <c r="E30" s="16">
        <v>94.7</v>
      </c>
      <c r="F30" s="15">
        <v>14043</v>
      </c>
      <c r="G30" s="15">
        <v>15689</v>
      </c>
      <c r="H30" s="15">
        <v>-1646</v>
      </c>
      <c r="I30" s="16">
        <v>89.5</v>
      </c>
      <c r="J30" s="15">
        <v>-6275</v>
      </c>
      <c r="K30" s="15">
        <v>-7483</v>
      </c>
      <c r="L30" s="15">
        <v>6836</v>
      </c>
      <c r="M30" s="15">
        <v>7298</v>
      </c>
      <c r="N30" s="15">
        <v>-462</v>
      </c>
      <c r="O30" s="14">
        <v>93.7</v>
      </c>
      <c r="P30" s="15">
        <v>4964</v>
      </c>
      <c r="Q30" s="15">
        <v>5127</v>
      </c>
      <c r="R30" s="15">
        <v>-163</v>
      </c>
      <c r="S30" s="14">
        <v>96.8</v>
      </c>
      <c r="T30" s="14">
        <v>180.8</v>
      </c>
      <c r="U30" s="14">
        <v>191.2</v>
      </c>
    </row>
    <row r="31" spans="1:38" ht="12.75" customHeight="1">
      <c r="A31" s="32" t="s">
        <v>71</v>
      </c>
      <c r="B31" s="15">
        <v>501</v>
      </c>
      <c r="C31" s="15">
        <v>490</v>
      </c>
      <c r="D31" s="15">
        <v>11</v>
      </c>
      <c r="E31" s="16">
        <v>102.2</v>
      </c>
      <c r="F31" s="15">
        <v>436</v>
      </c>
      <c r="G31" s="15">
        <v>440</v>
      </c>
      <c r="H31" s="15">
        <v>-4</v>
      </c>
      <c r="I31" s="16">
        <v>99.1</v>
      </c>
      <c r="J31" s="15">
        <v>65</v>
      </c>
      <c r="K31" s="15">
        <v>50</v>
      </c>
      <c r="L31" s="15">
        <v>250</v>
      </c>
      <c r="M31" s="15">
        <v>252</v>
      </c>
      <c r="N31" s="15">
        <v>-2</v>
      </c>
      <c r="O31" s="14">
        <v>99.2</v>
      </c>
      <c r="P31" s="15">
        <v>175</v>
      </c>
      <c r="Q31" s="15">
        <v>161</v>
      </c>
      <c r="R31" s="15">
        <v>14</v>
      </c>
      <c r="S31" s="14">
        <v>108.7</v>
      </c>
      <c r="T31" s="14">
        <v>87</v>
      </c>
      <c r="U31" s="14">
        <v>89.8</v>
      </c>
    </row>
    <row r="32" spans="1:38" ht="12.75" customHeight="1">
      <c r="A32" s="20" t="s">
        <v>70</v>
      </c>
      <c r="B32" s="15">
        <v>7267</v>
      </c>
      <c r="C32" s="15">
        <v>7716</v>
      </c>
      <c r="D32" s="15">
        <v>-449</v>
      </c>
      <c r="E32" s="16">
        <v>94.2</v>
      </c>
      <c r="F32" s="15">
        <v>13607</v>
      </c>
      <c r="G32" s="15">
        <v>15249</v>
      </c>
      <c r="H32" s="15">
        <v>-1642</v>
      </c>
      <c r="I32" s="16">
        <v>89.2</v>
      </c>
      <c r="J32" s="15">
        <v>-6340</v>
      </c>
      <c r="K32" s="15">
        <v>-7533</v>
      </c>
      <c r="L32" s="15">
        <v>6586</v>
      </c>
      <c r="M32" s="15">
        <v>7046</v>
      </c>
      <c r="N32" s="15">
        <v>-460</v>
      </c>
      <c r="O32" s="14">
        <v>93.5</v>
      </c>
      <c r="P32" s="15">
        <v>4789</v>
      </c>
      <c r="Q32" s="15">
        <v>4966</v>
      </c>
      <c r="R32" s="15">
        <v>-177</v>
      </c>
      <c r="S32" s="14">
        <v>96.4</v>
      </c>
      <c r="T32" s="14">
        <v>187.2</v>
      </c>
      <c r="U32" s="14">
        <v>197.6</v>
      </c>
    </row>
    <row r="33" spans="1:21" ht="12.75" customHeight="1">
      <c r="A33" s="20" t="s">
        <v>69</v>
      </c>
      <c r="B33" s="15">
        <v>8903</v>
      </c>
      <c r="C33" s="15">
        <v>9263</v>
      </c>
      <c r="D33" s="15">
        <v>-360</v>
      </c>
      <c r="E33" s="16">
        <v>96.1</v>
      </c>
      <c r="F33" s="15">
        <v>15431</v>
      </c>
      <c r="G33" s="15">
        <v>16451</v>
      </c>
      <c r="H33" s="15">
        <v>-1020</v>
      </c>
      <c r="I33" s="16">
        <v>93.8</v>
      </c>
      <c r="J33" s="15">
        <v>-6528</v>
      </c>
      <c r="K33" s="15">
        <v>-7188</v>
      </c>
      <c r="L33" s="15">
        <v>6724</v>
      </c>
      <c r="M33" s="15">
        <v>7283</v>
      </c>
      <c r="N33" s="15">
        <v>-559</v>
      </c>
      <c r="O33" s="14">
        <v>92.3</v>
      </c>
      <c r="P33" s="15">
        <v>4959</v>
      </c>
      <c r="Q33" s="15">
        <v>5109</v>
      </c>
      <c r="R33" s="15">
        <v>-150</v>
      </c>
      <c r="S33" s="14">
        <v>97.1</v>
      </c>
      <c r="T33" s="14">
        <v>173.3</v>
      </c>
      <c r="U33" s="14">
        <v>177.6</v>
      </c>
    </row>
    <row r="34" spans="1:21" ht="12.75" customHeight="1">
      <c r="A34" s="20" t="s">
        <v>68</v>
      </c>
      <c r="B34" s="15">
        <v>7591</v>
      </c>
      <c r="C34" s="15">
        <v>8312</v>
      </c>
      <c r="D34" s="15">
        <v>-721</v>
      </c>
      <c r="E34" s="16">
        <v>91.3</v>
      </c>
      <c r="F34" s="15">
        <v>12199</v>
      </c>
      <c r="G34" s="15">
        <v>13135</v>
      </c>
      <c r="H34" s="15">
        <v>-936</v>
      </c>
      <c r="I34" s="16">
        <v>92.9</v>
      </c>
      <c r="J34" s="15">
        <v>-4608</v>
      </c>
      <c r="K34" s="15">
        <v>-4823</v>
      </c>
      <c r="L34" s="15">
        <v>7910</v>
      </c>
      <c r="M34" s="15">
        <v>9693</v>
      </c>
      <c r="N34" s="15">
        <v>-1783</v>
      </c>
      <c r="O34" s="14">
        <v>81.599999999999994</v>
      </c>
      <c r="P34" s="15">
        <v>5909</v>
      </c>
      <c r="Q34" s="15">
        <v>5665</v>
      </c>
      <c r="R34" s="15">
        <v>244</v>
      </c>
      <c r="S34" s="14">
        <v>104.3</v>
      </c>
      <c r="T34" s="14">
        <v>160.69999999999999</v>
      </c>
      <c r="U34" s="14">
        <v>158</v>
      </c>
    </row>
    <row r="35" spans="1:21" ht="12.75" customHeight="1">
      <c r="A35" s="20" t="s">
        <v>67</v>
      </c>
      <c r="B35" s="15">
        <v>12033</v>
      </c>
      <c r="C35" s="15">
        <v>12082</v>
      </c>
      <c r="D35" s="15">
        <v>-49</v>
      </c>
      <c r="E35" s="16">
        <v>99.6</v>
      </c>
      <c r="F35" s="15">
        <v>23001</v>
      </c>
      <c r="G35" s="15">
        <v>25976</v>
      </c>
      <c r="H35" s="15">
        <v>-2975</v>
      </c>
      <c r="I35" s="16">
        <v>88.5</v>
      </c>
      <c r="J35" s="15">
        <v>-10968</v>
      </c>
      <c r="K35" s="15">
        <v>-13894</v>
      </c>
      <c r="L35" s="15">
        <v>8713</v>
      </c>
      <c r="M35" s="15">
        <v>10039</v>
      </c>
      <c r="N35" s="15">
        <v>-1326</v>
      </c>
      <c r="O35" s="14">
        <v>86.8</v>
      </c>
      <c r="P35" s="15">
        <v>6935</v>
      </c>
      <c r="Q35" s="15">
        <v>6753</v>
      </c>
      <c r="R35" s="15">
        <v>182</v>
      </c>
      <c r="S35" s="14">
        <v>102.7</v>
      </c>
      <c r="T35" s="14">
        <v>191.1</v>
      </c>
      <c r="U35" s="14">
        <v>215</v>
      </c>
    </row>
    <row r="36" spans="1:21" ht="12.75" customHeight="1">
      <c r="A36" s="20" t="s">
        <v>66</v>
      </c>
      <c r="B36" s="15">
        <v>5487</v>
      </c>
      <c r="C36" s="15">
        <v>5682</v>
      </c>
      <c r="D36" s="15">
        <v>-195</v>
      </c>
      <c r="E36" s="16">
        <v>96.6</v>
      </c>
      <c r="F36" s="15">
        <v>8391</v>
      </c>
      <c r="G36" s="15">
        <v>8777</v>
      </c>
      <c r="H36" s="15">
        <v>-386</v>
      </c>
      <c r="I36" s="16">
        <v>95.6</v>
      </c>
      <c r="J36" s="15">
        <v>-2904</v>
      </c>
      <c r="K36" s="15">
        <v>-3095</v>
      </c>
      <c r="L36" s="15">
        <v>5035</v>
      </c>
      <c r="M36" s="15">
        <v>5485</v>
      </c>
      <c r="N36" s="15">
        <v>-450</v>
      </c>
      <c r="O36" s="14">
        <v>91.8</v>
      </c>
      <c r="P36" s="15">
        <v>3677</v>
      </c>
      <c r="Q36" s="15">
        <v>3759</v>
      </c>
      <c r="R36" s="15">
        <v>-82</v>
      </c>
      <c r="S36" s="14">
        <v>97.8</v>
      </c>
      <c r="T36" s="14">
        <v>152.9</v>
      </c>
      <c r="U36" s="14">
        <v>154.5</v>
      </c>
    </row>
    <row r="37" spans="1:21" ht="12.75" customHeight="1">
      <c r="A37" s="20" t="s">
        <v>65</v>
      </c>
      <c r="B37" s="15">
        <v>3989</v>
      </c>
      <c r="C37" s="15">
        <v>4310</v>
      </c>
      <c r="D37" s="15">
        <v>-321</v>
      </c>
      <c r="E37" s="16">
        <v>92.6</v>
      </c>
      <c r="F37" s="15">
        <v>9212</v>
      </c>
      <c r="G37" s="15">
        <v>9887</v>
      </c>
      <c r="H37" s="15">
        <v>-675</v>
      </c>
      <c r="I37" s="16">
        <v>93.2</v>
      </c>
      <c r="J37" s="15">
        <v>-5223</v>
      </c>
      <c r="K37" s="15">
        <v>-5577</v>
      </c>
      <c r="L37" s="15">
        <v>3584</v>
      </c>
      <c r="M37" s="15">
        <v>4207</v>
      </c>
      <c r="N37" s="15">
        <v>-623</v>
      </c>
      <c r="O37" s="14">
        <v>85.2</v>
      </c>
      <c r="P37" s="15">
        <v>2789</v>
      </c>
      <c r="Q37" s="15">
        <v>2920</v>
      </c>
      <c r="R37" s="15">
        <v>-131</v>
      </c>
      <c r="S37" s="14">
        <v>95.5</v>
      </c>
      <c r="T37" s="14">
        <v>230.9</v>
      </c>
      <c r="U37" s="14">
        <v>229.4</v>
      </c>
    </row>
    <row r="38" spans="1:21" ht="12.75" customHeight="1">
      <c r="A38" s="20" t="s">
        <v>64</v>
      </c>
      <c r="B38" s="15">
        <v>4084</v>
      </c>
      <c r="C38" s="15">
        <v>4338</v>
      </c>
      <c r="D38" s="15">
        <v>-254</v>
      </c>
      <c r="E38" s="16">
        <v>94.1</v>
      </c>
      <c r="F38" s="15">
        <v>9890</v>
      </c>
      <c r="G38" s="15">
        <v>10853</v>
      </c>
      <c r="H38" s="15">
        <v>-963</v>
      </c>
      <c r="I38" s="16">
        <v>91.1</v>
      </c>
      <c r="J38" s="15">
        <v>-5806</v>
      </c>
      <c r="K38" s="15">
        <v>-6515</v>
      </c>
      <c r="L38" s="15">
        <v>3876</v>
      </c>
      <c r="M38" s="15">
        <v>4659</v>
      </c>
      <c r="N38" s="15">
        <v>-783</v>
      </c>
      <c r="O38" s="14">
        <v>83.2</v>
      </c>
      <c r="P38" s="15">
        <v>2908</v>
      </c>
      <c r="Q38" s="15">
        <v>2972</v>
      </c>
      <c r="R38" s="15">
        <v>-64</v>
      </c>
      <c r="S38" s="14">
        <v>97.8</v>
      </c>
      <c r="T38" s="14">
        <v>242.2</v>
      </c>
      <c r="U38" s="14">
        <v>250.2</v>
      </c>
    </row>
    <row r="39" spans="1:21" s="18" customFormat="1" ht="12.75" customHeight="1">
      <c r="A39" s="49" t="s">
        <v>63</v>
      </c>
      <c r="B39" s="15">
        <v>48073</v>
      </c>
      <c r="C39" s="15">
        <v>50663</v>
      </c>
      <c r="D39" s="15">
        <v>-2590</v>
      </c>
      <c r="E39" s="16">
        <v>94.9</v>
      </c>
      <c r="F39" s="15">
        <v>59905</v>
      </c>
      <c r="G39" s="15">
        <v>65137</v>
      </c>
      <c r="H39" s="15">
        <v>-5232</v>
      </c>
      <c r="I39" s="16">
        <v>92</v>
      </c>
      <c r="J39" s="15">
        <v>-11832</v>
      </c>
      <c r="K39" s="15">
        <v>-14474</v>
      </c>
      <c r="L39" s="15">
        <v>51551</v>
      </c>
      <c r="M39" s="15">
        <v>58095</v>
      </c>
      <c r="N39" s="15">
        <v>-6544</v>
      </c>
      <c r="O39" s="14">
        <v>88.7</v>
      </c>
      <c r="P39" s="15">
        <v>27314</v>
      </c>
      <c r="Q39" s="15">
        <v>26878</v>
      </c>
      <c r="R39" s="15">
        <v>436</v>
      </c>
      <c r="S39" s="14">
        <v>101.6</v>
      </c>
      <c r="T39" s="14">
        <v>124.6</v>
      </c>
      <c r="U39" s="14">
        <v>128.6</v>
      </c>
    </row>
    <row r="40" spans="1:21" s="18" customFormat="1" ht="12.75" customHeight="1">
      <c r="A40" s="30" t="s">
        <v>62</v>
      </c>
      <c r="B40" s="28">
        <v>137411</v>
      </c>
      <c r="C40" s="28">
        <v>141557</v>
      </c>
      <c r="D40" s="28">
        <v>-4146</v>
      </c>
      <c r="E40" s="29">
        <v>97.1</v>
      </c>
      <c r="F40" s="28">
        <v>208293</v>
      </c>
      <c r="G40" s="28">
        <v>230134</v>
      </c>
      <c r="H40" s="28">
        <v>-21841</v>
      </c>
      <c r="I40" s="29">
        <v>90.5</v>
      </c>
      <c r="J40" s="28">
        <v>-70882</v>
      </c>
      <c r="K40" s="28">
        <v>-88577</v>
      </c>
      <c r="L40" s="28">
        <v>114235</v>
      </c>
      <c r="M40" s="28">
        <v>120183</v>
      </c>
      <c r="N40" s="28">
        <v>-5948</v>
      </c>
      <c r="O40" s="27">
        <v>95.1</v>
      </c>
      <c r="P40" s="28">
        <v>80390</v>
      </c>
      <c r="Q40" s="28">
        <v>79530</v>
      </c>
      <c r="R40" s="28">
        <v>860</v>
      </c>
      <c r="S40" s="27">
        <v>101.1</v>
      </c>
      <c r="T40" s="27">
        <v>151.6</v>
      </c>
      <c r="U40" s="27">
        <v>162.6</v>
      </c>
    </row>
    <row r="41" spans="1:21" ht="12.75" customHeight="1">
      <c r="A41" s="49" t="s">
        <v>61</v>
      </c>
      <c r="B41" s="15">
        <v>4315</v>
      </c>
      <c r="C41" s="15">
        <v>4392</v>
      </c>
      <c r="D41" s="15">
        <v>-77</v>
      </c>
      <c r="E41" s="16">
        <v>98.2</v>
      </c>
      <c r="F41" s="15">
        <v>5272</v>
      </c>
      <c r="G41" s="15">
        <v>6195</v>
      </c>
      <c r="H41" s="15">
        <v>-923</v>
      </c>
      <c r="I41" s="16">
        <v>85.1</v>
      </c>
      <c r="J41" s="15">
        <v>-957</v>
      </c>
      <c r="K41" s="15">
        <v>-1803</v>
      </c>
      <c r="L41" s="15">
        <v>2407</v>
      </c>
      <c r="M41" s="15">
        <v>2671</v>
      </c>
      <c r="N41" s="15">
        <v>-264</v>
      </c>
      <c r="O41" s="14">
        <v>90.1</v>
      </c>
      <c r="P41" s="15">
        <v>2213</v>
      </c>
      <c r="Q41" s="15">
        <v>2079</v>
      </c>
      <c r="R41" s="15">
        <v>134</v>
      </c>
      <c r="S41" s="14">
        <v>106.4</v>
      </c>
      <c r="T41" s="14">
        <v>122.2</v>
      </c>
      <c r="U41" s="14">
        <v>141.1</v>
      </c>
    </row>
    <row r="42" spans="1:21" ht="12.75" customHeight="1">
      <c r="A42" s="49" t="s">
        <v>60</v>
      </c>
      <c r="B42" s="15">
        <v>2403</v>
      </c>
      <c r="C42" s="15">
        <v>2435</v>
      </c>
      <c r="D42" s="15">
        <v>-32</v>
      </c>
      <c r="E42" s="16">
        <v>98.7</v>
      </c>
      <c r="F42" s="15">
        <v>2517</v>
      </c>
      <c r="G42" s="15">
        <v>2778</v>
      </c>
      <c r="H42" s="15">
        <v>-261</v>
      </c>
      <c r="I42" s="16">
        <v>90.6</v>
      </c>
      <c r="J42" s="15">
        <v>-114</v>
      </c>
      <c r="K42" s="15">
        <v>-343</v>
      </c>
      <c r="L42" s="15">
        <v>1191</v>
      </c>
      <c r="M42" s="15">
        <v>1371</v>
      </c>
      <c r="N42" s="15">
        <v>-180</v>
      </c>
      <c r="O42" s="14">
        <v>86.9</v>
      </c>
      <c r="P42" s="15">
        <v>1487</v>
      </c>
      <c r="Q42" s="15">
        <v>1385</v>
      </c>
      <c r="R42" s="15">
        <v>102</v>
      </c>
      <c r="S42" s="14">
        <v>107.4</v>
      </c>
      <c r="T42" s="14">
        <v>104.7</v>
      </c>
      <c r="U42" s="14">
        <v>114.1</v>
      </c>
    </row>
    <row r="43" spans="1:21" ht="12.75" customHeight="1">
      <c r="A43" s="49" t="s">
        <v>59</v>
      </c>
      <c r="B43" s="15">
        <v>15796</v>
      </c>
      <c r="C43" s="15">
        <v>16576</v>
      </c>
      <c r="D43" s="15">
        <v>-780</v>
      </c>
      <c r="E43" s="16">
        <v>95.3</v>
      </c>
      <c r="F43" s="15">
        <v>26254</v>
      </c>
      <c r="G43" s="15">
        <v>28523</v>
      </c>
      <c r="H43" s="15">
        <v>-2269</v>
      </c>
      <c r="I43" s="16">
        <v>92</v>
      </c>
      <c r="J43" s="15">
        <v>-10458</v>
      </c>
      <c r="K43" s="15">
        <v>-11947</v>
      </c>
      <c r="L43" s="15">
        <v>12592</v>
      </c>
      <c r="M43" s="15">
        <v>13756</v>
      </c>
      <c r="N43" s="15">
        <v>-1164</v>
      </c>
      <c r="O43" s="14">
        <v>91.5</v>
      </c>
      <c r="P43" s="15">
        <v>7884</v>
      </c>
      <c r="Q43" s="15">
        <v>7623</v>
      </c>
      <c r="R43" s="15">
        <v>261</v>
      </c>
      <c r="S43" s="14">
        <v>103.4</v>
      </c>
      <c r="T43" s="14">
        <v>166.2</v>
      </c>
      <c r="U43" s="14">
        <v>172.1</v>
      </c>
    </row>
    <row r="44" spans="1:21" ht="12.75" customHeight="1">
      <c r="A44" s="49" t="s">
        <v>58</v>
      </c>
      <c r="B44" s="15">
        <v>52923</v>
      </c>
      <c r="C44" s="15">
        <v>54073</v>
      </c>
      <c r="D44" s="15">
        <v>-1150</v>
      </c>
      <c r="E44" s="16">
        <v>97.9</v>
      </c>
      <c r="F44" s="15">
        <v>71884</v>
      </c>
      <c r="G44" s="15">
        <v>79021</v>
      </c>
      <c r="H44" s="15">
        <v>-7137</v>
      </c>
      <c r="I44" s="16">
        <v>91</v>
      </c>
      <c r="J44" s="15">
        <v>-18961</v>
      </c>
      <c r="K44" s="15">
        <v>-24948</v>
      </c>
      <c r="L44" s="15">
        <v>46095</v>
      </c>
      <c r="M44" s="15">
        <v>47359</v>
      </c>
      <c r="N44" s="15">
        <v>-1264</v>
      </c>
      <c r="O44" s="14">
        <v>97.3</v>
      </c>
      <c r="P44" s="15">
        <v>30773</v>
      </c>
      <c r="Q44" s="15">
        <v>29592</v>
      </c>
      <c r="R44" s="15">
        <v>1181</v>
      </c>
      <c r="S44" s="14">
        <v>104</v>
      </c>
      <c r="T44" s="14">
        <v>135.80000000000001</v>
      </c>
      <c r="U44" s="14">
        <v>146.1</v>
      </c>
    </row>
    <row r="45" spans="1:21" ht="12.75" customHeight="1">
      <c r="A45" s="49" t="s">
        <v>57</v>
      </c>
      <c r="B45" s="15">
        <v>9265</v>
      </c>
      <c r="C45" s="15">
        <v>9718</v>
      </c>
      <c r="D45" s="15">
        <v>-453</v>
      </c>
      <c r="E45" s="16">
        <v>95.3</v>
      </c>
      <c r="F45" s="15">
        <v>11172</v>
      </c>
      <c r="G45" s="15">
        <v>12200</v>
      </c>
      <c r="H45" s="15">
        <v>-1028</v>
      </c>
      <c r="I45" s="16">
        <v>91.6</v>
      </c>
      <c r="J45" s="15">
        <v>-1907</v>
      </c>
      <c r="K45" s="15">
        <v>-2482</v>
      </c>
      <c r="L45" s="15">
        <v>5625</v>
      </c>
      <c r="M45" s="15">
        <v>5844</v>
      </c>
      <c r="N45" s="15">
        <v>-219</v>
      </c>
      <c r="O45" s="14">
        <v>96.3</v>
      </c>
      <c r="P45" s="15">
        <v>5657</v>
      </c>
      <c r="Q45" s="15">
        <v>5483</v>
      </c>
      <c r="R45" s="15">
        <v>174</v>
      </c>
      <c r="S45" s="14">
        <v>103.2</v>
      </c>
      <c r="T45" s="14">
        <v>120.6</v>
      </c>
      <c r="U45" s="14">
        <v>125.5</v>
      </c>
    </row>
    <row r="46" spans="1:21" s="18" customFormat="1" ht="14.25" customHeight="1">
      <c r="A46" s="49" t="s">
        <v>56</v>
      </c>
      <c r="B46" s="15">
        <v>16775</v>
      </c>
      <c r="C46" s="15">
        <v>17622</v>
      </c>
      <c r="D46" s="15">
        <v>-847</v>
      </c>
      <c r="E46" s="16">
        <v>95.2</v>
      </c>
      <c r="F46" s="15">
        <v>31551</v>
      </c>
      <c r="G46" s="15">
        <v>34437</v>
      </c>
      <c r="H46" s="15">
        <v>-2886</v>
      </c>
      <c r="I46" s="16">
        <v>91.6</v>
      </c>
      <c r="J46" s="15">
        <v>-14776</v>
      </c>
      <c r="K46" s="15">
        <v>-16815</v>
      </c>
      <c r="L46" s="15">
        <v>13984</v>
      </c>
      <c r="M46" s="15">
        <v>15490</v>
      </c>
      <c r="N46" s="15">
        <v>-1506</v>
      </c>
      <c r="O46" s="14">
        <v>90.3</v>
      </c>
      <c r="P46" s="15">
        <v>10592</v>
      </c>
      <c r="Q46" s="15">
        <v>10884</v>
      </c>
      <c r="R46" s="15">
        <v>-292</v>
      </c>
      <c r="S46" s="14">
        <v>97.3</v>
      </c>
      <c r="T46" s="14">
        <v>188.1</v>
      </c>
      <c r="U46" s="14">
        <v>195.4</v>
      </c>
    </row>
    <row r="47" spans="1:21" s="18" customFormat="1" ht="12.75" customHeight="1">
      <c r="A47" s="49" t="s">
        <v>55</v>
      </c>
      <c r="B47" s="15">
        <v>32225</v>
      </c>
      <c r="C47" s="15">
        <v>32753</v>
      </c>
      <c r="D47" s="15">
        <v>-528</v>
      </c>
      <c r="E47" s="16">
        <v>98.4</v>
      </c>
      <c r="F47" s="15">
        <v>53998</v>
      </c>
      <c r="G47" s="15">
        <v>60775</v>
      </c>
      <c r="H47" s="15">
        <v>-6777</v>
      </c>
      <c r="I47" s="16">
        <v>88.8</v>
      </c>
      <c r="J47" s="15">
        <v>-21773</v>
      </c>
      <c r="K47" s="15">
        <v>-28022</v>
      </c>
      <c r="L47" s="15">
        <v>28428</v>
      </c>
      <c r="M47" s="15">
        <v>29449</v>
      </c>
      <c r="N47" s="15">
        <v>-1021</v>
      </c>
      <c r="O47" s="14">
        <v>96.5</v>
      </c>
      <c r="P47" s="15">
        <v>19771</v>
      </c>
      <c r="Q47" s="15">
        <v>20136</v>
      </c>
      <c r="R47" s="15">
        <v>-365</v>
      </c>
      <c r="S47" s="14">
        <v>98.2</v>
      </c>
      <c r="T47" s="14">
        <v>167.6</v>
      </c>
      <c r="U47" s="14">
        <v>185.6</v>
      </c>
    </row>
    <row r="48" spans="1:21" ht="12.75" customHeight="1">
      <c r="A48" s="49" t="s">
        <v>54</v>
      </c>
      <c r="B48" s="15">
        <v>3709</v>
      </c>
      <c r="C48" s="15">
        <v>3988</v>
      </c>
      <c r="D48" s="15">
        <v>-279</v>
      </c>
      <c r="E48" s="16">
        <v>93</v>
      </c>
      <c r="F48" s="15">
        <v>5645</v>
      </c>
      <c r="G48" s="15">
        <v>6205</v>
      </c>
      <c r="H48" s="15">
        <v>-560</v>
      </c>
      <c r="I48" s="16">
        <v>91</v>
      </c>
      <c r="J48" s="15">
        <v>-1936</v>
      </c>
      <c r="K48" s="15">
        <v>-2217</v>
      </c>
      <c r="L48" s="15">
        <v>3913</v>
      </c>
      <c r="M48" s="15">
        <v>4243</v>
      </c>
      <c r="N48" s="15">
        <v>-330</v>
      </c>
      <c r="O48" s="14">
        <v>92.2</v>
      </c>
      <c r="P48" s="15">
        <v>2013</v>
      </c>
      <c r="Q48" s="15">
        <v>2348</v>
      </c>
      <c r="R48" s="15">
        <v>-335</v>
      </c>
      <c r="S48" s="14">
        <v>85.7</v>
      </c>
      <c r="T48" s="14">
        <v>152.19999999999999</v>
      </c>
      <c r="U48" s="14">
        <v>155.6</v>
      </c>
    </row>
    <row r="49" spans="1:21" ht="12.75" customHeight="1">
      <c r="A49" s="30" t="s">
        <v>53</v>
      </c>
      <c r="B49" s="28">
        <v>126342</v>
      </c>
      <c r="C49" s="28">
        <v>128528</v>
      </c>
      <c r="D49" s="28">
        <v>-2186</v>
      </c>
      <c r="E49" s="29">
        <v>98.3</v>
      </c>
      <c r="F49" s="28">
        <v>71572</v>
      </c>
      <c r="G49" s="28">
        <v>79661</v>
      </c>
      <c r="H49" s="28">
        <v>-8089</v>
      </c>
      <c r="I49" s="29">
        <v>89.8</v>
      </c>
      <c r="J49" s="28">
        <v>54770</v>
      </c>
      <c r="K49" s="28">
        <v>48867</v>
      </c>
      <c r="L49" s="28">
        <v>35101</v>
      </c>
      <c r="M49" s="28">
        <v>41079</v>
      </c>
      <c r="N49" s="28">
        <v>-5978</v>
      </c>
      <c r="O49" s="27">
        <v>85.4</v>
      </c>
      <c r="P49" s="28">
        <v>55262</v>
      </c>
      <c r="Q49" s="28">
        <v>55245</v>
      </c>
      <c r="R49" s="28">
        <v>17</v>
      </c>
      <c r="S49" s="27">
        <v>100</v>
      </c>
      <c r="T49" s="27">
        <v>56.6</v>
      </c>
      <c r="U49" s="27">
        <v>62</v>
      </c>
    </row>
    <row r="50" spans="1:21" ht="12.75" customHeight="1">
      <c r="A50" s="49" t="s">
        <v>52</v>
      </c>
      <c r="B50" s="15">
        <v>42075</v>
      </c>
      <c r="C50" s="15">
        <v>42515</v>
      </c>
      <c r="D50" s="15">
        <v>-440</v>
      </c>
      <c r="E50" s="16">
        <v>99</v>
      </c>
      <c r="F50" s="15">
        <v>14605</v>
      </c>
      <c r="G50" s="15">
        <v>16344</v>
      </c>
      <c r="H50" s="15">
        <v>-1739</v>
      </c>
      <c r="I50" s="16">
        <v>89.4</v>
      </c>
      <c r="J50" s="15">
        <v>27470</v>
      </c>
      <c r="K50" s="15">
        <v>26171</v>
      </c>
      <c r="L50" s="15">
        <v>7245</v>
      </c>
      <c r="M50" s="15">
        <v>9532</v>
      </c>
      <c r="N50" s="15">
        <v>-2287</v>
      </c>
      <c r="O50" s="14">
        <v>76</v>
      </c>
      <c r="P50" s="15">
        <v>20491</v>
      </c>
      <c r="Q50" s="15">
        <v>18813</v>
      </c>
      <c r="R50" s="15">
        <v>1678</v>
      </c>
      <c r="S50" s="14">
        <v>108.9</v>
      </c>
      <c r="T50" s="14">
        <v>34.700000000000003</v>
      </c>
      <c r="U50" s="14">
        <v>38.4</v>
      </c>
    </row>
    <row r="51" spans="1:21" ht="12.75" customHeight="1">
      <c r="A51" s="49" t="s">
        <v>51</v>
      </c>
      <c r="B51" s="15">
        <v>7844</v>
      </c>
      <c r="C51" s="15">
        <v>7912</v>
      </c>
      <c r="D51" s="15">
        <v>-68</v>
      </c>
      <c r="E51" s="16">
        <v>99.1</v>
      </c>
      <c r="F51" s="15">
        <v>1705</v>
      </c>
      <c r="G51" s="15">
        <v>1727</v>
      </c>
      <c r="H51" s="15">
        <v>-22</v>
      </c>
      <c r="I51" s="16">
        <v>98.7</v>
      </c>
      <c r="J51" s="15">
        <v>6139</v>
      </c>
      <c r="K51" s="15">
        <v>6185</v>
      </c>
      <c r="L51" s="15">
        <v>992</v>
      </c>
      <c r="M51" s="15">
        <v>1219</v>
      </c>
      <c r="N51" s="15">
        <v>-227</v>
      </c>
      <c r="O51" s="14">
        <v>81.400000000000006</v>
      </c>
      <c r="P51" s="15">
        <v>3500</v>
      </c>
      <c r="Q51" s="15">
        <v>3133</v>
      </c>
      <c r="R51" s="15">
        <v>367</v>
      </c>
      <c r="S51" s="14">
        <v>111.7</v>
      </c>
      <c r="T51" s="14">
        <v>21.7</v>
      </c>
      <c r="U51" s="14">
        <v>21.8</v>
      </c>
    </row>
    <row r="52" spans="1:21" ht="12.75" customHeight="1">
      <c r="A52" s="49" t="s">
        <v>50</v>
      </c>
      <c r="B52" s="15">
        <v>9941</v>
      </c>
      <c r="C52" s="15">
        <v>10049</v>
      </c>
      <c r="D52" s="15">
        <v>-108</v>
      </c>
      <c r="E52" s="16">
        <v>98.9</v>
      </c>
      <c r="F52" s="15">
        <v>6827</v>
      </c>
      <c r="G52" s="15">
        <v>8010</v>
      </c>
      <c r="H52" s="15">
        <v>-1183</v>
      </c>
      <c r="I52" s="16">
        <v>85.2</v>
      </c>
      <c r="J52" s="15">
        <v>3114</v>
      </c>
      <c r="K52" s="15">
        <v>2039</v>
      </c>
      <c r="L52" s="15">
        <v>4157</v>
      </c>
      <c r="M52" s="15">
        <v>4277</v>
      </c>
      <c r="N52" s="15">
        <v>-120</v>
      </c>
      <c r="O52" s="14">
        <v>97.2</v>
      </c>
      <c r="P52" s="15">
        <v>4547</v>
      </c>
      <c r="Q52" s="15">
        <v>4122</v>
      </c>
      <c r="R52" s="15">
        <v>425</v>
      </c>
      <c r="S52" s="14">
        <v>110.3</v>
      </c>
      <c r="T52" s="14">
        <v>68.7</v>
      </c>
      <c r="U52" s="14">
        <v>79.7</v>
      </c>
    </row>
    <row r="53" spans="1:21" s="18" customFormat="1" ht="12.75" customHeight="1">
      <c r="A53" s="49" t="s">
        <v>49</v>
      </c>
      <c r="B53" s="15">
        <v>4413</v>
      </c>
      <c r="C53" s="15">
        <v>4429</v>
      </c>
      <c r="D53" s="15">
        <v>-16</v>
      </c>
      <c r="E53" s="16">
        <v>99.6</v>
      </c>
      <c r="F53" s="15">
        <v>3974</v>
      </c>
      <c r="G53" s="15">
        <v>4460</v>
      </c>
      <c r="H53" s="15">
        <v>-486</v>
      </c>
      <c r="I53" s="16">
        <v>89.1</v>
      </c>
      <c r="J53" s="15">
        <v>439</v>
      </c>
      <c r="K53" s="15">
        <v>-31</v>
      </c>
      <c r="L53" s="15">
        <v>1866</v>
      </c>
      <c r="M53" s="15">
        <v>2353</v>
      </c>
      <c r="N53" s="15">
        <v>-487</v>
      </c>
      <c r="O53" s="14">
        <v>79.3</v>
      </c>
      <c r="P53" s="15">
        <v>2914</v>
      </c>
      <c r="Q53" s="15">
        <v>3569</v>
      </c>
      <c r="R53" s="15">
        <v>-655</v>
      </c>
      <c r="S53" s="14">
        <v>81.599999999999994</v>
      </c>
      <c r="T53" s="14">
        <v>90.1</v>
      </c>
      <c r="U53" s="14">
        <v>100.7</v>
      </c>
    </row>
    <row r="54" spans="1:21" s="18" customFormat="1" ht="12.75" customHeight="1">
      <c r="A54" s="49" t="s">
        <v>48</v>
      </c>
      <c r="B54" s="15">
        <v>7187</v>
      </c>
      <c r="C54" s="15">
        <v>7470</v>
      </c>
      <c r="D54" s="15">
        <v>-283</v>
      </c>
      <c r="E54" s="16">
        <v>96.2</v>
      </c>
      <c r="F54" s="15">
        <v>6767</v>
      </c>
      <c r="G54" s="15">
        <v>7885</v>
      </c>
      <c r="H54" s="15">
        <v>-1118</v>
      </c>
      <c r="I54" s="16">
        <v>85.8</v>
      </c>
      <c r="J54" s="15">
        <v>420</v>
      </c>
      <c r="K54" s="15">
        <v>-415</v>
      </c>
      <c r="L54" s="15">
        <v>2575</v>
      </c>
      <c r="M54" s="15">
        <v>2825</v>
      </c>
      <c r="N54" s="15">
        <v>-250</v>
      </c>
      <c r="O54" s="14">
        <v>91.2</v>
      </c>
      <c r="P54" s="15">
        <v>4494</v>
      </c>
      <c r="Q54" s="15">
        <v>3902</v>
      </c>
      <c r="R54" s="15">
        <v>592</v>
      </c>
      <c r="S54" s="14">
        <v>115.2</v>
      </c>
      <c r="T54" s="14">
        <v>94.2</v>
      </c>
      <c r="U54" s="14">
        <v>105.6</v>
      </c>
    </row>
    <row r="55" spans="1:21" s="18" customFormat="1" ht="12.75" customHeight="1">
      <c r="A55" s="49" t="s">
        <v>47</v>
      </c>
      <c r="B55" s="15">
        <v>30418</v>
      </c>
      <c r="C55" s="15">
        <v>30821</v>
      </c>
      <c r="D55" s="15">
        <v>-403</v>
      </c>
      <c r="E55" s="16">
        <v>98.7</v>
      </c>
      <c r="F55" s="15">
        <v>6583</v>
      </c>
      <c r="G55" s="15">
        <v>7370</v>
      </c>
      <c r="H55" s="15">
        <v>-787</v>
      </c>
      <c r="I55" s="16">
        <v>89.3</v>
      </c>
      <c r="J55" s="15">
        <v>23835</v>
      </c>
      <c r="K55" s="15">
        <v>23451</v>
      </c>
      <c r="L55" s="15">
        <v>2799</v>
      </c>
      <c r="M55" s="15">
        <v>4390</v>
      </c>
      <c r="N55" s="15">
        <v>-1591</v>
      </c>
      <c r="O55" s="14">
        <v>63.8</v>
      </c>
      <c r="P55" s="15">
        <v>6753</v>
      </c>
      <c r="Q55" s="15">
        <v>9070</v>
      </c>
      <c r="R55" s="15">
        <v>-2317</v>
      </c>
      <c r="S55" s="14">
        <v>74.5</v>
      </c>
      <c r="T55" s="14">
        <v>21.6</v>
      </c>
      <c r="U55" s="14">
        <v>23.9</v>
      </c>
    </row>
    <row r="56" spans="1:21" ht="12.75" customHeight="1">
      <c r="A56" s="49" t="s">
        <v>46</v>
      </c>
      <c r="B56" s="15">
        <v>24464</v>
      </c>
      <c r="C56" s="15">
        <v>25332</v>
      </c>
      <c r="D56" s="15">
        <v>-868</v>
      </c>
      <c r="E56" s="16">
        <v>96.6</v>
      </c>
      <c r="F56" s="15">
        <v>31111</v>
      </c>
      <c r="G56" s="15">
        <v>33865</v>
      </c>
      <c r="H56" s="15">
        <v>-2754</v>
      </c>
      <c r="I56" s="16">
        <v>91.9</v>
      </c>
      <c r="J56" s="15">
        <v>-6647</v>
      </c>
      <c r="K56" s="15">
        <v>-8533</v>
      </c>
      <c r="L56" s="15">
        <v>15467</v>
      </c>
      <c r="M56" s="15">
        <v>16483</v>
      </c>
      <c r="N56" s="15">
        <v>-1016</v>
      </c>
      <c r="O56" s="14">
        <v>93.8</v>
      </c>
      <c r="P56" s="15">
        <v>12563</v>
      </c>
      <c r="Q56" s="15">
        <v>12636</v>
      </c>
      <c r="R56" s="15">
        <v>-73</v>
      </c>
      <c r="S56" s="14">
        <v>99.4</v>
      </c>
      <c r="T56" s="14">
        <v>127.2</v>
      </c>
      <c r="U56" s="14">
        <v>133.69999999999999</v>
      </c>
    </row>
    <row r="57" spans="1:21" ht="12.75" customHeight="1">
      <c r="A57" s="30" t="s">
        <v>45</v>
      </c>
      <c r="B57" s="28">
        <v>231069</v>
      </c>
      <c r="C57" s="28">
        <v>237452</v>
      </c>
      <c r="D57" s="28">
        <v>-6383</v>
      </c>
      <c r="E57" s="29">
        <v>97.3</v>
      </c>
      <c r="F57" s="28">
        <v>370720</v>
      </c>
      <c r="G57" s="28">
        <v>392387</v>
      </c>
      <c r="H57" s="28">
        <v>-21667</v>
      </c>
      <c r="I57" s="29">
        <v>94.5</v>
      </c>
      <c r="J57" s="28">
        <v>-139651</v>
      </c>
      <c r="K57" s="28">
        <v>-154935</v>
      </c>
      <c r="L57" s="28">
        <v>173362</v>
      </c>
      <c r="M57" s="28">
        <v>186963</v>
      </c>
      <c r="N57" s="28">
        <v>-13601</v>
      </c>
      <c r="O57" s="27">
        <v>92.7</v>
      </c>
      <c r="P57" s="28">
        <v>119755</v>
      </c>
      <c r="Q57" s="28">
        <v>121668</v>
      </c>
      <c r="R57" s="28">
        <v>-1913</v>
      </c>
      <c r="S57" s="27">
        <v>98.4</v>
      </c>
      <c r="T57" s="27">
        <v>160.4</v>
      </c>
      <c r="U57" s="27">
        <v>165.2</v>
      </c>
    </row>
    <row r="58" spans="1:21" ht="12.75" customHeight="1">
      <c r="A58" s="49" t="s">
        <v>44</v>
      </c>
      <c r="B58" s="15">
        <v>35512</v>
      </c>
      <c r="C58" s="15">
        <v>36213</v>
      </c>
      <c r="D58" s="15">
        <v>-701</v>
      </c>
      <c r="E58" s="16">
        <v>98.1</v>
      </c>
      <c r="F58" s="15">
        <v>47545</v>
      </c>
      <c r="G58" s="15">
        <v>48816</v>
      </c>
      <c r="H58" s="15">
        <v>-1271</v>
      </c>
      <c r="I58" s="16">
        <v>97.4</v>
      </c>
      <c r="J58" s="15">
        <v>-12033</v>
      </c>
      <c r="K58" s="15">
        <v>-12603</v>
      </c>
      <c r="L58" s="15">
        <v>23747</v>
      </c>
      <c r="M58" s="15">
        <v>25201</v>
      </c>
      <c r="N58" s="15">
        <v>-1454</v>
      </c>
      <c r="O58" s="14">
        <v>94.2</v>
      </c>
      <c r="P58" s="15">
        <v>16828</v>
      </c>
      <c r="Q58" s="15">
        <v>17336</v>
      </c>
      <c r="R58" s="15">
        <v>-508</v>
      </c>
      <c r="S58" s="14">
        <v>97.1</v>
      </c>
      <c r="T58" s="14">
        <v>133.9</v>
      </c>
      <c r="U58" s="14">
        <v>134.80000000000001</v>
      </c>
    </row>
    <row r="59" spans="1:21" ht="12.75" customHeight="1">
      <c r="A59" s="49" t="s">
        <v>43</v>
      </c>
      <c r="B59" s="15">
        <v>5383</v>
      </c>
      <c r="C59" s="15">
        <v>5702</v>
      </c>
      <c r="D59" s="15">
        <v>-319</v>
      </c>
      <c r="E59" s="16">
        <v>94.4</v>
      </c>
      <c r="F59" s="15">
        <v>8340</v>
      </c>
      <c r="G59" s="15">
        <v>8634</v>
      </c>
      <c r="H59" s="15">
        <v>-294</v>
      </c>
      <c r="I59" s="16">
        <v>96.6</v>
      </c>
      <c r="J59" s="15">
        <v>-2957</v>
      </c>
      <c r="K59" s="15">
        <v>-2932</v>
      </c>
      <c r="L59" s="15">
        <v>3318</v>
      </c>
      <c r="M59" s="15">
        <v>3569</v>
      </c>
      <c r="N59" s="15">
        <v>-251</v>
      </c>
      <c r="O59" s="14">
        <v>93</v>
      </c>
      <c r="P59" s="15">
        <v>2688</v>
      </c>
      <c r="Q59" s="15">
        <v>2661</v>
      </c>
      <c r="R59" s="15">
        <v>27</v>
      </c>
      <c r="S59" s="14">
        <v>101</v>
      </c>
      <c r="T59" s="14">
        <v>154.9</v>
      </c>
      <c r="U59" s="14">
        <v>151.4</v>
      </c>
    </row>
    <row r="60" spans="1:21" ht="12.75" customHeight="1">
      <c r="A60" s="49" t="s">
        <v>42</v>
      </c>
      <c r="B60" s="15">
        <v>4567</v>
      </c>
      <c r="C60" s="15">
        <v>4699</v>
      </c>
      <c r="D60" s="15">
        <v>-132</v>
      </c>
      <c r="E60" s="16">
        <v>97.2</v>
      </c>
      <c r="F60" s="15">
        <v>10148</v>
      </c>
      <c r="G60" s="15">
        <v>11291</v>
      </c>
      <c r="H60" s="15">
        <v>-1143</v>
      </c>
      <c r="I60" s="16">
        <v>89.9</v>
      </c>
      <c r="J60" s="15">
        <v>-5581</v>
      </c>
      <c r="K60" s="15">
        <v>-6592</v>
      </c>
      <c r="L60" s="15">
        <v>3823</v>
      </c>
      <c r="M60" s="15">
        <v>3940</v>
      </c>
      <c r="N60" s="15">
        <v>-117</v>
      </c>
      <c r="O60" s="14">
        <v>97</v>
      </c>
      <c r="P60" s="15">
        <v>2279</v>
      </c>
      <c r="Q60" s="15">
        <v>2472</v>
      </c>
      <c r="R60" s="15">
        <v>-193</v>
      </c>
      <c r="S60" s="14">
        <v>92.2</v>
      </c>
      <c r="T60" s="14">
        <v>222.2</v>
      </c>
      <c r="U60" s="14">
        <v>240.3</v>
      </c>
    </row>
    <row r="61" spans="1:21" ht="12.75" customHeight="1">
      <c r="A61" s="49" t="s">
        <v>41</v>
      </c>
      <c r="B61" s="15">
        <v>36497</v>
      </c>
      <c r="C61" s="15">
        <v>36651</v>
      </c>
      <c r="D61" s="15">
        <v>-154</v>
      </c>
      <c r="E61" s="16">
        <v>99.6</v>
      </c>
      <c r="F61" s="15">
        <v>42844</v>
      </c>
      <c r="G61" s="15">
        <v>44784</v>
      </c>
      <c r="H61" s="15">
        <v>-1940</v>
      </c>
      <c r="I61" s="16">
        <v>95.7</v>
      </c>
      <c r="J61" s="15">
        <v>-6347</v>
      </c>
      <c r="K61" s="15">
        <v>-8133</v>
      </c>
      <c r="L61" s="15">
        <v>25220</v>
      </c>
      <c r="M61" s="15">
        <v>27430</v>
      </c>
      <c r="N61" s="15">
        <v>-2210</v>
      </c>
      <c r="O61" s="14">
        <v>91.9</v>
      </c>
      <c r="P61" s="15">
        <v>14267</v>
      </c>
      <c r="Q61" s="15">
        <v>14568</v>
      </c>
      <c r="R61" s="15">
        <v>-301</v>
      </c>
      <c r="S61" s="14">
        <v>97.9</v>
      </c>
      <c r="T61" s="14">
        <v>117.4</v>
      </c>
      <c r="U61" s="14">
        <v>122.2</v>
      </c>
    </row>
    <row r="62" spans="1:21" ht="12.75" customHeight="1">
      <c r="A62" s="49" t="s">
        <v>40</v>
      </c>
      <c r="B62" s="15">
        <v>12185</v>
      </c>
      <c r="C62" s="15">
        <v>12765</v>
      </c>
      <c r="D62" s="15">
        <v>-580</v>
      </c>
      <c r="E62" s="16">
        <v>95.5</v>
      </c>
      <c r="F62" s="15">
        <v>17641</v>
      </c>
      <c r="G62" s="15">
        <v>18240</v>
      </c>
      <c r="H62" s="15">
        <v>-599</v>
      </c>
      <c r="I62" s="16">
        <v>96.7</v>
      </c>
      <c r="J62" s="15">
        <v>-5456</v>
      </c>
      <c r="K62" s="15">
        <v>-5475</v>
      </c>
      <c r="L62" s="15">
        <v>8153</v>
      </c>
      <c r="M62" s="15">
        <v>8236</v>
      </c>
      <c r="N62" s="15">
        <v>-83</v>
      </c>
      <c r="O62" s="14">
        <v>99</v>
      </c>
      <c r="P62" s="15">
        <v>5671</v>
      </c>
      <c r="Q62" s="15">
        <v>5920</v>
      </c>
      <c r="R62" s="15">
        <v>-249</v>
      </c>
      <c r="S62" s="14">
        <v>95.8</v>
      </c>
      <c r="T62" s="14">
        <v>144.80000000000001</v>
      </c>
      <c r="U62" s="14">
        <v>142.9</v>
      </c>
    </row>
    <row r="63" spans="1:21" ht="12.75" customHeight="1">
      <c r="A63" s="49" t="s">
        <v>39</v>
      </c>
      <c r="B63" s="15">
        <v>9497</v>
      </c>
      <c r="C63" s="15">
        <v>9959</v>
      </c>
      <c r="D63" s="15">
        <v>-462</v>
      </c>
      <c r="E63" s="16">
        <v>95.4</v>
      </c>
      <c r="F63" s="15">
        <v>14606</v>
      </c>
      <c r="G63" s="15">
        <v>15652</v>
      </c>
      <c r="H63" s="15">
        <v>-1046</v>
      </c>
      <c r="I63" s="16">
        <v>93.3</v>
      </c>
      <c r="J63" s="15">
        <v>-5109</v>
      </c>
      <c r="K63" s="15">
        <v>-5693</v>
      </c>
      <c r="L63" s="15">
        <v>6129</v>
      </c>
      <c r="M63" s="15">
        <v>6222</v>
      </c>
      <c r="N63" s="15">
        <v>-93</v>
      </c>
      <c r="O63" s="14">
        <v>98.5</v>
      </c>
      <c r="P63" s="15">
        <v>4179</v>
      </c>
      <c r="Q63" s="15">
        <v>4433</v>
      </c>
      <c r="R63" s="15">
        <v>-254</v>
      </c>
      <c r="S63" s="14">
        <v>94.3</v>
      </c>
      <c r="T63" s="14">
        <v>153.80000000000001</v>
      </c>
      <c r="U63" s="14">
        <v>157.19999999999999</v>
      </c>
    </row>
    <row r="64" spans="1:21" ht="12.75" customHeight="1">
      <c r="A64" s="49" t="s">
        <v>38</v>
      </c>
      <c r="B64" s="15">
        <v>22609</v>
      </c>
      <c r="C64" s="15">
        <v>23291</v>
      </c>
      <c r="D64" s="15">
        <v>-682</v>
      </c>
      <c r="E64" s="16">
        <v>97.1</v>
      </c>
      <c r="F64" s="15">
        <v>33229</v>
      </c>
      <c r="G64" s="15">
        <v>35004</v>
      </c>
      <c r="H64" s="15">
        <v>-1775</v>
      </c>
      <c r="I64" s="16">
        <v>94.9</v>
      </c>
      <c r="J64" s="15">
        <v>-10620</v>
      </c>
      <c r="K64" s="15">
        <v>-11713</v>
      </c>
      <c r="L64" s="15">
        <v>16734</v>
      </c>
      <c r="M64" s="15">
        <v>18349</v>
      </c>
      <c r="N64" s="15">
        <v>-1615</v>
      </c>
      <c r="O64" s="14">
        <v>91.2</v>
      </c>
      <c r="P64" s="15">
        <v>12070</v>
      </c>
      <c r="Q64" s="15">
        <v>11806</v>
      </c>
      <c r="R64" s="15">
        <v>264</v>
      </c>
      <c r="S64" s="14">
        <v>102.2</v>
      </c>
      <c r="T64" s="14">
        <v>147</v>
      </c>
      <c r="U64" s="14">
        <v>150.30000000000001</v>
      </c>
    </row>
    <row r="65" spans="1:21" ht="12.75" customHeight="1">
      <c r="A65" s="49" t="s">
        <v>37</v>
      </c>
      <c r="B65" s="15">
        <v>8466</v>
      </c>
      <c r="C65" s="15">
        <v>9047</v>
      </c>
      <c r="D65" s="15">
        <v>-581</v>
      </c>
      <c r="E65" s="16">
        <v>93.6</v>
      </c>
      <c r="F65" s="15">
        <v>17063</v>
      </c>
      <c r="G65" s="15">
        <v>19003</v>
      </c>
      <c r="H65" s="15">
        <v>-1940</v>
      </c>
      <c r="I65" s="16">
        <v>89.8</v>
      </c>
      <c r="J65" s="15">
        <v>-8597</v>
      </c>
      <c r="K65" s="15">
        <v>-9956</v>
      </c>
      <c r="L65" s="15">
        <v>7066</v>
      </c>
      <c r="M65" s="15">
        <v>7541</v>
      </c>
      <c r="N65" s="15">
        <v>-475</v>
      </c>
      <c r="O65" s="14">
        <v>93.7</v>
      </c>
      <c r="P65" s="15">
        <v>5281</v>
      </c>
      <c r="Q65" s="15">
        <v>5105</v>
      </c>
      <c r="R65" s="15">
        <v>176</v>
      </c>
      <c r="S65" s="14">
        <v>103.4</v>
      </c>
      <c r="T65" s="14">
        <v>201.5</v>
      </c>
      <c r="U65" s="14">
        <v>210</v>
      </c>
    </row>
    <row r="66" spans="1:21" ht="12.75" customHeight="1">
      <c r="A66" s="49" t="s">
        <v>36</v>
      </c>
      <c r="B66" s="15">
        <v>23165</v>
      </c>
      <c r="C66" s="15">
        <v>24032</v>
      </c>
      <c r="D66" s="15">
        <v>-867</v>
      </c>
      <c r="E66" s="16">
        <v>96.4</v>
      </c>
      <c r="F66" s="15">
        <v>44675</v>
      </c>
      <c r="G66" s="15">
        <v>48025</v>
      </c>
      <c r="H66" s="15">
        <v>-3350</v>
      </c>
      <c r="I66" s="16">
        <v>93</v>
      </c>
      <c r="J66" s="15">
        <v>-21510</v>
      </c>
      <c r="K66" s="15">
        <v>-23993</v>
      </c>
      <c r="L66" s="15">
        <v>19720</v>
      </c>
      <c r="M66" s="15">
        <v>21374</v>
      </c>
      <c r="N66" s="15">
        <v>-1654</v>
      </c>
      <c r="O66" s="14">
        <v>92.3</v>
      </c>
      <c r="P66" s="15">
        <v>12957</v>
      </c>
      <c r="Q66" s="15">
        <v>12998</v>
      </c>
      <c r="R66" s="15">
        <v>-41</v>
      </c>
      <c r="S66" s="14">
        <v>99.7</v>
      </c>
      <c r="T66" s="14">
        <v>192.9</v>
      </c>
      <c r="U66" s="14">
        <v>199.8</v>
      </c>
    </row>
    <row r="67" spans="1:21" ht="12.75" customHeight="1">
      <c r="A67" s="49" t="s">
        <v>35</v>
      </c>
      <c r="B67" s="15">
        <v>16003</v>
      </c>
      <c r="C67" s="15">
        <v>16216</v>
      </c>
      <c r="D67" s="15">
        <v>-213</v>
      </c>
      <c r="E67" s="16">
        <v>98.7</v>
      </c>
      <c r="F67" s="15">
        <v>25099</v>
      </c>
      <c r="G67" s="15">
        <v>25590</v>
      </c>
      <c r="H67" s="15">
        <v>-491</v>
      </c>
      <c r="I67" s="16">
        <v>98.1</v>
      </c>
      <c r="J67" s="15">
        <v>-9096</v>
      </c>
      <c r="K67" s="15">
        <v>-9374</v>
      </c>
      <c r="L67" s="15">
        <v>11971</v>
      </c>
      <c r="M67" s="15">
        <v>12680</v>
      </c>
      <c r="N67" s="15">
        <v>-709</v>
      </c>
      <c r="O67" s="14">
        <v>94.4</v>
      </c>
      <c r="P67" s="15">
        <v>9152</v>
      </c>
      <c r="Q67" s="15">
        <v>9565</v>
      </c>
      <c r="R67" s="15">
        <v>-413</v>
      </c>
      <c r="S67" s="14">
        <v>95.7</v>
      </c>
      <c r="T67" s="14">
        <v>156.80000000000001</v>
      </c>
      <c r="U67" s="14">
        <v>157.80000000000001</v>
      </c>
    </row>
    <row r="68" spans="1:21" s="18" customFormat="1" ht="12.75" customHeight="1">
      <c r="A68" s="49" t="s">
        <v>34</v>
      </c>
      <c r="B68" s="15">
        <v>8246</v>
      </c>
      <c r="C68" s="15">
        <v>8431</v>
      </c>
      <c r="D68" s="15">
        <v>-185</v>
      </c>
      <c r="E68" s="16">
        <v>97.8</v>
      </c>
      <c r="F68" s="15">
        <v>18357</v>
      </c>
      <c r="G68" s="15">
        <v>19676</v>
      </c>
      <c r="H68" s="15">
        <v>-1319</v>
      </c>
      <c r="I68" s="16">
        <v>93.3</v>
      </c>
      <c r="J68" s="15">
        <v>-10111</v>
      </c>
      <c r="K68" s="15">
        <v>-11245</v>
      </c>
      <c r="L68" s="15">
        <v>7216</v>
      </c>
      <c r="M68" s="15">
        <v>7623</v>
      </c>
      <c r="N68" s="15">
        <v>-407</v>
      </c>
      <c r="O68" s="14">
        <v>94.7</v>
      </c>
      <c r="P68" s="15">
        <v>5085</v>
      </c>
      <c r="Q68" s="15">
        <v>5277</v>
      </c>
      <c r="R68" s="15">
        <v>-192</v>
      </c>
      <c r="S68" s="14">
        <v>96.4</v>
      </c>
      <c r="T68" s="14">
        <v>222.6</v>
      </c>
      <c r="U68" s="14">
        <v>233.4</v>
      </c>
    </row>
    <row r="69" spans="1:21" s="18" customFormat="1" ht="12.75" customHeight="1">
      <c r="A69" s="49" t="s">
        <v>33</v>
      </c>
      <c r="B69" s="15">
        <v>24179</v>
      </c>
      <c r="C69" s="15">
        <v>24947</v>
      </c>
      <c r="D69" s="15">
        <v>-768</v>
      </c>
      <c r="E69" s="16">
        <v>96.9</v>
      </c>
      <c r="F69" s="15">
        <v>42232</v>
      </c>
      <c r="G69" s="15">
        <v>44876</v>
      </c>
      <c r="H69" s="15">
        <v>-2644</v>
      </c>
      <c r="I69" s="16">
        <v>94.1</v>
      </c>
      <c r="J69" s="15">
        <v>-18053</v>
      </c>
      <c r="K69" s="15">
        <v>-19929</v>
      </c>
      <c r="L69" s="15">
        <v>19915</v>
      </c>
      <c r="M69" s="15">
        <v>21708</v>
      </c>
      <c r="N69" s="15">
        <v>-1793</v>
      </c>
      <c r="O69" s="14">
        <v>91.7</v>
      </c>
      <c r="P69" s="15">
        <v>14077</v>
      </c>
      <c r="Q69" s="15">
        <v>13895</v>
      </c>
      <c r="R69" s="15">
        <v>182</v>
      </c>
      <c r="S69" s="14">
        <v>101.3</v>
      </c>
      <c r="T69" s="14">
        <v>174.7</v>
      </c>
      <c r="U69" s="14">
        <v>179.9</v>
      </c>
    </row>
    <row r="70" spans="1:21" s="18" customFormat="1" ht="12.75" customHeight="1">
      <c r="A70" s="49" t="s">
        <v>32</v>
      </c>
      <c r="B70" s="15">
        <v>15843</v>
      </c>
      <c r="C70" s="15">
        <v>16456</v>
      </c>
      <c r="D70" s="15">
        <v>-613</v>
      </c>
      <c r="E70" s="16">
        <v>96.3</v>
      </c>
      <c r="F70" s="15">
        <v>32435</v>
      </c>
      <c r="G70" s="15">
        <v>34749</v>
      </c>
      <c r="H70" s="15">
        <v>-2314</v>
      </c>
      <c r="I70" s="16">
        <v>93.3</v>
      </c>
      <c r="J70" s="15">
        <v>-16592</v>
      </c>
      <c r="K70" s="15">
        <v>-18293</v>
      </c>
      <c r="L70" s="15">
        <v>13671</v>
      </c>
      <c r="M70" s="15">
        <v>15516</v>
      </c>
      <c r="N70" s="15">
        <v>-1845</v>
      </c>
      <c r="O70" s="14">
        <v>88.1</v>
      </c>
      <c r="P70" s="15">
        <v>10491</v>
      </c>
      <c r="Q70" s="15">
        <v>10516</v>
      </c>
      <c r="R70" s="15">
        <v>-25</v>
      </c>
      <c r="S70" s="14">
        <v>99.8</v>
      </c>
      <c r="T70" s="14">
        <v>204.7</v>
      </c>
      <c r="U70" s="14">
        <v>211.2</v>
      </c>
    </row>
    <row r="71" spans="1:21" ht="12.75" customHeight="1">
      <c r="A71" s="49" t="s">
        <v>31</v>
      </c>
      <c r="B71" s="15">
        <v>8917</v>
      </c>
      <c r="C71" s="15">
        <v>9043</v>
      </c>
      <c r="D71" s="15">
        <v>-126</v>
      </c>
      <c r="E71" s="16">
        <v>98.6</v>
      </c>
      <c r="F71" s="15">
        <v>16506</v>
      </c>
      <c r="G71" s="15">
        <v>18047</v>
      </c>
      <c r="H71" s="15">
        <v>-1541</v>
      </c>
      <c r="I71" s="16">
        <v>91.5</v>
      </c>
      <c r="J71" s="15">
        <v>-7589</v>
      </c>
      <c r="K71" s="15">
        <v>-9004</v>
      </c>
      <c r="L71" s="15">
        <v>6679</v>
      </c>
      <c r="M71" s="15">
        <v>7574</v>
      </c>
      <c r="N71" s="15">
        <v>-895</v>
      </c>
      <c r="O71" s="14">
        <v>88.2</v>
      </c>
      <c r="P71" s="15">
        <v>4730</v>
      </c>
      <c r="Q71" s="15">
        <v>5116</v>
      </c>
      <c r="R71" s="15">
        <v>-386</v>
      </c>
      <c r="S71" s="14">
        <v>92.5</v>
      </c>
      <c r="T71" s="14">
        <v>185.1</v>
      </c>
      <c r="U71" s="14">
        <v>199.6</v>
      </c>
    </row>
    <row r="72" spans="1:21" ht="12.75" customHeight="1">
      <c r="A72" s="30" t="s">
        <v>30</v>
      </c>
      <c r="B72" s="28">
        <v>117340</v>
      </c>
      <c r="C72" s="28">
        <v>120764</v>
      </c>
      <c r="D72" s="28">
        <v>-3424</v>
      </c>
      <c r="E72" s="29">
        <v>97.2</v>
      </c>
      <c r="F72" s="28">
        <v>141154</v>
      </c>
      <c r="G72" s="28">
        <v>148613</v>
      </c>
      <c r="H72" s="28">
        <v>-7459</v>
      </c>
      <c r="I72" s="29">
        <v>95</v>
      </c>
      <c r="J72" s="28">
        <v>-23814</v>
      </c>
      <c r="K72" s="28">
        <v>-27849</v>
      </c>
      <c r="L72" s="28">
        <v>85316</v>
      </c>
      <c r="M72" s="28">
        <v>94597</v>
      </c>
      <c r="N72" s="28">
        <v>-9281</v>
      </c>
      <c r="O72" s="27">
        <v>90.2</v>
      </c>
      <c r="P72" s="28">
        <v>63619</v>
      </c>
      <c r="Q72" s="28">
        <v>63099</v>
      </c>
      <c r="R72" s="28">
        <v>520</v>
      </c>
      <c r="S72" s="27">
        <v>100.8</v>
      </c>
      <c r="T72" s="27">
        <v>120.3</v>
      </c>
      <c r="U72" s="27">
        <v>123.1</v>
      </c>
    </row>
    <row r="73" spans="1:21" ht="12.75" customHeight="1">
      <c r="A73" s="49" t="s">
        <v>29</v>
      </c>
      <c r="B73" s="15">
        <v>6004</v>
      </c>
      <c r="C73" s="15">
        <v>6353</v>
      </c>
      <c r="D73" s="15">
        <v>-349</v>
      </c>
      <c r="E73" s="16">
        <v>94.5</v>
      </c>
      <c r="F73" s="15">
        <v>12382</v>
      </c>
      <c r="G73" s="15">
        <v>12592</v>
      </c>
      <c r="H73" s="15">
        <v>-210</v>
      </c>
      <c r="I73" s="16">
        <v>98.3</v>
      </c>
      <c r="J73" s="15">
        <v>-6378</v>
      </c>
      <c r="K73" s="15">
        <v>-6239</v>
      </c>
      <c r="L73" s="15">
        <v>4480</v>
      </c>
      <c r="M73" s="15">
        <v>5192</v>
      </c>
      <c r="N73" s="15">
        <v>-712</v>
      </c>
      <c r="O73" s="14">
        <v>86.3</v>
      </c>
      <c r="P73" s="15">
        <v>3946</v>
      </c>
      <c r="Q73" s="15">
        <v>4151</v>
      </c>
      <c r="R73" s="15">
        <v>-205</v>
      </c>
      <c r="S73" s="14">
        <v>95.1</v>
      </c>
      <c r="T73" s="14">
        <v>206.2</v>
      </c>
      <c r="U73" s="14">
        <v>198.2</v>
      </c>
    </row>
    <row r="74" spans="1:21" ht="14.25" customHeight="1">
      <c r="A74" s="49" t="s">
        <v>28</v>
      </c>
      <c r="B74" s="15">
        <v>38529</v>
      </c>
      <c r="C74" s="15">
        <v>39958</v>
      </c>
      <c r="D74" s="15">
        <v>-1429</v>
      </c>
      <c r="E74" s="16">
        <v>96.4</v>
      </c>
      <c r="F74" s="15">
        <v>55929</v>
      </c>
      <c r="G74" s="15">
        <v>59316</v>
      </c>
      <c r="H74" s="15">
        <v>-3387</v>
      </c>
      <c r="I74" s="16">
        <v>94.3</v>
      </c>
      <c r="J74" s="15">
        <v>-17400</v>
      </c>
      <c r="K74" s="15">
        <v>-19358</v>
      </c>
      <c r="L74" s="15">
        <v>30288</v>
      </c>
      <c r="M74" s="15">
        <v>34517</v>
      </c>
      <c r="N74" s="15">
        <v>-4229</v>
      </c>
      <c r="O74" s="14">
        <v>87.7</v>
      </c>
      <c r="P74" s="15">
        <v>21604</v>
      </c>
      <c r="Q74" s="15">
        <v>21714</v>
      </c>
      <c r="R74" s="15">
        <v>-110</v>
      </c>
      <c r="S74" s="14">
        <v>99.5</v>
      </c>
      <c r="T74" s="14">
        <v>145.19999999999999</v>
      </c>
      <c r="U74" s="14">
        <v>148.4</v>
      </c>
    </row>
    <row r="75" spans="1:21" s="18" customFormat="1" ht="12.75" customHeight="1">
      <c r="A75" s="49" t="s">
        <v>27</v>
      </c>
      <c r="B75" s="15">
        <v>42628</v>
      </c>
      <c r="C75" s="15">
        <v>43536</v>
      </c>
      <c r="D75" s="15">
        <v>-908</v>
      </c>
      <c r="E75" s="16">
        <v>97.9</v>
      </c>
      <c r="F75" s="15">
        <v>29487</v>
      </c>
      <c r="G75" s="15">
        <v>31141</v>
      </c>
      <c r="H75" s="15">
        <v>-1654</v>
      </c>
      <c r="I75" s="16">
        <v>94.7</v>
      </c>
      <c r="J75" s="15">
        <v>13141</v>
      </c>
      <c r="K75" s="15">
        <v>12395</v>
      </c>
      <c r="L75" s="15">
        <v>27317</v>
      </c>
      <c r="M75" s="15">
        <v>29667</v>
      </c>
      <c r="N75" s="15">
        <v>-2350</v>
      </c>
      <c r="O75" s="14">
        <v>92.1</v>
      </c>
      <c r="P75" s="15">
        <v>21062</v>
      </c>
      <c r="Q75" s="15">
        <v>19689</v>
      </c>
      <c r="R75" s="15">
        <v>1373</v>
      </c>
      <c r="S75" s="14">
        <v>107</v>
      </c>
      <c r="T75" s="14">
        <v>69.2</v>
      </c>
      <c r="U75" s="14">
        <v>71.5</v>
      </c>
    </row>
    <row r="76" spans="1:21" s="18" customFormat="1" ht="12.75" customHeight="1">
      <c r="A76" s="51" t="s">
        <v>26</v>
      </c>
      <c r="B76" s="15">
        <v>18774</v>
      </c>
      <c r="C76" s="15">
        <v>18991</v>
      </c>
      <c r="D76" s="15">
        <v>-217</v>
      </c>
      <c r="E76" s="16">
        <v>98.9</v>
      </c>
      <c r="F76" s="15">
        <v>10725</v>
      </c>
      <c r="G76" s="15">
        <v>11175</v>
      </c>
      <c r="H76" s="15">
        <v>-450</v>
      </c>
      <c r="I76" s="16">
        <v>96</v>
      </c>
      <c r="J76" s="15">
        <v>8049</v>
      </c>
      <c r="K76" s="15">
        <v>7816</v>
      </c>
      <c r="L76" s="15">
        <v>11610</v>
      </c>
      <c r="M76" s="15">
        <v>12775</v>
      </c>
      <c r="N76" s="15">
        <v>-1165</v>
      </c>
      <c r="O76" s="14">
        <v>90.9</v>
      </c>
      <c r="P76" s="15">
        <v>9928</v>
      </c>
      <c r="Q76" s="15">
        <v>9148</v>
      </c>
      <c r="R76" s="15">
        <v>780</v>
      </c>
      <c r="S76" s="14">
        <v>108.5</v>
      </c>
      <c r="T76" s="14">
        <v>57.1</v>
      </c>
      <c r="U76" s="14">
        <v>58.8</v>
      </c>
    </row>
    <row r="77" spans="1:21" ht="12.75" customHeight="1">
      <c r="A77" s="51" t="s">
        <v>25</v>
      </c>
      <c r="B77" s="15">
        <v>6659</v>
      </c>
      <c r="C77" s="15">
        <v>6762</v>
      </c>
      <c r="D77" s="15">
        <v>-103</v>
      </c>
      <c r="E77" s="16">
        <v>98.5</v>
      </c>
      <c r="F77" s="15">
        <v>2812</v>
      </c>
      <c r="G77" s="15">
        <v>2842</v>
      </c>
      <c r="H77" s="15">
        <v>-30</v>
      </c>
      <c r="I77" s="16">
        <v>98.9</v>
      </c>
      <c r="J77" s="15">
        <v>3847</v>
      </c>
      <c r="K77" s="15">
        <v>3920</v>
      </c>
      <c r="L77" s="15">
        <v>3826</v>
      </c>
      <c r="M77" s="15">
        <v>4252</v>
      </c>
      <c r="N77" s="15">
        <v>-426</v>
      </c>
      <c r="O77" s="14">
        <v>90</v>
      </c>
      <c r="P77" s="15">
        <v>3039</v>
      </c>
      <c r="Q77" s="15">
        <v>2743</v>
      </c>
      <c r="R77" s="15">
        <v>296</v>
      </c>
      <c r="S77" s="14">
        <v>110.8</v>
      </c>
      <c r="T77" s="14">
        <v>42.2</v>
      </c>
      <c r="U77" s="14">
        <v>42</v>
      </c>
    </row>
    <row r="78" spans="1:21" s="18" customFormat="1" ht="12.75" customHeight="1">
      <c r="A78" s="49" t="s">
        <v>24</v>
      </c>
      <c r="B78" s="15">
        <v>17195</v>
      </c>
      <c r="C78" s="15">
        <v>17783</v>
      </c>
      <c r="D78" s="15">
        <v>-588</v>
      </c>
      <c r="E78" s="16">
        <v>96.7</v>
      </c>
      <c r="F78" s="15">
        <v>15950</v>
      </c>
      <c r="G78" s="15">
        <v>17124</v>
      </c>
      <c r="H78" s="15">
        <v>-1174</v>
      </c>
      <c r="I78" s="16">
        <v>93.1</v>
      </c>
      <c r="J78" s="15">
        <v>1245</v>
      </c>
      <c r="K78" s="15">
        <v>659</v>
      </c>
      <c r="L78" s="15">
        <v>11881</v>
      </c>
      <c r="M78" s="15">
        <v>12640</v>
      </c>
      <c r="N78" s="15">
        <v>-759</v>
      </c>
      <c r="O78" s="14">
        <v>94</v>
      </c>
      <c r="P78" s="15">
        <v>8095</v>
      </c>
      <c r="Q78" s="15">
        <v>7798</v>
      </c>
      <c r="R78" s="15">
        <v>297</v>
      </c>
      <c r="S78" s="14">
        <v>103.8</v>
      </c>
      <c r="T78" s="14">
        <v>92.8</v>
      </c>
      <c r="U78" s="14">
        <v>96.3</v>
      </c>
    </row>
    <row r="79" spans="1:21" ht="12.75" customHeight="1">
      <c r="A79" s="49" t="s">
        <v>23</v>
      </c>
      <c r="B79" s="15">
        <v>30179</v>
      </c>
      <c r="C79" s="15">
        <v>30917</v>
      </c>
      <c r="D79" s="15">
        <v>-738</v>
      </c>
      <c r="E79" s="16">
        <v>97.6</v>
      </c>
      <c r="F79" s="15">
        <v>43356</v>
      </c>
      <c r="G79" s="15">
        <v>45564</v>
      </c>
      <c r="H79" s="15">
        <v>-2208</v>
      </c>
      <c r="I79" s="16">
        <v>95.2</v>
      </c>
      <c r="J79" s="15">
        <v>-13177</v>
      </c>
      <c r="K79" s="15">
        <v>-14647</v>
      </c>
      <c r="L79" s="15">
        <v>23231</v>
      </c>
      <c r="M79" s="15">
        <v>25221</v>
      </c>
      <c r="N79" s="15">
        <v>-1990</v>
      </c>
      <c r="O79" s="14">
        <v>92.1</v>
      </c>
      <c r="P79" s="15">
        <v>17007</v>
      </c>
      <c r="Q79" s="15">
        <v>17545</v>
      </c>
      <c r="R79" s="15">
        <v>-538</v>
      </c>
      <c r="S79" s="14">
        <v>96.9</v>
      </c>
      <c r="T79" s="14">
        <v>143.69999999999999</v>
      </c>
      <c r="U79" s="14">
        <v>147.4</v>
      </c>
    </row>
    <row r="80" spans="1:21" ht="12.75" customHeight="1">
      <c r="A80" s="30" t="s">
        <v>22</v>
      </c>
      <c r="B80" s="28">
        <v>147079</v>
      </c>
      <c r="C80" s="28">
        <v>153681</v>
      </c>
      <c r="D80" s="28">
        <v>-6602</v>
      </c>
      <c r="E80" s="29">
        <v>95.7</v>
      </c>
      <c r="F80" s="28">
        <v>215282</v>
      </c>
      <c r="G80" s="28">
        <v>233625</v>
      </c>
      <c r="H80" s="28">
        <v>-18343</v>
      </c>
      <c r="I80" s="29">
        <v>92.1</v>
      </c>
      <c r="J80" s="28">
        <v>-68203</v>
      </c>
      <c r="K80" s="28">
        <v>-79944</v>
      </c>
      <c r="L80" s="28">
        <v>114807</v>
      </c>
      <c r="M80" s="28">
        <v>128987</v>
      </c>
      <c r="N80" s="28">
        <v>-14180</v>
      </c>
      <c r="O80" s="27">
        <v>89</v>
      </c>
      <c r="P80" s="28">
        <v>84410</v>
      </c>
      <c r="Q80" s="28">
        <v>83801</v>
      </c>
      <c r="R80" s="28">
        <v>609</v>
      </c>
      <c r="S80" s="27">
        <v>100.7</v>
      </c>
      <c r="T80" s="27">
        <v>146.4</v>
      </c>
      <c r="U80" s="27">
        <v>152</v>
      </c>
    </row>
    <row r="81" spans="1:21" ht="12.75" customHeight="1">
      <c r="A81" s="49" t="s">
        <v>21</v>
      </c>
      <c r="B81" s="15">
        <v>2692</v>
      </c>
      <c r="C81" s="15">
        <v>2781</v>
      </c>
      <c r="D81" s="15">
        <v>-89</v>
      </c>
      <c r="E81" s="16">
        <v>96.8</v>
      </c>
      <c r="F81" s="15">
        <v>2235</v>
      </c>
      <c r="G81" s="15">
        <v>2447</v>
      </c>
      <c r="H81" s="15">
        <v>-212</v>
      </c>
      <c r="I81" s="16">
        <v>91.3</v>
      </c>
      <c r="J81" s="15">
        <v>457</v>
      </c>
      <c r="K81" s="15">
        <v>334</v>
      </c>
      <c r="L81" s="15">
        <v>1625</v>
      </c>
      <c r="M81" s="15">
        <v>1800</v>
      </c>
      <c r="N81" s="15">
        <v>-175</v>
      </c>
      <c r="O81" s="14">
        <v>90.3</v>
      </c>
      <c r="P81" s="15">
        <v>1312</v>
      </c>
      <c r="Q81" s="15">
        <v>1356</v>
      </c>
      <c r="R81" s="15">
        <v>-44</v>
      </c>
      <c r="S81" s="14">
        <v>96.8</v>
      </c>
      <c r="T81" s="14">
        <v>83</v>
      </c>
      <c r="U81" s="14">
        <v>88</v>
      </c>
    </row>
    <row r="82" spans="1:21" ht="12.75" customHeight="1">
      <c r="A82" s="49" t="s">
        <v>20</v>
      </c>
      <c r="B82" s="15">
        <v>5738</v>
      </c>
      <c r="C82" s="15">
        <v>5997</v>
      </c>
      <c r="D82" s="15">
        <v>-259</v>
      </c>
      <c r="E82" s="16">
        <v>95.7</v>
      </c>
      <c r="F82" s="15">
        <v>2986</v>
      </c>
      <c r="G82" s="15">
        <v>2867</v>
      </c>
      <c r="H82" s="15">
        <v>119</v>
      </c>
      <c r="I82" s="16">
        <v>104.2</v>
      </c>
      <c r="J82" s="15">
        <v>2752</v>
      </c>
      <c r="K82" s="15">
        <v>3130</v>
      </c>
      <c r="L82" s="15">
        <v>1922</v>
      </c>
      <c r="M82" s="15">
        <v>2450</v>
      </c>
      <c r="N82" s="15">
        <v>-528</v>
      </c>
      <c r="O82" s="14">
        <v>78.400000000000006</v>
      </c>
      <c r="P82" s="15">
        <v>1271</v>
      </c>
      <c r="Q82" s="15">
        <v>1123</v>
      </c>
      <c r="R82" s="15">
        <v>148</v>
      </c>
      <c r="S82" s="14">
        <v>113.2</v>
      </c>
      <c r="T82" s="14">
        <v>52</v>
      </c>
      <c r="U82" s="14">
        <v>47.8</v>
      </c>
    </row>
    <row r="83" spans="1:21" ht="12.75" customHeight="1">
      <c r="A83" s="49" t="s">
        <v>19</v>
      </c>
      <c r="B83" s="15">
        <v>4799</v>
      </c>
      <c r="C83" s="15">
        <v>5031</v>
      </c>
      <c r="D83" s="15">
        <v>-232</v>
      </c>
      <c r="E83" s="16">
        <v>95.4</v>
      </c>
      <c r="F83" s="15">
        <v>6728</v>
      </c>
      <c r="G83" s="15">
        <v>7122</v>
      </c>
      <c r="H83" s="15">
        <v>-394</v>
      </c>
      <c r="I83" s="16">
        <v>94.5</v>
      </c>
      <c r="J83" s="15">
        <v>-1929</v>
      </c>
      <c r="K83" s="15">
        <v>-2091</v>
      </c>
      <c r="L83" s="15">
        <v>3595</v>
      </c>
      <c r="M83" s="15">
        <v>4268</v>
      </c>
      <c r="N83" s="15">
        <v>-673</v>
      </c>
      <c r="O83" s="14">
        <v>84.2</v>
      </c>
      <c r="P83" s="15">
        <v>2727</v>
      </c>
      <c r="Q83" s="15">
        <v>3010</v>
      </c>
      <c r="R83" s="15">
        <v>-283</v>
      </c>
      <c r="S83" s="14">
        <v>90.6</v>
      </c>
      <c r="T83" s="14">
        <v>140.19999999999999</v>
      </c>
      <c r="U83" s="14">
        <v>141.6</v>
      </c>
    </row>
    <row r="84" spans="1:21" ht="12.75" customHeight="1">
      <c r="A84" s="49" t="s">
        <v>18</v>
      </c>
      <c r="B84" s="15">
        <v>16632</v>
      </c>
      <c r="C84" s="15">
        <v>17577</v>
      </c>
      <c r="D84" s="15">
        <v>-945</v>
      </c>
      <c r="E84" s="16">
        <v>94.6</v>
      </c>
      <c r="F84" s="15">
        <v>30382</v>
      </c>
      <c r="G84" s="15">
        <v>33924</v>
      </c>
      <c r="H84" s="15">
        <v>-3542</v>
      </c>
      <c r="I84" s="16">
        <v>89.6</v>
      </c>
      <c r="J84" s="15">
        <v>-13750</v>
      </c>
      <c r="K84" s="15">
        <v>-16347</v>
      </c>
      <c r="L84" s="15">
        <v>13905</v>
      </c>
      <c r="M84" s="15">
        <v>15660</v>
      </c>
      <c r="N84" s="15">
        <v>-1755</v>
      </c>
      <c r="O84" s="14">
        <v>88.8</v>
      </c>
      <c r="P84" s="15">
        <v>10843</v>
      </c>
      <c r="Q84" s="15">
        <v>10791</v>
      </c>
      <c r="R84" s="15">
        <v>52</v>
      </c>
      <c r="S84" s="14">
        <v>100.5</v>
      </c>
      <c r="T84" s="14">
        <v>182.7</v>
      </c>
      <c r="U84" s="14">
        <v>193</v>
      </c>
    </row>
    <row r="85" spans="1:21" ht="12.75" customHeight="1">
      <c r="A85" s="49" t="s">
        <v>17</v>
      </c>
      <c r="B85" s="15">
        <v>25893</v>
      </c>
      <c r="C85" s="15">
        <v>26401</v>
      </c>
      <c r="D85" s="15">
        <v>-508</v>
      </c>
      <c r="E85" s="16">
        <v>98.1</v>
      </c>
      <c r="F85" s="15">
        <v>34702</v>
      </c>
      <c r="G85" s="15">
        <v>38428</v>
      </c>
      <c r="H85" s="15">
        <v>-3726</v>
      </c>
      <c r="I85" s="16">
        <v>90.3</v>
      </c>
      <c r="J85" s="15">
        <v>-8809</v>
      </c>
      <c r="K85" s="15">
        <v>-12027</v>
      </c>
      <c r="L85" s="15">
        <v>20863</v>
      </c>
      <c r="M85" s="15">
        <v>22256</v>
      </c>
      <c r="N85" s="15">
        <v>-1393</v>
      </c>
      <c r="O85" s="14">
        <v>93.7</v>
      </c>
      <c r="P85" s="15">
        <v>15222</v>
      </c>
      <c r="Q85" s="15">
        <v>15151</v>
      </c>
      <c r="R85" s="15">
        <v>71</v>
      </c>
      <c r="S85" s="14">
        <v>100.5</v>
      </c>
      <c r="T85" s="14">
        <v>134</v>
      </c>
      <c r="U85" s="14">
        <v>145.6</v>
      </c>
    </row>
    <row r="86" spans="1:21" ht="12.75" customHeight="1">
      <c r="A86" s="49" t="s">
        <v>16</v>
      </c>
      <c r="B86" s="15">
        <v>23359</v>
      </c>
      <c r="C86" s="15">
        <v>24593</v>
      </c>
      <c r="D86" s="15">
        <v>-1234</v>
      </c>
      <c r="E86" s="16">
        <v>95</v>
      </c>
      <c r="F86" s="15">
        <v>30980</v>
      </c>
      <c r="G86" s="15">
        <v>33437</v>
      </c>
      <c r="H86" s="15">
        <v>-2457</v>
      </c>
      <c r="I86" s="16">
        <v>92.7</v>
      </c>
      <c r="J86" s="15">
        <v>-7621</v>
      </c>
      <c r="K86" s="15">
        <v>-8844</v>
      </c>
      <c r="L86" s="15">
        <v>17396</v>
      </c>
      <c r="M86" s="15">
        <v>19084</v>
      </c>
      <c r="N86" s="15">
        <v>-1688</v>
      </c>
      <c r="O86" s="14">
        <v>91.2</v>
      </c>
      <c r="P86" s="15">
        <v>13153</v>
      </c>
      <c r="Q86" s="15">
        <v>13001</v>
      </c>
      <c r="R86" s="15">
        <v>152</v>
      </c>
      <c r="S86" s="14">
        <v>101.2</v>
      </c>
      <c r="T86" s="14">
        <v>132.6</v>
      </c>
      <c r="U86" s="14">
        <v>136</v>
      </c>
    </row>
    <row r="87" spans="1:21" ht="12.75" customHeight="1">
      <c r="A87" s="49" t="s">
        <v>15</v>
      </c>
      <c r="B87" s="15">
        <v>18641</v>
      </c>
      <c r="C87" s="15">
        <v>19790</v>
      </c>
      <c r="D87" s="15">
        <v>-1149</v>
      </c>
      <c r="E87" s="16">
        <v>94.2</v>
      </c>
      <c r="F87" s="15">
        <v>35707</v>
      </c>
      <c r="G87" s="15">
        <v>38363</v>
      </c>
      <c r="H87" s="15">
        <v>-2656</v>
      </c>
      <c r="I87" s="16">
        <v>93.1</v>
      </c>
      <c r="J87" s="15">
        <v>-17066</v>
      </c>
      <c r="K87" s="15">
        <v>-18573</v>
      </c>
      <c r="L87" s="15">
        <v>16581</v>
      </c>
      <c r="M87" s="15">
        <v>18880</v>
      </c>
      <c r="N87" s="15">
        <v>-2299</v>
      </c>
      <c r="O87" s="14">
        <v>87.8</v>
      </c>
      <c r="P87" s="15">
        <v>11630</v>
      </c>
      <c r="Q87" s="15">
        <v>11713</v>
      </c>
      <c r="R87" s="15">
        <v>-83</v>
      </c>
      <c r="S87" s="14">
        <v>99.3</v>
      </c>
      <c r="T87" s="14">
        <v>191.6</v>
      </c>
      <c r="U87" s="14">
        <v>193.9</v>
      </c>
    </row>
    <row r="88" spans="1:21" s="18" customFormat="1" ht="12.75" customHeight="1">
      <c r="A88" s="49" t="s">
        <v>14</v>
      </c>
      <c r="B88" s="15">
        <v>26022</v>
      </c>
      <c r="C88" s="15">
        <v>26751</v>
      </c>
      <c r="D88" s="15">
        <v>-729</v>
      </c>
      <c r="E88" s="16">
        <v>97.3</v>
      </c>
      <c r="F88" s="15">
        <v>35690</v>
      </c>
      <c r="G88" s="15">
        <v>38363</v>
      </c>
      <c r="H88" s="15">
        <v>-2673</v>
      </c>
      <c r="I88" s="16">
        <v>93</v>
      </c>
      <c r="J88" s="15">
        <v>-9668</v>
      </c>
      <c r="K88" s="15">
        <v>-11612</v>
      </c>
      <c r="L88" s="15">
        <v>19657</v>
      </c>
      <c r="M88" s="15">
        <v>22529</v>
      </c>
      <c r="N88" s="15">
        <v>-2872</v>
      </c>
      <c r="O88" s="14">
        <v>87.3</v>
      </c>
      <c r="P88" s="15">
        <v>14118</v>
      </c>
      <c r="Q88" s="15">
        <v>13888</v>
      </c>
      <c r="R88" s="15">
        <v>230</v>
      </c>
      <c r="S88" s="14">
        <v>101.7</v>
      </c>
      <c r="T88" s="14">
        <v>137.19999999999999</v>
      </c>
      <c r="U88" s="14">
        <v>143.4</v>
      </c>
    </row>
    <row r="89" spans="1:21" s="18" customFormat="1" ht="12.75" customHeight="1">
      <c r="A89" s="49" t="s">
        <v>13</v>
      </c>
      <c r="B89" s="15">
        <v>15206</v>
      </c>
      <c r="C89" s="15">
        <v>16092</v>
      </c>
      <c r="D89" s="15">
        <v>-886</v>
      </c>
      <c r="E89" s="16">
        <v>94.5</v>
      </c>
      <c r="F89" s="15">
        <v>23966</v>
      </c>
      <c r="G89" s="15">
        <v>25900</v>
      </c>
      <c r="H89" s="15">
        <v>-1934</v>
      </c>
      <c r="I89" s="16">
        <v>92.5</v>
      </c>
      <c r="J89" s="15">
        <v>-8760</v>
      </c>
      <c r="K89" s="15">
        <v>-9808</v>
      </c>
      <c r="L89" s="15">
        <v>12443</v>
      </c>
      <c r="M89" s="15">
        <v>14603</v>
      </c>
      <c r="N89" s="15">
        <v>-2160</v>
      </c>
      <c r="O89" s="14">
        <v>85.2</v>
      </c>
      <c r="P89" s="15">
        <v>8799</v>
      </c>
      <c r="Q89" s="15">
        <v>8821</v>
      </c>
      <c r="R89" s="15">
        <v>-22</v>
      </c>
      <c r="S89" s="14">
        <v>99.8</v>
      </c>
      <c r="T89" s="14">
        <v>157.6</v>
      </c>
      <c r="U89" s="14">
        <v>160.9</v>
      </c>
    </row>
    <row r="90" spans="1:21" ht="12.75" customHeight="1">
      <c r="A90" s="49" t="s">
        <v>12</v>
      </c>
      <c r="B90" s="15">
        <v>8097</v>
      </c>
      <c r="C90" s="15">
        <v>8668</v>
      </c>
      <c r="D90" s="15">
        <v>-571</v>
      </c>
      <c r="E90" s="16">
        <v>93.4</v>
      </c>
      <c r="F90" s="15">
        <v>11906</v>
      </c>
      <c r="G90" s="15">
        <v>12774</v>
      </c>
      <c r="H90" s="15">
        <v>-868</v>
      </c>
      <c r="I90" s="16">
        <v>93.2</v>
      </c>
      <c r="J90" s="15">
        <v>-3809</v>
      </c>
      <c r="K90" s="15">
        <v>-4106</v>
      </c>
      <c r="L90" s="15">
        <v>6820</v>
      </c>
      <c r="M90" s="15">
        <v>7457</v>
      </c>
      <c r="N90" s="15">
        <v>-637</v>
      </c>
      <c r="O90" s="14">
        <v>91.5</v>
      </c>
      <c r="P90" s="15">
        <v>5335</v>
      </c>
      <c r="Q90" s="15">
        <v>4947</v>
      </c>
      <c r="R90" s="15">
        <v>388</v>
      </c>
      <c r="S90" s="14">
        <v>107.8</v>
      </c>
      <c r="T90" s="14">
        <v>147</v>
      </c>
      <c r="U90" s="14">
        <v>147.4</v>
      </c>
    </row>
    <row r="91" spans="1:21" s="18" customFormat="1" ht="12.75" customHeight="1">
      <c r="A91" s="30" t="s">
        <v>11</v>
      </c>
      <c r="B91" s="28">
        <v>76799</v>
      </c>
      <c r="C91" s="28">
        <v>80530</v>
      </c>
      <c r="D91" s="28">
        <v>-3731</v>
      </c>
      <c r="E91" s="29">
        <v>95.4</v>
      </c>
      <c r="F91" s="28">
        <v>99350</v>
      </c>
      <c r="G91" s="28">
        <v>106109</v>
      </c>
      <c r="H91" s="28">
        <v>-6759</v>
      </c>
      <c r="I91" s="29">
        <v>93.6</v>
      </c>
      <c r="J91" s="28">
        <v>-22551</v>
      </c>
      <c r="K91" s="28">
        <v>-25579</v>
      </c>
      <c r="L91" s="28">
        <v>58138</v>
      </c>
      <c r="M91" s="28">
        <v>70086</v>
      </c>
      <c r="N91" s="28">
        <v>-11948</v>
      </c>
      <c r="O91" s="27">
        <v>83</v>
      </c>
      <c r="P91" s="28">
        <v>45536</v>
      </c>
      <c r="Q91" s="28">
        <v>44756</v>
      </c>
      <c r="R91" s="28">
        <v>780</v>
      </c>
      <c r="S91" s="27">
        <v>101.7</v>
      </c>
      <c r="T91" s="27">
        <v>129.4</v>
      </c>
      <c r="U91" s="27">
        <v>131.80000000000001</v>
      </c>
    </row>
    <row r="92" spans="1:21" ht="12.75" customHeight="1">
      <c r="A92" s="49" t="s">
        <v>10</v>
      </c>
      <c r="B92" s="15">
        <v>10244</v>
      </c>
      <c r="C92" s="15">
        <v>10985</v>
      </c>
      <c r="D92" s="15">
        <v>-741</v>
      </c>
      <c r="E92" s="16">
        <v>93.3</v>
      </c>
      <c r="F92" s="15">
        <v>11424</v>
      </c>
      <c r="G92" s="15">
        <v>11979</v>
      </c>
      <c r="H92" s="15">
        <v>-555</v>
      </c>
      <c r="I92" s="16">
        <v>95.4</v>
      </c>
      <c r="J92" s="15">
        <v>-1180</v>
      </c>
      <c r="K92" s="15">
        <v>-994</v>
      </c>
      <c r="L92" s="15">
        <v>5876</v>
      </c>
      <c r="M92" s="15">
        <v>7220</v>
      </c>
      <c r="N92" s="15">
        <v>-1344</v>
      </c>
      <c r="O92" s="14">
        <v>81.400000000000006</v>
      </c>
      <c r="P92" s="15">
        <v>5414</v>
      </c>
      <c r="Q92" s="15">
        <v>5508</v>
      </c>
      <c r="R92" s="15">
        <v>-94</v>
      </c>
      <c r="S92" s="14">
        <v>98.3</v>
      </c>
      <c r="T92" s="14">
        <v>111.5</v>
      </c>
      <c r="U92" s="14">
        <v>109</v>
      </c>
    </row>
    <row r="93" spans="1:21" ht="12.75" customHeight="1">
      <c r="A93" s="49" t="s">
        <v>9</v>
      </c>
      <c r="B93" s="15">
        <v>11194</v>
      </c>
      <c r="C93" s="15">
        <v>11824</v>
      </c>
      <c r="D93" s="15">
        <v>-630</v>
      </c>
      <c r="E93" s="16">
        <v>94.7</v>
      </c>
      <c r="F93" s="15">
        <v>7721</v>
      </c>
      <c r="G93" s="15">
        <v>8319</v>
      </c>
      <c r="H93" s="15">
        <v>-598</v>
      </c>
      <c r="I93" s="16">
        <v>92.8</v>
      </c>
      <c r="J93" s="15">
        <v>3473</v>
      </c>
      <c r="K93" s="15">
        <v>3505</v>
      </c>
      <c r="L93" s="15">
        <v>5568</v>
      </c>
      <c r="M93" s="15">
        <v>6706</v>
      </c>
      <c r="N93" s="15">
        <v>-1138</v>
      </c>
      <c r="O93" s="14">
        <v>83</v>
      </c>
      <c r="P93" s="15">
        <v>4415</v>
      </c>
      <c r="Q93" s="15">
        <v>4412</v>
      </c>
      <c r="R93" s="15">
        <v>3</v>
      </c>
      <c r="S93" s="14">
        <v>100.1</v>
      </c>
      <c r="T93" s="14">
        <v>69</v>
      </c>
      <c r="U93" s="14">
        <v>70.400000000000006</v>
      </c>
    </row>
    <row r="94" spans="1:21" ht="12.75" customHeight="1">
      <c r="A94" s="49" t="s">
        <v>8</v>
      </c>
      <c r="B94" s="15">
        <v>10441</v>
      </c>
      <c r="C94" s="15">
        <v>11135</v>
      </c>
      <c r="D94" s="15">
        <v>-694</v>
      </c>
      <c r="E94" s="16">
        <v>93.8</v>
      </c>
      <c r="F94" s="15">
        <v>13488</v>
      </c>
      <c r="G94" s="15">
        <v>13801</v>
      </c>
      <c r="H94" s="15">
        <v>-313</v>
      </c>
      <c r="I94" s="16">
        <v>97.7</v>
      </c>
      <c r="J94" s="15">
        <v>-3047</v>
      </c>
      <c r="K94" s="15">
        <v>-2666</v>
      </c>
      <c r="L94" s="15">
        <v>7544</v>
      </c>
      <c r="M94" s="15">
        <v>8622</v>
      </c>
      <c r="N94" s="15">
        <v>-1078</v>
      </c>
      <c r="O94" s="14">
        <v>87.5</v>
      </c>
      <c r="P94" s="15">
        <v>6246</v>
      </c>
      <c r="Q94" s="15">
        <v>6285</v>
      </c>
      <c r="R94" s="15">
        <v>-39</v>
      </c>
      <c r="S94" s="14">
        <v>99.4</v>
      </c>
      <c r="T94" s="14">
        <v>129.19999999999999</v>
      </c>
      <c r="U94" s="14">
        <v>123.9</v>
      </c>
    </row>
    <row r="95" spans="1:21" ht="12.75" customHeight="1">
      <c r="A95" s="49" t="s">
        <v>7</v>
      </c>
      <c r="B95" s="15">
        <v>2946</v>
      </c>
      <c r="C95" s="15">
        <v>2992</v>
      </c>
      <c r="D95" s="15">
        <v>-46</v>
      </c>
      <c r="E95" s="16">
        <v>98.5</v>
      </c>
      <c r="F95" s="15">
        <v>3402</v>
      </c>
      <c r="G95" s="15">
        <v>3845</v>
      </c>
      <c r="H95" s="15">
        <v>-443</v>
      </c>
      <c r="I95" s="16">
        <v>88.5</v>
      </c>
      <c r="J95" s="15">
        <v>-456</v>
      </c>
      <c r="K95" s="15">
        <v>-853</v>
      </c>
      <c r="L95" s="15">
        <v>2544</v>
      </c>
      <c r="M95" s="15">
        <v>3150</v>
      </c>
      <c r="N95" s="15">
        <v>-606</v>
      </c>
      <c r="O95" s="14">
        <v>80.8</v>
      </c>
      <c r="P95" s="15">
        <v>1792</v>
      </c>
      <c r="Q95" s="15">
        <v>1842</v>
      </c>
      <c r="R95" s="15">
        <v>-50</v>
      </c>
      <c r="S95" s="14">
        <v>97.3</v>
      </c>
      <c r="T95" s="14">
        <v>115.5</v>
      </c>
      <c r="U95" s="14">
        <v>128.5</v>
      </c>
    </row>
    <row r="96" spans="1:21" ht="12.75" customHeight="1">
      <c r="A96" s="49" t="s">
        <v>6</v>
      </c>
      <c r="B96" s="15">
        <v>15807</v>
      </c>
      <c r="C96" s="15">
        <v>16150</v>
      </c>
      <c r="D96" s="15">
        <v>-343</v>
      </c>
      <c r="E96" s="16">
        <v>97.9</v>
      </c>
      <c r="F96" s="15">
        <v>25457</v>
      </c>
      <c r="G96" s="15">
        <v>27690</v>
      </c>
      <c r="H96" s="15">
        <v>-2233</v>
      </c>
      <c r="I96" s="16">
        <v>91.9</v>
      </c>
      <c r="J96" s="15">
        <v>-9650</v>
      </c>
      <c r="K96" s="15">
        <v>-11540</v>
      </c>
      <c r="L96" s="15">
        <v>14920</v>
      </c>
      <c r="M96" s="15">
        <v>17718</v>
      </c>
      <c r="N96" s="15">
        <v>-2798</v>
      </c>
      <c r="O96" s="14">
        <v>84.2</v>
      </c>
      <c r="P96" s="15">
        <v>10466</v>
      </c>
      <c r="Q96" s="15">
        <v>10215</v>
      </c>
      <c r="R96" s="15">
        <v>251</v>
      </c>
      <c r="S96" s="14">
        <v>102.5</v>
      </c>
      <c r="T96" s="14">
        <v>161</v>
      </c>
      <c r="U96" s="14">
        <v>171.5</v>
      </c>
    </row>
    <row r="97" spans="1:21" s="21" customFormat="1" ht="12.75" customHeight="1">
      <c r="A97" s="50" t="s">
        <v>5</v>
      </c>
      <c r="B97" s="23">
        <v>11680</v>
      </c>
      <c r="C97" s="23">
        <v>12404</v>
      </c>
      <c r="D97" s="23">
        <v>-724</v>
      </c>
      <c r="E97" s="24">
        <v>94.2</v>
      </c>
      <c r="F97" s="23">
        <v>16952</v>
      </c>
      <c r="G97" s="23">
        <v>18209</v>
      </c>
      <c r="H97" s="23">
        <v>-1257</v>
      </c>
      <c r="I97" s="24">
        <v>93.1</v>
      </c>
      <c r="J97" s="23">
        <v>-5272</v>
      </c>
      <c r="K97" s="23">
        <v>-5805</v>
      </c>
      <c r="L97" s="23">
        <v>9574</v>
      </c>
      <c r="M97" s="23">
        <v>11459</v>
      </c>
      <c r="N97" s="23">
        <v>-1885</v>
      </c>
      <c r="O97" s="22">
        <v>83.6</v>
      </c>
      <c r="P97" s="23">
        <v>7532</v>
      </c>
      <c r="Q97" s="23">
        <v>7271</v>
      </c>
      <c r="R97" s="23">
        <v>261</v>
      </c>
      <c r="S97" s="22">
        <v>103.6</v>
      </c>
      <c r="T97" s="22">
        <v>145.1</v>
      </c>
      <c r="U97" s="22">
        <v>146.80000000000001</v>
      </c>
    </row>
    <row r="98" spans="1:21" s="21" customFormat="1" ht="12.75" customHeight="1">
      <c r="A98" s="48" t="s">
        <v>4</v>
      </c>
      <c r="B98" s="23">
        <v>6938</v>
      </c>
      <c r="C98" s="23">
        <v>6967</v>
      </c>
      <c r="D98" s="23">
        <v>-29</v>
      </c>
      <c r="E98" s="24">
        <v>99.6</v>
      </c>
      <c r="F98" s="23">
        <v>10569</v>
      </c>
      <c r="G98" s="23">
        <v>11346</v>
      </c>
      <c r="H98" s="23">
        <v>-777</v>
      </c>
      <c r="I98" s="24">
        <v>93.2</v>
      </c>
      <c r="J98" s="23">
        <v>-3631</v>
      </c>
      <c r="K98" s="23">
        <v>-4379</v>
      </c>
      <c r="L98" s="23">
        <v>5864</v>
      </c>
      <c r="M98" s="23">
        <v>7554</v>
      </c>
      <c r="N98" s="23">
        <v>-1690</v>
      </c>
      <c r="O98" s="22">
        <v>77.599999999999994</v>
      </c>
      <c r="P98" s="23">
        <v>4911</v>
      </c>
      <c r="Q98" s="23">
        <v>4763</v>
      </c>
      <c r="R98" s="23">
        <v>148</v>
      </c>
      <c r="S98" s="22">
        <v>103.1</v>
      </c>
      <c r="T98" s="22">
        <v>152.30000000000001</v>
      </c>
      <c r="U98" s="22">
        <v>162.9</v>
      </c>
    </row>
    <row r="99" spans="1:21" ht="12.75" customHeight="1">
      <c r="A99" s="48" t="s">
        <v>3</v>
      </c>
      <c r="B99" s="15">
        <v>1097</v>
      </c>
      <c r="C99" s="15">
        <v>1174</v>
      </c>
      <c r="D99" s="15">
        <v>-77</v>
      </c>
      <c r="E99" s="16">
        <v>93.4</v>
      </c>
      <c r="F99" s="15">
        <v>1620</v>
      </c>
      <c r="G99" s="15">
        <v>1709</v>
      </c>
      <c r="H99" s="15">
        <v>-89</v>
      </c>
      <c r="I99" s="16">
        <v>94.8</v>
      </c>
      <c r="J99" s="15">
        <v>-523</v>
      </c>
      <c r="K99" s="15">
        <v>-535</v>
      </c>
      <c r="L99" s="15">
        <v>1021</v>
      </c>
      <c r="M99" s="15">
        <v>1243</v>
      </c>
      <c r="N99" s="15">
        <v>-222</v>
      </c>
      <c r="O99" s="14">
        <v>82.1</v>
      </c>
      <c r="P99" s="15">
        <v>757</v>
      </c>
      <c r="Q99" s="15">
        <v>689</v>
      </c>
      <c r="R99" s="15">
        <v>68</v>
      </c>
      <c r="S99" s="14">
        <v>109.9</v>
      </c>
      <c r="T99" s="14">
        <v>147.69999999999999</v>
      </c>
      <c r="U99" s="14">
        <v>145.6</v>
      </c>
    </row>
    <row r="100" spans="1:21" ht="12.75" customHeight="1">
      <c r="A100" s="48" t="s">
        <v>2</v>
      </c>
      <c r="B100" s="15">
        <v>4593</v>
      </c>
      <c r="C100" s="15">
        <v>4972</v>
      </c>
      <c r="D100" s="15">
        <v>-379</v>
      </c>
      <c r="E100" s="16">
        <v>92.4</v>
      </c>
      <c r="F100" s="15">
        <v>6139</v>
      </c>
      <c r="G100" s="15">
        <v>6444</v>
      </c>
      <c r="H100" s="15">
        <v>-305</v>
      </c>
      <c r="I100" s="16">
        <v>95.3</v>
      </c>
      <c r="J100" s="15">
        <v>-1546</v>
      </c>
      <c r="K100" s="15">
        <v>-1472</v>
      </c>
      <c r="L100" s="15">
        <v>3823</v>
      </c>
      <c r="M100" s="15">
        <v>4646</v>
      </c>
      <c r="N100" s="15">
        <v>-823</v>
      </c>
      <c r="O100" s="14">
        <v>82.3</v>
      </c>
      <c r="P100" s="15">
        <v>2800</v>
      </c>
      <c r="Q100" s="15">
        <v>2519</v>
      </c>
      <c r="R100" s="15">
        <v>281</v>
      </c>
      <c r="S100" s="14">
        <v>111.2</v>
      </c>
      <c r="T100" s="14">
        <v>133.69999999999999</v>
      </c>
      <c r="U100" s="14">
        <v>129.6</v>
      </c>
    </row>
    <row r="101" spans="1:21" s="18" customFormat="1" ht="12.75" customHeight="1">
      <c r="A101" s="49" t="s">
        <v>1</v>
      </c>
      <c r="B101" s="15">
        <v>1339</v>
      </c>
      <c r="C101" s="15">
        <v>1430</v>
      </c>
      <c r="D101" s="15">
        <v>-91</v>
      </c>
      <c r="E101" s="16">
        <v>93.6</v>
      </c>
      <c r="F101" s="15">
        <v>2099</v>
      </c>
      <c r="G101" s="15">
        <v>2272</v>
      </c>
      <c r="H101" s="15">
        <v>-173</v>
      </c>
      <c r="I101" s="16">
        <v>92.4</v>
      </c>
      <c r="J101" s="15">
        <v>-760</v>
      </c>
      <c r="K101" s="15">
        <v>-842</v>
      </c>
      <c r="L101" s="15">
        <v>1111</v>
      </c>
      <c r="M101" s="15">
        <v>1345</v>
      </c>
      <c r="N101" s="15">
        <v>-234</v>
      </c>
      <c r="O101" s="14">
        <v>82.6</v>
      </c>
      <c r="P101" s="15">
        <v>977</v>
      </c>
      <c r="Q101" s="15">
        <v>1038</v>
      </c>
      <c r="R101" s="15">
        <v>-61</v>
      </c>
      <c r="S101" s="14">
        <v>94.1</v>
      </c>
      <c r="T101" s="14">
        <v>156.80000000000001</v>
      </c>
      <c r="U101" s="14">
        <v>158.9</v>
      </c>
    </row>
    <row r="102" spans="1:21" ht="12.75" customHeight="1">
      <c r="A102" s="48" t="s">
        <v>0</v>
      </c>
      <c r="B102" s="15">
        <v>520</v>
      </c>
      <c r="C102" s="15">
        <v>497</v>
      </c>
      <c r="D102" s="15">
        <v>23</v>
      </c>
      <c r="E102" s="16">
        <v>104.6</v>
      </c>
      <c r="F102" s="15">
        <v>479</v>
      </c>
      <c r="G102" s="15">
        <v>495</v>
      </c>
      <c r="H102" s="15">
        <v>-16</v>
      </c>
      <c r="I102" s="16">
        <v>96.8</v>
      </c>
      <c r="J102" s="15">
        <v>41</v>
      </c>
      <c r="K102" s="15">
        <v>2</v>
      </c>
      <c r="L102" s="15">
        <v>293</v>
      </c>
      <c r="M102" s="15">
        <v>423</v>
      </c>
      <c r="N102" s="15">
        <v>-130</v>
      </c>
      <c r="O102" s="14">
        <v>69.3</v>
      </c>
      <c r="P102" s="15">
        <v>226</v>
      </c>
      <c r="Q102" s="15">
        <v>214</v>
      </c>
      <c r="R102" s="15">
        <v>12</v>
      </c>
      <c r="S102" s="14">
        <v>105.6</v>
      </c>
      <c r="T102" s="14">
        <v>92.1</v>
      </c>
      <c r="U102" s="14">
        <v>99.6</v>
      </c>
    </row>
    <row r="103" spans="1:21" ht="12.75" customHeight="1">
      <c r="A103" s="47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1"/>
      <c r="N103" s="11"/>
      <c r="O103" s="6"/>
      <c r="P103" s="11"/>
      <c r="Q103" s="11"/>
      <c r="R103" s="11"/>
      <c r="S103" s="6"/>
      <c r="T103" s="6"/>
      <c r="U103" s="6"/>
    </row>
    <row r="104" spans="1:21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1"/>
      <c r="N104" s="11"/>
      <c r="O104" s="6"/>
      <c r="P104" s="11"/>
      <c r="Q104" s="11"/>
      <c r="R104" s="11"/>
      <c r="S104" s="6"/>
      <c r="T104" s="6"/>
      <c r="U104" s="6"/>
    </row>
    <row r="105" spans="1:21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1"/>
      <c r="N105" s="11"/>
      <c r="O105" s="6"/>
      <c r="P105" s="11"/>
      <c r="Q105" s="11"/>
      <c r="R105" s="11"/>
      <c r="S105" s="6"/>
      <c r="T105" s="6"/>
      <c r="U105" s="6"/>
    </row>
    <row r="106" spans="1:21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1"/>
      <c r="N106" s="11"/>
      <c r="O106" s="6"/>
      <c r="P106" s="11"/>
      <c r="Q106" s="11"/>
      <c r="R106" s="11"/>
      <c r="S106" s="6"/>
      <c r="T106" s="6"/>
      <c r="U106" s="6"/>
    </row>
    <row r="107" spans="1:21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1"/>
      <c r="N107" s="11"/>
      <c r="O107" s="6"/>
      <c r="P107" s="11"/>
      <c r="Q107" s="11"/>
      <c r="R107" s="11"/>
      <c r="S107" s="6"/>
      <c r="T107" s="6"/>
      <c r="U107" s="6"/>
    </row>
    <row r="108" spans="1:21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1"/>
      <c r="N108" s="11"/>
      <c r="O108" s="6"/>
      <c r="P108" s="11"/>
      <c r="Q108" s="11"/>
      <c r="R108" s="11"/>
      <c r="S108" s="6"/>
      <c r="T108" s="6"/>
      <c r="U108" s="6"/>
    </row>
    <row r="109" spans="1:21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1"/>
      <c r="N109" s="11"/>
      <c r="O109" s="6"/>
      <c r="P109" s="11"/>
      <c r="Q109" s="11"/>
      <c r="R109" s="11"/>
      <c r="S109" s="6"/>
      <c r="T109" s="6"/>
      <c r="U109" s="6"/>
    </row>
    <row r="110" spans="1:21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1"/>
      <c r="N110" s="11"/>
      <c r="O110" s="6"/>
      <c r="P110" s="11"/>
      <c r="Q110" s="11"/>
      <c r="R110" s="11"/>
      <c r="S110" s="6"/>
      <c r="T110" s="6"/>
      <c r="U110" s="6"/>
    </row>
    <row r="111" spans="1:21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1"/>
      <c r="N111" s="11"/>
      <c r="O111" s="6"/>
      <c r="P111" s="11"/>
      <c r="Q111" s="11"/>
      <c r="R111" s="11"/>
      <c r="S111" s="6"/>
      <c r="T111" s="6"/>
      <c r="U111" s="6"/>
    </row>
    <row r="112" spans="1:21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1"/>
      <c r="N112" s="11"/>
      <c r="O112" s="6"/>
      <c r="P112" s="11"/>
      <c r="Q112" s="11"/>
      <c r="R112" s="11"/>
      <c r="S112" s="6"/>
      <c r="T112" s="6"/>
      <c r="U112" s="6"/>
    </row>
    <row r="113" spans="1:21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1"/>
      <c r="N113" s="11"/>
      <c r="O113" s="6"/>
      <c r="P113" s="11"/>
      <c r="Q113" s="11"/>
      <c r="R113" s="11"/>
      <c r="S113" s="6"/>
      <c r="T113" s="6"/>
      <c r="U113" s="6"/>
    </row>
    <row r="114" spans="1:21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1"/>
      <c r="N114" s="11"/>
      <c r="O114" s="6"/>
      <c r="P114" s="11"/>
      <c r="Q114" s="11"/>
      <c r="R114" s="11"/>
      <c r="S114" s="6"/>
      <c r="T114" s="6"/>
      <c r="U114" s="6"/>
    </row>
    <row r="115" spans="1:21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1"/>
      <c r="N115" s="11"/>
      <c r="O115" s="6"/>
      <c r="P115" s="11"/>
      <c r="Q115" s="11"/>
      <c r="R115" s="11"/>
      <c r="S115" s="6"/>
      <c r="T115" s="6"/>
      <c r="U115" s="6"/>
    </row>
    <row r="116" spans="1:21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1"/>
      <c r="N116" s="11"/>
      <c r="O116" s="6"/>
      <c r="P116" s="11"/>
      <c r="Q116" s="11"/>
      <c r="R116" s="11"/>
      <c r="S116" s="6"/>
      <c r="T116" s="6"/>
      <c r="U116" s="6"/>
    </row>
    <row r="117" spans="1:21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1"/>
      <c r="N117" s="11"/>
      <c r="O117" s="6"/>
      <c r="P117" s="11"/>
      <c r="Q117" s="11"/>
      <c r="R117" s="11"/>
      <c r="S117" s="6"/>
      <c r="T117" s="6"/>
      <c r="U117" s="6"/>
    </row>
    <row r="118" spans="1:21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1"/>
      <c r="N118" s="11"/>
      <c r="O118" s="6"/>
      <c r="P118" s="11"/>
      <c r="Q118" s="11"/>
      <c r="R118" s="11"/>
      <c r="S118" s="6"/>
      <c r="T118" s="6"/>
      <c r="U118" s="6"/>
    </row>
    <row r="119" spans="1:21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1"/>
      <c r="N119" s="11"/>
      <c r="O119" s="6"/>
      <c r="P119" s="11"/>
      <c r="Q119" s="11"/>
      <c r="R119" s="11"/>
      <c r="S119" s="6"/>
      <c r="T119" s="6"/>
      <c r="U119" s="6"/>
    </row>
    <row r="120" spans="1:21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1"/>
      <c r="N120" s="11"/>
      <c r="O120" s="6"/>
      <c r="P120" s="11"/>
      <c r="Q120" s="11"/>
      <c r="R120" s="11"/>
      <c r="S120" s="6"/>
      <c r="T120" s="6"/>
      <c r="U120" s="6"/>
    </row>
    <row r="121" spans="1:21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1"/>
      <c r="N121" s="11"/>
      <c r="O121" s="6"/>
      <c r="P121" s="11"/>
      <c r="Q121" s="11"/>
      <c r="R121" s="11"/>
      <c r="S121" s="6"/>
      <c r="T121" s="6"/>
      <c r="U121" s="6"/>
    </row>
    <row r="122" spans="1:21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1"/>
      <c r="N122" s="11"/>
      <c r="O122" s="6"/>
      <c r="P122" s="11"/>
      <c r="Q122" s="11"/>
      <c r="R122" s="11"/>
      <c r="S122" s="6"/>
      <c r="T122" s="6"/>
      <c r="U122" s="6"/>
    </row>
    <row r="123" spans="1:21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1"/>
      <c r="N123" s="11"/>
      <c r="O123" s="6"/>
      <c r="P123" s="10"/>
      <c r="Q123" s="10"/>
      <c r="R123" s="10"/>
      <c r="S123" s="6"/>
      <c r="T123" s="6"/>
      <c r="U123" s="6"/>
    </row>
    <row r="124" spans="1:21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1"/>
      <c r="N124" s="11"/>
      <c r="O124" s="6"/>
      <c r="P124" s="10"/>
      <c r="Q124" s="10"/>
      <c r="R124" s="10"/>
      <c r="S124" s="6"/>
      <c r="T124" s="6"/>
      <c r="U124" s="6"/>
    </row>
    <row r="125" spans="1:21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1"/>
      <c r="N125" s="11"/>
      <c r="O125" s="6"/>
      <c r="P125" s="10"/>
      <c r="Q125" s="10"/>
      <c r="R125" s="10"/>
      <c r="S125" s="6"/>
      <c r="T125" s="6"/>
      <c r="U125" s="6"/>
    </row>
    <row r="126" spans="1:21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1"/>
      <c r="N126" s="11"/>
      <c r="O126" s="6"/>
      <c r="P126" s="10"/>
      <c r="Q126" s="10"/>
      <c r="R126" s="10"/>
      <c r="S126" s="6"/>
      <c r="T126" s="6"/>
      <c r="U126" s="6"/>
    </row>
    <row r="127" spans="1:21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1"/>
      <c r="N127" s="11"/>
      <c r="O127" s="6"/>
      <c r="P127" s="10"/>
      <c r="Q127" s="10"/>
      <c r="R127" s="10"/>
      <c r="S127" s="6"/>
      <c r="T127" s="6"/>
      <c r="U127" s="6"/>
    </row>
    <row r="128" spans="1:21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1"/>
      <c r="N128" s="11"/>
      <c r="O128" s="6"/>
      <c r="P128" s="10"/>
      <c r="Q128" s="10"/>
      <c r="R128" s="10"/>
      <c r="S128" s="6"/>
      <c r="T128" s="6"/>
      <c r="U128" s="6"/>
    </row>
    <row r="129" spans="1:21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1"/>
      <c r="N129" s="11"/>
      <c r="O129" s="6"/>
      <c r="P129" s="10"/>
      <c r="Q129" s="10"/>
      <c r="R129" s="10"/>
      <c r="S129" s="6"/>
      <c r="T129" s="6"/>
      <c r="U129" s="6"/>
    </row>
    <row r="130" spans="1:21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1"/>
      <c r="N130" s="11"/>
      <c r="O130" s="6"/>
      <c r="P130" s="10"/>
      <c r="Q130" s="10"/>
      <c r="R130" s="10"/>
      <c r="S130" s="6"/>
      <c r="T130" s="6"/>
      <c r="U130" s="6"/>
    </row>
    <row r="131" spans="1:21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1"/>
      <c r="N131" s="11"/>
      <c r="O131" s="6"/>
      <c r="P131" s="10"/>
      <c r="Q131" s="10"/>
      <c r="R131" s="10"/>
      <c r="S131" s="6"/>
      <c r="T131" s="6"/>
      <c r="U131" s="6"/>
    </row>
    <row r="132" spans="1:21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1"/>
      <c r="N132" s="11"/>
      <c r="O132" s="6"/>
      <c r="P132" s="10"/>
      <c r="Q132" s="10"/>
      <c r="R132" s="10"/>
      <c r="S132" s="6"/>
      <c r="T132" s="6"/>
      <c r="U132" s="6"/>
    </row>
    <row r="133" spans="1:21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1"/>
      <c r="N133" s="11"/>
      <c r="O133" s="6"/>
      <c r="P133" s="10"/>
      <c r="Q133" s="10"/>
      <c r="R133" s="10"/>
      <c r="S133" s="6"/>
      <c r="T133" s="6"/>
      <c r="U133" s="6"/>
    </row>
    <row r="134" spans="1:21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1"/>
      <c r="N134" s="11"/>
      <c r="O134" s="6"/>
      <c r="P134" s="10"/>
      <c r="Q134" s="10"/>
      <c r="R134" s="10"/>
      <c r="S134" s="6"/>
      <c r="T134" s="6"/>
      <c r="U134" s="6"/>
    </row>
    <row r="135" spans="1:21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1"/>
      <c r="N135" s="11"/>
      <c r="O135" s="6"/>
      <c r="P135" s="10"/>
      <c r="Q135" s="10"/>
      <c r="R135" s="10"/>
      <c r="S135" s="6"/>
      <c r="T135" s="6"/>
      <c r="U135" s="6"/>
    </row>
    <row r="136" spans="1:21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1"/>
      <c r="N136" s="11"/>
      <c r="O136" s="6"/>
      <c r="P136" s="10"/>
      <c r="Q136" s="10"/>
      <c r="R136" s="10"/>
      <c r="S136" s="6"/>
      <c r="T136" s="6"/>
      <c r="U136" s="6"/>
    </row>
    <row r="137" spans="1:21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1"/>
      <c r="N137" s="11"/>
      <c r="O137" s="6"/>
      <c r="P137" s="10"/>
      <c r="Q137" s="10"/>
      <c r="R137" s="10"/>
      <c r="S137" s="6"/>
      <c r="T137" s="6"/>
      <c r="U137" s="6"/>
    </row>
    <row r="138" spans="1:21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1"/>
      <c r="N138" s="11"/>
      <c r="O138" s="6"/>
      <c r="P138" s="10"/>
      <c r="Q138" s="10"/>
      <c r="R138" s="10"/>
      <c r="S138" s="6"/>
      <c r="T138" s="6"/>
      <c r="U138" s="6"/>
    </row>
    <row r="139" spans="1:21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1"/>
      <c r="N139" s="11"/>
      <c r="O139" s="6"/>
      <c r="P139" s="10"/>
      <c r="Q139" s="10"/>
      <c r="R139" s="10"/>
      <c r="S139" s="6"/>
      <c r="T139" s="6"/>
      <c r="U139" s="6"/>
    </row>
    <row r="140" spans="1:21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1"/>
      <c r="N140" s="11"/>
      <c r="O140" s="6"/>
      <c r="P140" s="10"/>
      <c r="Q140" s="10"/>
      <c r="R140" s="10"/>
      <c r="S140" s="6"/>
      <c r="T140" s="6"/>
      <c r="U140" s="6"/>
    </row>
    <row r="141" spans="1:21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1"/>
      <c r="N141" s="11"/>
      <c r="O141" s="6"/>
      <c r="P141" s="10"/>
      <c r="Q141" s="10"/>
      <c r="R141" s="10"/>
      <c r="S141" s="6"/>
      <c r="T141" s="6"/>
      <c r="U141" s="6"/>
    </row>
    <row r="142" spans="1:21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1"/>
      <c r="N142" s="11"/>
      <c r="O142" s="6"/>
      <c r="P142" s="10"/>
      <c r="Q142" s="10"/>
      <c r="R142" s="10"/>
      <c r="S142" s="6"/>
      <c r="T142" s="6"/>
      <c r="U142" s="6"/>
    </row>
    <row r="143" spans="1:21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1"/>
      <c r="N143" s="11"/>
      <c r="O143" s="6"/>
      <c r="P143" s="10"/>
      <c r="Q143" s="10"/>
      <c r="R143" s="10"/>
      <c r="S143" s="6"/>
      <c r="T143" s="6"/>
      <c r="U143" s="6"/>
    </row>
    <row r="144" spans="1:21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1"/>
      <c r="N144" s="11"/>
      <c r="O144" s="6"/>
      <c r="P144" s="10"/>
      <c r="Q144" s="10"/>
      <c r="R144" s="10"/>
      <c r="S144" s="6"/>
      <c r="T144" s="6"/>
      <c r="U144" s="6"/>
    </row>
    <row r="145" spans="1:21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1"/>
      <c r="N145" s="11"/>
      <c r="O145" s="6"/>
      <c r="P145" s="10"/>
      <c r="Q145" s="10"/>
      <c r="R145" s="10"/>
      <c r="S145" s="6"/>
      <c r="T145" s="6"/>
      <c r="U145" s="6"/>
    </row>
    <row r="146" spans="1:21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1"/>
      <c r="N146" s="11"/>
      <c r="O146" s="6"/>
      <c r="P146" s="10"/>
      <c r="Q146" s="10"/>
      <c r="R146" s="10"/>
      <c r="S146" s="6"/>
      <c r="T146" s="6"/>
      <c r="U146" s="6"/>
    </row>
    <row r="147" spans="1:21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1"/>
      <c r="N147" s="11"/>
      <c r="O147" s="6"/>
      <c r="P147" s="10"/>
      <c r="Q147" s="10"/>
      <c r="R147" s="10"/>
      <c r="S147" s="6"/>
      <c r="T147" s="6"/>
      <c r="U147" s="6"/>
    </row>
    <row r="148" spans="1:21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1"/>
      <c r="N148" s="11"/>
      <c r="O148" s="6"/>
      <c r="P148" s="10"/>
      <c r="Q148" s="10"/>
      <c r="R148" s="10"/>
      <c r="S148" s="6"/>
      <c r="T148" s="6"/>
      <c r="U148" s="6"/>
    </row>
    <row r="149" spans="1:21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1"/>
      <c r="N149" s="11"/>
      <c r="O149" s="6"/>
      <c r="P149" s="10"/>
      <c r="Q149" s="10"/>
      <c r="R149" s="10"/>
      <c r="S149" s="6"/>
      <c r="T149" s="6"/>
      <c r="U149" s="6"/>
    </row>
    <row r="150" spans="1:21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1"/>
      <c r="N150" s="11"/>
      <c r="O150" s="6"/>
      <c r="P150" s="10"/>
      <c r="Q150" s="10"/>
      <c r="R150" s="10"/>
      <c r="S150" s="6"/>
      <c r="T150" s="6"/>
      <c r="U150" s="6"/>
    </row>
    <row r="151" spans="1:21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1"/>
      <c r="N151" s="11"/>
      <c r="O151" s="6"/>
      <c r="P151" s="10"/>
      <c r="Q151" s="10"/>
      <c r="R151" s="10"/>
      <c r="S151" s="6"/>
      <c r="T151" s="6"/>
      <c r="U151" s="6"/>
    </row>
    <row r="152" spans="1:21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1"/>
      <c r="N152" s="11"/>
      <c r="O152" s="6"/>
      <c r="P152" s="10"/>
      <c r="Q152" s="10"/>
      <c r="R152" s="10"/>
      <c r="S152" s="6"/>
      <c r="T152" s="6"/>
      <c r="U152" s="6"/>
    </row>
    <row r="153" spans="1:21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1"/>
      <c r="N153" s="11"/>
      <c r="O153" s="6"/>
      <c r="P153" s="10"/>
      <c r="Q153" s="10"/>
      <c r="R153" s="10"/>
      <c r="S153" s="6"/>
      <c r="T153" s="6"/>
      <c r="U153" s="6"/>
    </row>
    <row r="154" spans="1:21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1"/>
      <c r="N154" s="11"/>
      <c r="O154" s="6"/>
      <c r="P154" s="10"/>
      <c r="Q154" s="10"/>
      <c r="R154" s="10"/>
      <c r="S154" s="6"/>
      <c r="T154" s="6"/>
      <c r="U154" s="6"/>
    </row>
    <row r="155" spans="1:21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1"/>
      <c r="N155" s="11"/>
      <c r="O155" s="6"/>
      <c r="P155" s="10"/>
      <c r="Q155" s="10"/>
      <c r="R155" s="10"/>
      <c r="S155" s="6"/>
      <c r="T155" s="6"/>
      <c r="U155" s="6"/>
    </row>
    <row r="156" spans="1:21" ht="12.75" customHeight="1">
      <c r="A156" s="13"/>
      <c r="B156" s="11"/>
      <c r="C156" s="11"/>
      <c r="D156" s="11"/>
      <c r="E156" s="12"/>
      <c r="F156" s="11"/>
      <c r="G156" s="11"/>
      <c r="H156" s="11"/>
      <c r="I156" s="12"/>
      <c r="J156" s="11"/>
      <c r="K156" s="11"/>
      <c r="L156" s="11"/>
      <c r="M156" s="11"/>
      <c r="N156" s="11"/>
      <c r="O156" s="6"/>
      <c r="P156" s="10"/>
      <c r="Q156" s="10"/>
      <c r="R156" s="10"/>
      <c r="S156" s="6"/>
      <c r="T156" s="6"/>
      <c r="U156" s="6"/>
    </row>
    <row r="157" spans="1:21" ht="12.75" customHeight="1">
      <c r="A157" s="13"/>
      <c r="B157" s="11"/>
      <c r="C157" s="11"/>
      <c r="D157" s="11"/>
      <c r="E157" s="12"/>
      <c r="F157" s="11"/>
      <c r="G157" s="11"/>
      <c r="H157" s="11"/>
      <c r="I157" s="12"/>
      <c r="J157" s="11"/>
      <c r="K157" s="11"/>
      <c r="L157" s="11"/>
      <c r="M157" s="11"/>
      <c r="N157" s="11"/>
      <c r="O157" s="9"/>
      <c r="P157" s="10"/>
      <c r="Q157" s="10"/>
      <c r="R157" s="10"/>
      <c r="S157" s="6"/>
      <c r="T157" s="6"/>
      <c r="U157" s="6"/>
    </row>
    <row r="158" spans="1:21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1"/>
      <c r="N158" s="11"/>
      <c r="O158" s="9"/>
      <c r="P158" s="10"/>
      <c r="Q158" s="10"/>
      <c r="R158" s="10"/>
      <c r="S158" s="6"/>
      <c r="T158" s="6"/>
      <c r="U158" s="6"/>
    </row>
    <row r="159" spans="1:21" ht="12.75" customHeight="1">
      <c r="B159" s="7"/>
      <c r="C159" s="7"/>
      <c r="D159" s="7"/>
      <c r="E159" s="6"/>
      <c r="F159" s="7"/>
      <c r="G159" s="11"/>
      <c r="H159" s="11"/>
      <c r="I159" s="12"/>
      <c r="J159" s="11"/>
      <c r="K159" s="11"/>
      <c r="L159" s="11"/>
      <c r="M159" s="11"/>
      <c r="N159" s="11"/>
      <c r="O159" s="9"/>
      <c r="P159" s="10"/>
      <c r="Q159" s="10"/>
      <c r="R159" s="10"/>
      <c r="S159" s="6"/>
      <c r="T159" s="6"/>
      <c r="U159" s="6"/>
    </row>
    <row r="160" spans="1:21" ht="12.75" customHeight="1">
      <c r="B160" s="7"/>
      <c r="C160" s="7"/>
      <c r="D160" s="7"/>
      <c r="E160" s="6"/>
      <c r="F160" s="7"/>
      <c r="G160" s="11"/>
      <c r="H160" s="11"/>
      <c r="I160" s="12"/>
      <c r="J160" s="11"/>
      <c r="K160" s="11"/>
      <c r="L160" s="11"/>
      <c r="M160" s="11"/>
      <c r="N160" s="11"/>
      <c r="O160" s="9"/>
      <c r="P160" s="10"/>
      <c r="Q160" s="10"/>
      <c r="R160" s="10"/>
      <c r="S160" s="6"/>
      <c r="T160" s="6"/>
      <c r="U160" s="6"/>
    </row>
    <row r="161" spans="2:21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7"/>
      <c r="N161" s="7"/>
      <c r="O161" s="9"/>
      <c r="P161" s="9"/>
      <c r="Q161" s="9"/>
      <c r="R161" s="9"/>
      <c r="S161" s="6"/>
      <c r="T161" s="6"/>
      <c r="U161" s="6"/>
    </row>
    <row r="162" spans="2:21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7"/>
      <c r="N162" s="7"/>
      <c r="O162" s="9"/>
      <c r="P162" s="9"/>
      <c r="Q162" s="9"/>
      <c r="R162" s="9"/>
      <c r="S162" s="6"/>
      <c r="T162" s="6"/>
      <c r="U162" s="6"/>
    </row>
    <row r="163" spans="2:21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7"/>
      <c r="N163" s="7"/>
      <c r="O163" s="9"/>
      <c r="P163" s="9"/>
      <c r="Q163" s="9"/>
      <c r="R163" s="9"/>
      <c r="S163" s="6"/>
      <c r="T163" s="6"/>
      <c r="U163" s="6"/>
    </row>
    <row r="164" spans="2:21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7"/>
      <c r="N164" s="7"/>
      <c r="O164" s="9"/>
      <c r="P164" s="9"/>
      <c r="Q164" s="9"/>
      <c r="R164" s="9"/>
      <c r="S164" s="6"/>
      <c r="T164" s="6"/>
      <c r="U164" s="6"/>
    </row>
    <row r="165" spans="2:21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7"/>
      <c r="N165" s="7"/>
      <c r="O165" s="9"/>
      <c r="P165" s="9"/>
      <c r="Q165" s="9"/>
      <c r="R165" s="9"/>
      <c r="S165" s="6"/>
      <c r="T165" s="6"/>
      <c r="U165" s="6"/>
    </row>
    <row r="166" spans="2:21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7"/>
      <c r="N166" s="7"/>
      <c r="O166" s="9"/>
      <c r="P166" s="9"/>
      <c r="Q166" s="9"/>
      <c r="R166" s="9"/>
      <c r="S166" s="6"/>
      <c r="T166" s="6"/>
      <c r="U166" s="6"/>
    </row>
    <row r="167" spans="2:21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7"/>
      <c r="N167" s="7"/>
      <c r="O167" s="9"/>
      <c r="P167" s="9"/>
      <c r="Q167" s="9"/>
      <c r="R167" s="9"/>
      <c r="S167" s="6"/>
      <c r="T167" s="6"/>
      <c r="U167" s="6"/>
    </row>
    <row r="168" spans="2:21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7"/>
      <c r="N168" s="7"/>
      <c r="O168" s="9"/>
      <c r="P168" s="9"/>
      <c r="Q168" s="9"/>
      <c r="R168" s="9"/>
      <c r="S168" s="6"/>
      <c r="T168" s="6"/>
      <c r="U168" s="6"/>
    </row>
    <row r="169" spans="2:21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7"/>
      <c r="N169" s="7"/>
      <c r="O169" s="9"/>
      <c r="P169" s="9"/>
      <c r="Q169" s="9"/>
      <c r="R169" s="9"/>
      <c r="S169" s="6"/>
      <c r="T169" s="6"/>
      <c r="U169" s="6"/>
    </row>
    <row r="170" spans="2:21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7"/>
      <c r="N170" s="7"/>
      <c r="O170" s="9"/>
      <c r="P170" s="9"/>
      <c r="Q170" s="9"/>
      <c r="R170" s="9"/>
      <c r="S170" s="6"/>
      <c r="T170" s="6"/>
      <c r="U170" s="6"/>
    </row>
    <row r="171" spans="2:21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7"/>
      <c r="N171" s="7"/>
      <c r="O171" s="9"/>
      <c r="P171" s="9"/>
      <c r="Q171" s="9"/>
      <c r="R171" s="9"/>
      <c r="S171" s="6"/>
      <c r="T171" s="6"/>
      <c r="U171" s="6"/>
    </row>
    <row r="172" spans="2:21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7"/>
      <c r="N172" s="7"/>
      <c r="O172" s="9"/>
      <c r="P172" s="9"/>
      <c r="Q172" s="9"/>
      <c r="R172" s="9"/>
      <c r="S172" s="6"/>
      <c r="T172" s="6"/>
      <c r="U172" s="6"/>
    </row>
    <row r="173" spans="2:21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7"/>
      <c r="N173" s="7"/>
      <c r="O173" s="9"/>
      <c r="P173" s="9"/>
      <c r="Q173" s="9"/>
      <c r="R173" s="9"/>
      <c r="S173" s="6"/>
      <c r="T173" s="6"/>
      <c r="U173" s="6"/>
    </row>
    <row r="174" spans="2:21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7"/>
      <c r="N174" s="7"/>
      <c r="O174" s="9"/>
      <c r="P174" s="9"/>
      <c r="Q174" s="9"/>
      <c r="R174" s="9"/>
      <c r="S174" s="6"/>
      <c r="T174" s="6"/>
      <c r="U174" s="6"/>
    </row>
    <row r="175" spans="2:21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7"/>
      <c r="N175" s="7"/>
      <c r="O175" s="9"/>
      <c r="P175" s="9"/>
      <c r="Q175" s="9"/>
      <c r="R175" s="9"/>
      <c r="S175" s="6"/>
      <c r="T175" s="6"/>
      <c r="U175" s="6"/>
    </row>
    <row r="176" spans="2:21" ht="12.75" customHeight="1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7"/>
      <c r="N176" s="7"/>
      <c r="O176" s="9"/>
      <c r="P176" s="9"/>
      <c r="Q176" s="9"/>
      <c r="R176" s="9"/>
      <c r="S176" s="6"/>
      <c r="T176" s="6"/>
      <c r="U176" s="6"/>
    </row>
    <row r="177" spans="2:21" ht="12.75" customHeight="1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7"/>
      <c r="N177" s="7"/>
      <c r="O177" s="9"/>
      <c r="P177" s="9"/>
      <c r="Q177" s="9"/>
      <c r="R177" s="9"/>
      <c r="S177" s="6"/>
      <c r="T177" s="6"/>
      <c r="U177" s="6"/>
    </row>
    <row r="178" spans="2:21" ht="12.75" customHeight="1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7"/>
      <c r="N178" s="7"/>
      <c r="O178" s="9"/>
      <c r="P178" s="9"/>
      <c r="Q178" s="9"/>
      <c r="R178" s="9"/>
      <c r="S178" s="6"/>
      <c r="T178" s="6"/>
      <c r="U178" s="6"/>
    </row>
    <row r="179" spans="2:21" ht="12.75" customHeight="1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7"/>
      <c r="N179" s="7"/>
      <c r="O179" s="9"/>
      <c r="P179" s="9"/>
      <c r="Q179" s="9"/>
      <c r="R179" s="9"/>
      <c r="S179" s="6"/>
      <c r="T179" s="6"/>
      <c r="U179" s="6"/>
    </row>
    <row r="180" spans="2:21" ht="12.75" customHeight="1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7"/>
      <c r="N180" s="7"/>
      <c r="O180" s="9"/>
      <c r="P180" s="9"/>
      <c r="Q180" s="9"/>
      <c r="R180" s="9"/>
      <c r="S180" s="6"/>
      <c r="T180" s="6"/>
      <c r="U180" s="6"/>
    </row>
    <row r="181" spans="2:21" ht="12.75" customHeight="1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7"/>
      <c r="N181" s="7"/>
      <c r="O181" s="9"/>
      <c r="P181" s="9"/>
      <c r="Q181" s="9"/>
      <c r="R181" s="9"/>
      <c r="S181" s="6"/>
      <c r="T181" s="6"/>
      <c r="U181" s="6"/>
    </row>
    <row r="182" spans="2:21" ht="12.75" customHeight="1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7"/>
      <c r="N182" s="7"/>
      <c r="O182" s="9"/>
      <c r="P182" s="9"/>
      <c r="Q182" s="9"/>
      <c r="R182" s="9"/>
      <c r="S182" s="6"/>
      <c r="T182" s="6"/>
      <c r="U182" s="6"/>
    </row>
    <row r="183" spans="2:21" ht="12.75" customHeight="1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7"/>
      <c r="N183" s="7"/>
      <c r="O183" s="9"/>
      <c r="P183" s="9"/>
      <c r="Q183" s="9"/>
      <c r="R183" s="9"/>
      <c r="S183" s="6"/>
      <c r="T183" s="6"/>
      <c r="U183" s="6"/>
    </row>
    <row r="184" spans="2:21" ht="12.75" customHeight="1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7"/>
      <c r="N184" s="7"/>
      <c r="O184" s="9"/>
      <c r="P184" s="9"/>
      <c r="Q184" s="9"/>
      <c r="R184" s="9"/>
      <c r="S184" s="6"/>
      <c r="T184" s="6"/>
      <c r="U184" s="6"/>
    </row>
    <row r="185" spans="2:21" ht="12.75" customHeight="1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7"/>
      <c r="N185" s="7"/>
      <c r="O185" s="9"/>
      <c r="P185" s="9"/>
      <c r="Q185" s="9"/>
      <c r="R185" s="9"/>
      <c r="S185" s="6"/>
      <c r="T185" s="6"/>
      <c r="U185" s="6"/>
    </row>
    <row r="186" spans="2:21" ht="12.75" customHeight="1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7"/>
      <c r="N186" s="7"/>
      <c r="O186" s="9"/>
      <c r="P186" s="9"/>
      <c r="Q186" s="9"/>
      <c r="R186" s="9"/>
      <c r="S186" s="6"/>
      <c r="T186" s="6"/>
      <c r="U186" s="6"/>
    </row>
    <row r="187" spans="2:21" ht="12.75" customHeight="1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7"/>
      <c r="N187" s="7"/>
      <c r="O187" s="9"/>
      <c r="P187" s="9"/>
      <c r="Q187" s="9"/>
      <c r="R187" s="9"/>
      <c r="S187" s="6"/>
      <c r="T187" s="6"/>
      <c r="U187" s="6"/>
    </row>
    <row r="188" spans="2:21" ht="12.75" customHeight="1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7"/>
      <c r="N188" s="7"/>
      <c r="O188" s="9"/>
      <c r="P188" s="9"/>
      <c r="Q188" s="9"/>
      <c r="R188" s="9"/>
      <c r="S188" s="6"/>
      <c r="T188" s="6"/>
      <c r="U188" s="6"/>
    </row>
    <row r="189" spans="2:21" ht="12.75" customHeight="1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7"/>
      <c r="N189" s="7"/>
      <c r="O189" s="9"/>
      <c r="P189" s="9"/>
      <c r="Q189" s="9"/>
      <c r="R189" s="9"/>
      <c r="S189" s="6"/>
      <c r="T189" s="6"/>
      <c r="U189" s="6"/>
    </row>
    <row r="190" spans="2:21" ht="12.75" customHeight="1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7"/>
      <c r="N190" s="7"/>
      <c r="O190" s="9"/>
      <c r="P190" s="9"/>
      <c r="Q190" s="9"/>
      <c r="R190" s="9"/>
      <c r="S190" s="6"/>
      <c r="T190" s="6"/>
      <c r="U190" s="6"/>
    </row>
    <row r="191" spans="2:21" ht="12.75" customHeight="1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7"/>
      <c r="N191" s="7"/>
      <c r="O191" s="9"/>
      <c r="P191" s="9"/>
      <c r="Q191" s="9"/>
      <c r="R191" s="9"/>
      <c r="S191" s="6"/>
      <c r="T191" s="6"/>
      <c r="U191" s="6"/>
    </row>
    <row r="192" spans="2:21" ht="12.75" customHeight="1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7"/>
      <c r="N192" s="7"/>
      <c r="O192" s="9"/>
      <c r="P192" s="9"/>
      <c r="Q192" s="9"/>
      <c r="R192" s="9"/>
      <c r="S192" s="6"/>
      <c r="T192" s="6"/>
      <c r="U192" s="6"/>
    </row>
    <row r="193" spans="2:21" ht="12.75" customHeight="1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7"/>
      <c r="N193" s="7"/>
      <c r="O193" s="9"/>
      <c r="P193" s="9"/>
      <c r="Q193" s="9"/>
      <c r="R193" s="9"/>
      <c r="S193" s="6"/>
      <c r="T193" s="6"/>
      <c r="U193" s="6"/>
    </row>
    <row r="194" spans="2:21" ht="12.75" customHeight="1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7"/>
      <c r="N194" s="7"/>
      <c r="O194" s="9"/>
      <c r="P194" s="9"/>
      <c r="Q194" s="9"/>
      <c r="R194" s="9"/>
      <c r="S194" s="6"/>
      <c r="T194" s="6"/>
      <c r="U194" s="6"/>
    </row>
    <row r="195" spans="2:21" ht="12.75" customHeight="1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7"/>
      <c r="N195" s="7"/>
      <c r="O195" s="9"/>
      <c r="P195" s="9"/>
      <c r="Q195" s="9"/>
      <c r="R195" s="9"/>
      <c r="S195" s="6"/>
      <c r="T195" s="6"/>
      <c r="U195" s="6"/>
    </row>
    <row r="196" spans="2:21" ht="12.75" customHeight="1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7"/>
      <c r="N196" s="7"/>
      <c r="O196" s="9"/>
      <c r="P196" s="9"/>
      <c r="Q196" s="9"/>
      <c r="R196" s="9"/>
      <c r="S196" s="6"/>
      <c r="T196" s="6"/>
      <c r="U196" s="6"/>
    </row>
    <row r="197" spans="2:21" ht="12.75" customHeight="1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7"/>
      <c r="N197" s="7"/>
      <c r="O197" s="9"/>
      <c r="P197" s="9"/>
      <c r="Q197" s="9"/>
      <c r="R197" s="9"/>
      <c r="S197" s="6"/>
      <c r="T197" s="6"/>
      <c r="U197" s="6"/>
    </row>
    <row r="198" spans="2:21" ht="12.75" customHeight="1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7"/>
      <c r="N198" s="7"/>
      <c r="O198" s="9"/>
      <c r="P198" s="9"/>
      <c r="Q198" s="9"/>
      <c r="R198" s="9"/>
      <c r="S198" s="6"/>
      <c r="T198" s="6"/>
      <c r="U198" s="6"/>
    </row>
    <row r="199" spans="2:21" ht="12.75" customHeight="1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7"/>
      <c r="N199" s="7"/>
      <c r="O199" s="9"/>
      <c r="P199" s="9"/>
      <c r="Q199" s="9"/>
      <c r="R199" s="9"/>
      <c r="S199" s="6"/>
      <c r="T199" s="6"/>
      <c r="U199" s="6"/>
    </row>
    <row r="200" spans="2:21" ht="12.75" customHeight="1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7"/>
      <c r="N200" s="7"/>
      <c r="O200" s="9"/>
      <c r="P200" s="9"/>
      <c r="Q200" s="9"/>
      <c r="R200" s="9"/>
      <c r="S200" s="6"/>
      <c r="T200" s="6"/>
      <c r="U200" s="6"/>
    </row>
    <row r="201" spans="2:21" ht="12.75" customHeight="1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7"/>
      <c r="N201" s="7"/>
      <c r="O201" s="9"/>
      <c r="P201" s="9"/>
      <c r="Q201" s="9"/>
      <c r="R201" s="9"/>
      <c r="S201" s="6"/>
      <c r="T201" s="6"/>
      <c r="U201" s="6"/>
    </row>
    <row r="202" spans="2:21" ht="12.75" customHeight="1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7"/>
      <c r="N202" s="7"/>
      <c r="O202" s="9"/>
      <c r="P202" s="9"/>
      <c r="Q202" s="9"/>
      <c r="R202" s="9"/>
      <c r="S202" s="6"/>
      <c r="T202" s="6"/>
      <c r="U202" s="6"/>
    </row>
    <row r="203" spans="2:21" ht="12.75" customHeight="1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7"/>
      <c r="N203" s="7"/>
      <c r="O203" s="9"/>
      <c r="P203" s="9"/>
      <c r="Q203" s="9"/>
      <c r="R203" s="9"/>
      <c r="S203" s="6"/>
      <c r="T203" s="6"/>
      <c r="U203" s="6"/>
    </row>
    <row r="204" spans="2:21" ht="12.75" customHeight="1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7"/>
      <c r="N204" s="7"/>
      <c r="O204" s="9"/>
      <c r="P204" s="9"/>
      <c r="Q204" s="9"/>
      <c r="R204" s="9"/>
      <c r="S204" s="6"/>
      <c r="T204" s="6"/>
      <c r="U204" s="6"/>
    </row>
    <row r="205" spans="2:21" ht="12.75" customHeight="1">
      <c r="B205" s="7"/>
      <c r="C205" s="7"/>
      <c r="D205" s="7"/>
      <c r="E205" s="6"/>
      <c r="F205" s="7"/>
      <c r="G205" s="7"/>
      <c r="H205" s="7"/>
      <c r="I205" s="6"/>
      <c r="J205" s="46"/>
      <c r="K205" s="46"/>
      <c r="L205" s="46"/>
      <c r="M205" s="46"/>
      <c r="N205" s="46"/>
      <c r="O205" s="18"/>
      <c r="P205" s="18"/>
      <c r="Q205" s="18"/>
      <c r="R205" s="18"/>
      <c r="S205" s="34"/>
      <c r="T205" s="34"/>
      <c r="U205" s="34"/>
    </row>
    <row r="206" spans="2:21" ht="12.75" customHeight="1">
      <c r="B206" s="7"/>
      <c r="C206" s="7"/>
      <c r="D206" s="7"/>
      <c r="E206" s="6"/>
      <c r="F206" s="7"/>
      <c r="G206" s="7"/>
      <c r="H206" s="7"/>
      <c r="I206" s="6"/>
      <c r="J206" s="46"/>
      <c r="K206" s="46"/>
      <c r="L206" s="46"/>
      <c r="M206" s="46"/>
      <c r="N206" s="46"/>
      <c r="O206" s="18"/>
      <c r="P206" s="18"/>
      <c r="Q206" s="18"/>
      <c r="R206" s="18"/>
      <c r="S206" s="34"/>
      <c r="T206" s="34"/>
      <c r="U206" s="34"/>
    </row>
    <row r="207" spans="2:21" ht="12.75" customHeight="1">
      <c r="B207" s="7"/>
      <c r="C207" s="7"/>
      <c r="D207" s="7"/>
      <c r="E207" s="6"/>
      <c r="F207" s="7"/>
      <c r="G207" s="7"/>
      <c r="H207" s="7"/>
      <c r="I207" s="6"/>
      <c r="J207" s="46"/>
      <c r="K207" s="46"/>
      <c r="L207" s="46"/>
      <c r="M207" s="46"/>
      <c r="N207" s="46"/>
      <c r="O207" s="18"/>
      <c r="P207" s="18"/>
      <c r="Q207" s="18"/>
      <c r="R207" s="18"/>
      <c r="S207" s="34"/>
      <c r="T207" s="34"/>
      <c r="U207" s="34"/>
    </row>
    <row r="208" spans="2:21" ht="12.75" customHeight="1">
      <c r="B208" s="7"/>
      <c r="C208" s="7"/>
      <c r="D208" s="7"/>
      <c r="E208" s="6"/>
      <c r="F208" s="7"/>
      <c r="G208" s="7"/>
      <c r="H208" s="7"/>
      <c r="I208" s="6"/>
      <c r="J208" s="46"/>
      <c r="K208" s="46"/>
      <c r="L208" s="46"/>
      <c r="M208" s="46"/>
      <c r="N208" s="46"/>
      <c r="O208" s="18"/>
      <c r="P208" s="18"/>
      <c r="Q208" s="18"/>
      <c r="R208" s="18"/>
      <c r="S208" s="34"/>
      <c r="T208" s="34"/>
      <c r="U208" s="34"/>
    </row>
    <row r="209" spans="2:21" ht="12.75" customHeight="1">
      <c r="B209" s="7"/>
      <c r="C209" s="7"/>
      <c r="D209" s="7"/>
      <c r="E209" s="6"/>
      <c r="F209" s="7"/>
      <c r="G209" s="7"/>
      <c r="H209" s="7"/>
      <c r="I209" s="6"/>
      <c r="J209" s="46"/>
      <c r="K209" s="46"/>
      <c r="L209" s="46"/>
      <c r="M209" s="46"/>
      <c r="N209" s="46"/>
      <c r="O209" s="18"/>
      <c r="P209" s="18"/>
      <c r="Q209" s="18"/>
      <c r="R209" s="18"/>
      <c r="S209" s="34"/>
      <c r="T209" s="34"/>
      <c r="U209" s="34"/>
    </row>
    <row r="210" spans="2:21" ht="12.75" customHeight="1">
      <c r="B210" s="7"/>
      <c r="C210" s="7"/>
      <c r="D210" s="7"/>
      <c r="E210" s="6"/>
      <c r="F210" s="7"/>
      <c r="G210" s="7"/>
      <c r="H210" s="7"/>
      <c r="I210" s="6"/>
      <c r="J210" s="46"/>
      <c r="K210" s="46"/>
      <c r="L210" s="46"/>
      <c r="M210" s="46"/>
      <c r="N210" s="46"/>
      <c r="O210" s="18"/>
      <c r="P210" s="18"/>
      <c r="Q210" s="18"/>
      <c r="R210" s="18"/>
      <c r="S210" s="34"/>
      <c r="T210" s="34"/>
      <c r="U210" s="34"/>
    </row>
    <row r="211" spans="2:21" ht="12.75" customHeight="1">
      <c r="B211" s="7"/>
      <c r="C211" s="7"/>
      <c r="D211" s="7"/>
      <c r="E211" s="6"/>
      <c r="F211" s="7"/>
      <c r="G211" s="7"/>
      <c r="H211" s="7"/>
      <c r="I211" s="6"/>
      <c r="J211" s="46"/>
      <c r="K211" s="46"/>
      <c r="L211" s="46"/>
      <c r="M211" s="46"/>
      <c r="N211" s="46"/>
      <c r="O211" s="18"/>
      <c r="P211" s="18"/>
      <c r="Q211" s="18"/>
      <c r="R211" s="18"/>
      <c r="S211" s="34"/>
      <c r="T211" s="34"/>
      <c r="U211" s="34"/>
    </row>
    <row r="212" spans="2:21" ht="12.75" customHeight="1">
      <c r="B212" s="7"/>
      <c r="C212" s="7"/>
      <c r="D212" s="7"/>
      <c r="E212" s="6"/>
      <c r="F212" s="7"/>
      <c r="G212" s="7"/>
      <c r="H212" s="7"/>
      <c r="I212" s="6"/>
      <c r="J212" s="46"/>
      <c r="K212" s="46"/>
      <c r="L212" s="46"/>
      <c r="M212" s="46"/>
      <c r="N212" s="46"/>
      <c r="O212" s="18"/>
      <c r="P212" s="18"/>
      <c r="Q212" s="18"/>
      <c r="R212" s="18"/>
      <c r="S212" s="34"/>
      <c r="T212" s="34"/>
      <c r="U212" s="34"/>
    </row>
    <row r="213" spans="2:21" ht="12.75" customHeight="1">
      <c r="B213" s="7"/>
      <c r="C213" s="7"/>
      <c r="D213" s="7"/>
      <c r="E213" s="6"/>
      <c r="F213" s="7"/>
      <c r="G213" s="7"/>
      <c r="H213" s="7"/>
      <c r="I213" s="6"/>
      <c r="J213" s="46"/>
      <c r="K213" s="46"/>
      <c r="L213" s="46"/>
      <c r="M213" s="46"/>
      <c r="N213" s="46"/>
      <c r="O213" s="18"/>
      <c r="P213" s="18"/>
      <c r="Q213" s="18"/>
      <c r="R213" s="18"/>
      <c r="S213" s="34"/>
      <c r="T213" s="34"/>
      <c r="U213" s="34"/>
    </row>
    <row r="214" spans="2:21" ht="12.75" customHeight="1">
      <c r="B214" s="7"/>
      <c r="C214" s="7"/>
      <c r="D214" s="7"/>
      <c r="E214" s="6"/>
      <c r="F214" s="7"/>
      <c r="G214" s="7"/>
      <c r="H214" s="7"/>
      <c r="I214" s="6"/>
      <c r="J214" s="46"/>
      <c r="K214" s="46"/>
      <c r="L214" s="46"/>
      <c r="M214" s="46"/>
      <c r="N214" s="46"/>
      <c r="O214" s="18"/>
      <c r="P214" s="18"/>
      <c r="Q214" s="18"/>
      <c r="R214" s="18"/>
      <c r="S214" s="34"/>
      <c r="T214" s="34"/>
      <c r="U214" s="34"/>
    </row>
    <row r="215" spans="2:21" ht="12.75" customHeight="1">
      <c r="B215" s="7"/>
      <c r="C215" s="7"/>
      <c r="D215" s="7"/>
      <c r="E215" s="6"/>
      <c r="F215" s="7"/>
      <c r="G215" s="7"/>
      <c r="H215" s="7"/>
      <c r="I215" s="6"/>
      <c r="J215" s="46"/>
      <c r="K215" s="46"/>
      <c r="L215" s="46"/>
      <c r="M215" s="46"/>
      <c r="N215" s="46"/>
      <c r="O215" s="18"/>
      <c r="P215" s="18"/>
      <c r="Q215" s="18"/>
      <c r="R215" s="18"/>
      <c r="S215" s="34"/>
      <c r="T215" s="34"/>
      <c r="U215" s="34"/>
    </row>
    <row r="216" spans="2:21" ht="12.75" customHeight="1">
      <c r="B216" s="7"/>
      <c r="C216" s="7"/>
      <c r="D216" s="7"/>
      <c r="E216" s="6"/>
      <c r="F216" s="7"/>
      <c r="G216" s="7"/>
      <c r="H216" s="7"/>
      <c r="I216" s="6"/>
      <c r="J216" s="46"/>
      <c r="K216" s="46"/>
      <c r="L216" s="46"/>
      <c r="M216" s="46"/>
      <c r="N216" s="46"/>
      <c r="O216" s="18"/>
      <c r="P216" s="18"/>
      <c r="Q216" s="18"/>
      <c r="R216" s="18"/>
      <c r="S216" s="34"/>
      <c r="T216" s="34"/>
      <c r="U216" s="34"/>
    </row>
    <row r="217" spans="2:21" ht="12.75" customHeight="1">
      <c r="B217" s="7"/>
      <c r="C217" s="7"/>
      <c r="D217" s="7"/>
      <c r="E217" s="6"/>
      <c r="F217" s="7"/>
      <c r="G217" s="7"/>
      <c r="H217" s="7"/>
      <c r="I217" s="6"/>
      <c r="J217" s="46"/>
      <c r="K217" s="46"/>
      <c r="L217" s="46"/>
      <c r="M217" s="46"/>
      <c r="N217" s="46"/>
      <c r="O217" s="18"/>
      <c r="P217" s="18"/>
      <c r="Q217" s="18"/>
      <c r="R217" s="18"/>
      <c r="S217" s="34"/>
      <c r="T217" s="34"/>
      <c r="U217" s="34"/>
    </row>
    <row r="218" spans="2:21" ht="12.75" customHeight="1">
      <c r="B218" s="7"/>
      <c r="C218" s="7"/>
      <c r="D218" s="7"/>
      <c r="E218" s="6"/>
      <c r="F218" s="7"/>
      <c r="G218" s="7"/>
      <c r="H218" s="7"/>
      <c r="I218" s="6"/>
      <c r="J218" s="46"/>
      <c r="K218" s="46"/>
      <c r="L218" s="46"/>
      <c r="M218" s="46"/>
      <c r="N218" s="46"/>
      <c r="O218" s="18"/>
      <c r="P218" s="18"/>
      <c r="Q218" s="18"/>
      <c r="R218" s="18"/>
      <c r="S218" s="34"/>
      <c r="T218" s="34"/>
      <c r="U218" s="34"/>
    </row>
    <row r="219" spans="2:21" ht="12.75" customHeight="1">
      <c r="B219" s="7"/>
      <c r="C219" s="7"/>
      <c r="D219" s="7"/>
      <c r="E219" s="6"/>
      <c r="F219" s="7"/>
      <c r="G219" s="7"/>
      <c r="H219" s="7"/>
      <c r="I219" s="6"/>
      <c r="J219" s="46"/>
      <c r="K219" s="46"/>
      <c r="L219" s="46"/>
      <c r="M219" s="46"/>
      <c r="N219" s="46"/>
      <c r="O219" s="18"/>
      <c r="P219" s="18"/>
      <c r="Q219" s="18"/>
      <c r="R219" s="18"/>
      <c r="S219" s="34"/>
      <c r="T219" s="34"/>
      <c r="U219" s="34"/>
    </row>
    <row r="220" spans="2:21" ht="12.75" customHeight="1">
      <c r="B220" s="7"/>
      <c r="C220" s="7"/>
      <c r="D220" s="7"/>
      <c r="E220" s="6"/>
      <c r="F220" s="7"/>
      <c r="G220" s="7"/>
      <c r="H220" s="7"/>
      <c r="I220" s="6"/>
      <c r="J220" s="46"/>
      <c r="K220" s="46"/>
      <c r="L220" s="46"/>
      <c r="M220" s="46"/>
      <c r="N220" s="46"/>
      <c r="O220" s="18"/>
      <c r="P220" s="18"/>
      <c r="Q220" s="18"/>
      <c r="R220" s="18"/>
      <c r="S220" s="34"/>
      <c r="T220" s="34"/>
      <c r="U220" s="34"/>
    </row>
    <row r="221" spans="2:21" ht="12.75" customHeight="1">
      <c r="B221" s="7"/>
      <c r="C221" s="7"/>
      <c r="D221" s="7"/>
      <c r="E221" s="6"/>
      <c r="F221" s="7"/>
      <c r="G221" s="7"/>
      <c r="H221" s="7"/>
      <c r="I221" s="6"/>
      <c r="J221" s="46"/>
      <c r="K221" s="46"/>
      <c r="L221" s="46"/>
      <c r="M221" s="46"/>
      <c r="N221" s="46"/>
      <c r="O221" s="18"/>
      <c r="P221" s="18"/>
      <c r="Q221" s="18"/>
      <c r="R221" s="18"/>
      <c r="S221" s="34"/>
      <c r="T221" s="34"/>
      <c r="U221" s="34"/>
    </row>
    <row r="222" spans="2:21" ht="12.75" customHeight="1">
      <c r="B222" s="7"/>
      <c r="C222" s="7"/>
      <c r="D222" s="7"/>
      <c r="E222" s="6"/>
      <c r="F222" s="7"/>
      <c r="G222" s="7"/>
      <c r="H222" s="7"/>
      <c r="I222" s="6"/>
      <c r="J222" s="46"/>
      <c r="K222" s="46"/>
      <c r="L222" s="46"/>
      <c r="M222" s="46"/>
      <c r="N222" s="46"/>
      <c r="O222" s="18"/>
      <c r="P222" s="18"/>
      <c r="Q222" s="18"/>
      <c r="R222" s="18"/>
      <c r="S222" s="34"/>
      <c r="T222" s="34"/>
      <c r="U222" s="34"/>
    </row>
    <row r="223" spans="2:21" ht="12.75" customHeight="1">
      <c r="B223" s="7"/>
      <c r="C223" s="7"/>
      <c r="D223" s="7"/>
      <c r="E223" s="6"/>
      <c r="F223" s="7"/>
      <c r="G223" s="7"/>
      <c r="H223" s="7"/>
      <c r="I223" s="6"/>
      <c r="J223" s="46"/>
      <c r="K223" s="46"/>
      <c r="L223" s="46"/>
      <c r="M223" s="46"/>
      <c r="N223" s="46"/>
      <c r="O223" s="18"/>
      <c r="P223" s="18"/>
      <c r="Q223" s="18"/>
      <c r="R223" s="18"/>
      <c r="S223" s="34"/>
      <c r="T223" s="34"/>
      <c r="U223" s="34"/>
    </row>
    <row r="224" spans="2:21" ht="12.75" customHeight="1">
      <c r="B224" s="7"/>
      <c r="C224" s="7"/>
      <c r="D224" s="7"/>
      <c r="E224" s="6"/>
      <c r="F224" s="7"/>
      <c r="G224" s="7"/>
      <c r="H224" s="7"/>
      <c r="I224" s="6"/>
      <c r="J224" s="46"/>
      <c r="K224" s="46"/>
      <c r="L224" s="46"/>
      <c r="M224" s="46"/>
      <c r="N224" s="46"/>
      <c r="O224" s="18"/>
      <c r="P224" s="18"/>
      <c r="Q224" s="18"/>
      <c r="R224" s="18"/>
      <c r="S224" s="34"/>
      <c r="T224" s="34"/>
      <c r="U224" s="34"/>
    </row>
    <row r="225" spans="2:21" ht="12.75" customHeight="1">
      <c r="B225" s="7"/>
      <c r="C225" s="7"/>
      <c r="D225" s="7"/>
      <c r="E225" s="6"/>
      <c r="F225" s="7"/>
      <c r="G225" s="7"/>
      <c r="H225" s="7"/>
      <c r="I225" s="6"/>
      <c r="J225" s="46"/>
      <c r="K225" s="46"/>
      <c r="L225" s="46"/>
      <c r="M225" s="46"/>
      <c r="N225" s="46"/>
      <c r="O225" s="18"/>
      <c r="P225" s="18"/>
      <c r="Q225" s="18"/>
      <c r="R225" s="18"/>
      <c r="S225" s="18"/>
      <c r="T225" s="34"/>
      <c r="U225" s="34"/>
    </row>
    <row r="226" spans="2:21" ht="12.75" customHeight="1">
      <c r="B226" s="7"/>
      <c r="C226" s="7"/>
      <c r="D226" s="7"/>
      <c r="E226" s="6"/>
      <c r="F226" s="7"/>
      <c r="G226" s="7"/>
      <c r="H226" s="7"/>
      <c r="I226" s="6"/>
      <c r="J226" s="46"/>
      <c r="K226" s="46"/>
      <c r="L226" s="46"/>
      <c r="M226" s="46"/>
      <c r="N226" s="46"/>
      <c r="O226" s="18"/>
      <c r="P226" s="18"/>
      <c r="Q226" s="18"/>
      <c r="R226" s="18"/>
      <c r="S226" s="18"/>
      <c r="T226" s="34"/>
      <c r="U226" s="34"/>
    </row>
    <row r="227" spans="2:21" ht="12.75" customHeight="1">
      <c r="B227" s="7"/>
      <c r="C227" s="7"/>
      <c r="D227" s="7"/>
      <c r="E227" s="6"/>
      <c r="F227" s="7"/>
      <c r="G227" s="7"/>
      <c r="H227" s="7"/>
      <c r="I227" s="6"/>
      <c r="J227" s="46"/>
      <c r="K227" s="46"/>
      <c r="L227" s="46"/>
      <c r="M227" s="46"/>
      <c r="N227" s="46"/>
      <c r="O227" s="18"/>
      <c r="P227" s="18"/>
      <c r="Q227" s="18"/>
      <c r="R227" s="18"/>
      <c r="S227" s="18"/>
      <c r="T227" s="34"/>
      <c r="U227" s="34"/>
    </row>
    <row r="228" spans="2:21" ht="12.75" customHeight="1">
      <c r="B228" s="7"/>
      <c r="C228" s="7"/>
      <c r="D228" s="7"/>
      <c r="E228" s="6"/>
      <c r="F228" s="7"/>
      <c r="G228" s="7"/>
      <c r="H228" s="7"/>
      <c r="I228" s="6"/>
      <c r="J228" s="46"/>
      <c r="K228" s="46"/>
      <c r="L228" s="46"/>
      <c r="M228" s="46"/>
      <c r="N228" s="46"/>
      <c r="O228" s="18"/>
      <c r="P228" s="18"/>
      <c r="Q228" s="18"/>
      <c r="R228" s="18"/>
      <c r="S228" s="18"/>
      <c r="T228" s="34"/>
      <c r="U228" s="34"/>
    </row>
    <row r="229" spans="2:21" ht="12.75" customHeight="1">
      <c r="B229" s="7"/>
      <c r="C229" s="7"/>
      <c r="D229" s="7"/>
      <c r="E229" s="6"/>
      <c r="F229" s="7"/>
      <c r="G229" s="7"/>
      <c r="H229" s="7"/>
      <c r="I229" s="6"/>
      <c r="J229" s="46"/>
      <c r="K229" s="46"/>
      <c r="L229" s="46"/>
      <c r="M229" s="46"/>
      <c r="N229" s="46"/>
      <c r="O229" s="18"/>
      <c r="P229" s="18"/>
      <c r="Q229" s="18"/>
      <c r="R229" s="18"/>
      <c r="S229" s="18"/>
      <c r="T229" s="34"/>
      <c r="U229" s="34"/>
    </row>
    <row r="230" spans="2:21" ht="12.75" customHeight="1">
      <c r="B230" s="7"/>
      <c r="C230" s="7"/>
      <c r="D230" s="7"/>
      <c r="E230" s="6"/>
      <c r="F230" s="7"/>
      <c r="G230" s="7"/>
      <c r="H230" s="7"/>
      <c r="I230" s="6"/>
      <c r="J230" s="46"/>
      <c r="K230" s="46"/>
      <c r="L230" s="46"/>
      <c r="M230" s="46"/>
      <c r="N230" s="46"/>
      <c r="O230" s="18"/>
      <c r="P230" s="18"/>
      <c r="Q230" s="18"/>
      <c r="R230" s="18"/>
      <c r="S230" s="18"/>
      <c r="T230" s="34"/>
      <c r="U230" s="34"/>
    </row>
    <row r="231" spans="2:21" ht="12.75" customHeight="1">
      <c r="B231" s="7"/>
      <c r="C231" s="7"/>
      <c r="D231" s="7"/>
      <c r="E231" s="6"/>
      <c r="F231" s="7"/>
      <c r="G231" s="7"/>
      <c r="H231" s="7"/>
      <c r="I231" s="6"/>
      <c r="J231" s="46"/>
      <c r="K231" s="46"/>
      <c r="L231" s="46"/>
      <c r="M231" s="46"/>
      <c r="N231" s="46"/>
      <c r="O231" s="18"/>
      <c r="P231" s="18"/>
      <c r="Q231" s="18"/>
      <c r="R231" s="18"/>
      <c r="S231" s="18"/>
      <c r="T231" s="34"/>
      <c r="U231" s="34"/>
    </row>
    <row r="232" spans="2:21" ht="12.75" customHeight="1">
      <c r="B232" s="7"/>
      <c r="C232" s="7"/>
      <c r="D232" s="7"/>
      <c r="E232" s="6"/>
      <c r="F232" s="7"/>
      <c r="G232" s="7"/>
      <c r="H232" s="7"/>
      <c r="I232" s="6"/>
      <c r="J232" s="46"/>
      <c r="K232" s="46"/>
      <c r="L232" s="46"/>
      <c r="M232" s="46"/>
      <c r="N232" s="46"/>
      <c r="O232" s="18"/>
      <c r="P232" s="18"/>
      <c r="Q232" s="18"/>
      <c r="R232" s="18"/>
      <c r="S232" s="18"/>
      <c r="T232" s="34"/>
      <c r="U232" s="34"/>
    </row>
    <row r="233" spans="2:21" ht="12.75" customHeight="1">
      <c r="B233" s="7"/>
      <c r="C233" s="7"/>
      <c r="D233" s="7"/>
      <c r="E233" s="6"/>
      <c r="F233" s="7"/>
      <c r="G233" s="7"/>
      <c r="H233" s="7"/>
      <c r="I233" s="6"/>
      <c r="J233" s="46"/>
      <c r="K233" s="46"/>
      <c r="L233" s="46"/>
      <c r="M233" s="46"/>
      <c r="N233" s="46"/>
      <c r="O233" s="18"/>
      <c r="P233" s="18"/>
      <c r="Q233" s="18"/>
      <c r="R233" s="18"/>
      <c r="S233" s="18"/>
      <c r="T233" s="34"/>
      <c r="U233" s="34"/>
    </row>
    <row r="234" spans="2:21" ht="12.75" customHeight="1">
      <c r="B234" s="7"/>
      <c r="C234" s="7"/>
      <c r="D234" s="7"/>
      <c r="E234" s="6"/>
      <c r="F234" s="7"/>
      <c r="G234" s="7"/>
      <c r="H234" s="7"/>
      <c r="I234" s="6"/>
      <c r="J234" s="46"/>
      <c r="K234" s="46"/>
      <c r="L234" s="46"/>
      <c r="M234" s="46"/>
      <c r="N234" s="46"/>
      <c r="O234" s="18"/>
      <c r="P234" s="18"/>
      <c r="Q234" s="18"/>
      <c r="R234" s="18"/>
      <c r="S234" s="18"/>
      <c r="T234" s="34"/>
      <c r="U234" s="34"/>
    </row>
    <row r="235" spans="2:21" ht="12.75" customHeight="1">
      <c r="B235" s="7"/>
      <c r="C235" s="7"/>
      <c r="D235" s="7"/>
      <c r="E235" s="6"/>
      <c r="F235" s="7"/>
      <c r="G235" s="7"/>
      <c r="H235" s="7"/>
      <c r="I235" s="6"/>
      <c r="J235" s="46"/>
      <c r="K235" s="46"/>
      <c r="L235" s="46"/>
      <c r="M235" s="46"/>
      <c r="N235" s="46"/>
      <c r="O235" s="18"/>
      <c r="P235" s="18"/>
      <c r="Q235" s="18"/>
      <c r="R235" s="18"/>
      <c r="S235" s="18"/>
      <c r="T235" s="34"/>
      <c r="U235" s="34"/>
    </row>
    <row r="236" spans="2:21" ht="12.75" customHeight="1">
      <c r="B236" s="7"/>
      <c r="C236" s="7"/>
      <c r="D236" s="7"/>
      <c r="E236" s="6"/>
      <c r="F236" s="7"/>
      <c r="G236" s="7"/>
      <c r="H236" s="7"/>
      <c r="I236" s="6"/>
      <c r="J236" s="46"/>
      <c r="K236" s="46"/>
      <c r="L236" s="46"/>
      <c r="M236" s="46"/>
      <c r="N236" s="46"/>
      <c r="O236" s="18"/>
      <c r="P236" s="18"/>
      <c r="Q236" s="18"/>
      <c r="R236" s="18"/>
      <c r="S236" s="18"/>
      <c r="T236" s="34"/>
      <c r="U236" s="34"/>
    </row>
    <row r="237" spans="2:21" ht="12.75" customHeight="1">
      <c r="B237" s="7"/>
      <c r="C237" s="7"/>
      <c r="D237" s="7"/>
      <c r="E237" s="6"/>
      <c r="F237" s="7"/>
      <c r="G237" s="7"/>
      <c r="H237" s="7"/>
      <c r="I237" s="6"/>
      <c r="J237" s="46"/>
      <c r="K237" s="46"/>
      <c r="L237" s="46"/>
      <c r="M237" s="46"/>
      <c r="N237" s="46"/>
      <c r="O237" s="18"/>
      <c r="P237" s="18"/>
      <c r="Q237" s="18"/>
      <c r="R237" s="18"/>
      <c r="S237" s="18"/>
      <c r="T237" s="34"/>
      <c r="U237" s="34"/>
    </row>
    <row r="238" spans="2:21" ht="12.75" customHeight="1">
      <c r="B238" s="7"/>
      <c r="C238" s="7"/>
      <c r="D238" s="7"/>
      <c r="E238" s="6"/>
      <c r="F238" s="7"/>
      <c r="G238" s="7"/>
      <c r="H238" s="7"/>
      <c r="I238" s="6"/>
      <c r="J238" s="46"/>
      <c r="K238" s="46"/>
      <c r="L238" s="46"/>
      <c r="M238" s="46"/>
      <c r="N238" s="46"/>
      <c r="O238" s="18"/>
      <c r="P238" s="18"/>
      <c r="Q238" s="18"/>
      <c r="R238" s="18"/>
      <c r="S238" s="18"/>
      <c r="T238" s="34"/>
      <c r="U238" s="34"/>
    </row>
    <row r="239" spans="2:21" ht="12.75" customHeight="1">
      <c r="B239" s="7"/>
      <c r="C239" s="7"/>
      <c r="D239" s="7"/>
      <c r="E239" s="6"/>
      <c r="F239" s="7"/>
      <c r="G239" s="7"/>
      <c r="H239" s="7"/>
      <c r="I239" s="6"/>
      <c r="J239" s="46"/>
      <c r="K239" s="46"/>
      <c r="L239" s="46"/>
      <c r="M239" s="46"/>
      <c r="N239" s="46"/>
      <c r="O239" s="18"/>
      <c r="P239" s="18"/>
      <c r="Q239" s="18"/>
      <c r="R239" s="18"/>
      <c r="S239" s="18"/>
      <c r="T239" s="34"/>
      <c r="U239" s="34"/>
    </row>
    <row r="240" spans="2:21" ht="12.75" customHeight="1">
      <c r="B240" s="7"/>
      <c r="C240" s="7"/>
      <c r="D240" s="7"/>
      <c r="E240" s="6"/>
      <c r="F240" s="6"/>
      <c r="G240" s="6"/>
      <c r="H240" s="6"/>
      <c r="I240" s="6"/>
      <c r="J240" s="46"/>
      <c r="K240" s="46"/>
      <c r="L240" s="46"/>
      <c r="M240" s="46"/>
      <c r="N240" s="46"/>
      <c r="O240" s="18"/>
      <c r="P240" s="18"/>
      <c r="Q240" s="18"/>
      <c r="R240" s="18"/>
      <c r="S240" s="18"/>
      <c r="T240" s="34"/>
      <c r="U240" s="34"/>
    </row>
    <row r="241" spans="2:21" ht="12.75" customHeight="1">
      <c r="B241" s="7"/>
      <c r="C241" s="7"/>
      <c r="D241" s="7"/>
      <c r="E241" s="6"/>
      <c r="F241" s="6"/>
      <c r="G241" s="6"/>
      <c r="H241" s="6"/>
      <c r="I241" s="6"/>
      <c r="J241" s="46"/>
      <c r="K241" s="46"/>
      <c r="L241" s="46"/>
      <c r="M241" s="46"/>
      <c r="N241" s="46"/>
      <c r="O241" s="18"/>
      <c r="P241" s="18"/>
      <c r="Q241" s="18"/>
      <c r="R241" s="18"/>
      <c r="S241" s="18"/>
      <c r="T241" s="34"/>
      <c r="U241" s="34"/>
    </row>
    <row r="242" spans="2:21" ht="12.75" customHeight="1">
      <c r="B242" s="7"/>
      <c r="C242" s="7"/>
      <c r="D242" s="7"/>
      <c r="E242" s="6"/>
      <c r="F242" s="6"/>
      <c r="G242" s="6"/>
      <c r="H242" s="6"/>
      <c r="I242" s="6"/>
      <c r="J242" s="46"/>
      <c r="K242" s="46"/>
      <c r="L242" s="46"/>
      <c r="M242" s="46"/>
      <c r="N242" s="46"/>
      <c r="O242" s="18"/>
      <c r="P242" s="18"/>
      <c r="Q242" s="18"/>
      <c r="R242" s="18"/>
      <c r="S242" s="18"/>
      <c r="T242" s="34"/>
      <c r="U242" s="34"/>
    </row>
    <row r="243" spans="2:21" ht="12.75" customHeight="1">
      <c r="B243" s="7"/>
      <c r="C243" s="7"/>
      <c r="D243" s="7"/>
      <c r="E243" s="6"/>
      <c r="F243" s="6"/>
      <c r="G243" s="6"/>
      <c r="H243" s="6"/>
      <c r="I243" s="6"/>
      <c r="J243" s="46"/>
      <c r="K243" s="46"/>
      <c r="L243" s="46"/>
      <c r="M243" s="46"/>
      <c r="N243" s="46"/>
      <c r="O243" s="18"/>
      <c r="P243" s="18"/>
      <c r="Q243" s="18"/>
      <c r="R243" s="18"/>
      <c r="S243" s="18"/>
      <c r="T243" s="34"/>
      <c r="U243" s="34"/>
    </row>
    <row r="244" spans="2:21" ht="12.75" customHeight="1">
      <c r="B244" s="7"/>
      <c r="C244" s="7"/>
      <c r="D244" s="7"/>
      <c r="E244" s="6"/>
      <c r="F244" s="6"/>
      <c r="G244" s="6"/>
      <c r="H244" s="6"/>
      <c r="I244" s="6"/>
      <c r="J244" s="46"/>
      <c r="K244" s="46"/>
      <c r="L244" s="46"/>
      <c r="M244" s="46"/>
      <c r="N244" s="46"/>
      <c r="O244" s="18"/>
      <c r="P244" s="18"/>
      <c r="Q244" s="18"/>
      <c r="R244" s="18"/>
      <c r="S244" s="18"/>
      <c r="T244" s="34"/>
      <c r="U244" s="34"/>
    </row>
    <row r="245" spans="2:21" ht="12.75" customHeight="1">
      <c r="B245" s="7"/>
      <c r="C245" s="7"/>
      <c r="D245" s="7"/>
      <c r="E245" s="6"/>
      <c r="F245" s="6"/>
      <c r="G245" s="6"/>
      <c r="H245" s="6"/>
      <c r="I245" s="6"/>
      <c r="J245" s="46"/>
      <c r="K245" s="46"/>
      <c r="L245" s="46"/>
      <c r="M245" s="46"/>
      <c r="N245" s="46"/>
      <c r="O245" s="18"/>
      <c r="P245" s="18"/>
      <c r="Q245" s="18"/>
      <c r="R245" s="18"/>
      <c r="S245" s="18"/>
      <c r="T245" s="34"/>
      <c r="U245" s="34"/>
    </row>
    <row r="246" spans="2:21" ht="12.75" customHeight="1">
      <c r="B246" s="7"/>
      <c r="C246" s="7"/>
      <c r="D246" s="7"/>
      <c r="E246" s="6"/>
      <c r="F246" s="6"/>
      <c r="G246" s="6"/>
      <c r="H246" s="6"/>
      <c r="I246" s="6"/>
      <c r="J246" s="46"/>
      <c r="K246" s="46"/>
      <c r="L246" s="46"/>
      <c r="M246" s="46"/>
      <c r="N246" s="46"/>
      <c r="O246" s="18"/>
      <c r="P246" s="18"/>
      <c r="Q246" s="18"/>
      <c r="R246" s="18"/>
      <c r="S246" s="18"/>
      <c r="T246" s="34"/>
      <c r="U246" s="34"/>
    </row>
    <row r="247" spans="2:21" ht="12.75" customHeight="1">
      <c r="B247" s="7"/>
      <c r="C247" s="7"/>
      <c r="D247" s="7"/>
      <c r="E247" s="6"/>
      <c r="F247" s="6"/>
      <c r="G247" s="6"/>
      <c r="H247" s="6"/>
      <c r="I247" s="6"/>
      <c r="J247" s="46"/>
      <c r="K247" s="46"/>
      <c r="L247" s="46"/>
      <c r="M247" s="46"/>
      <c r="N247" s="46"/>
      <c r="O247" s="18"/>
      <c r="P247" s="18"/>
      <c r="Q247" s="18"/>
      <c r="R247" s="18"/>
      <c r="S247" s="18"/>
      <c r="T247" s="34"/>
      <c r="U247" s="34"/>
    </row>
    <row r="248" spans="2:21" ht="12.75" customHeight="1">
      <c r="B248" s="7"/>
      <c r="C248" s="7"/>
      <c r="D248" s="7"/>
      <c r="E248" s="6"/>
      <c r="F248" s="6"/>
      <c r="G248" s="6"/>
      <c r="H248" s="6"/>
      <c r="I248" s="6"/>
      <c r="J248" s="46"/>
      <c r="K248" s="46"/>
      <c r="L248" s="46"/>
      <c r="M248" s="46"/>
      <c r="N248" s="46"/>
      <c r="O248" s="18"/>
      <c r="P248" s="18"/>
      <c r="Q248" s="18"/>
      <c r="R248" s="18"/>
      <c r="S248" s="18"/>
      <c r="T248" s="34"/>
      <c r="U248" s="34"/>
    </row>
    <row r="249" spans="2:21" ht="12.75" customHeight="1">
      <c r="B249" s="7"/>
      <c r="C249" s="7"/>
      <c r="D249" s="7"/>
      <c r="E249" s="6"/>
      <c r="F249" s="6"/>
      <c r="G249" s="6"/>
      <c r="H249" s="6"/>
      <c r="I249" s="6"/>
      <c r="J249" s="46"/>
      <c r="K249" s="46"/>
      <c r="L249" s="46"/>
      <c r="M249" s="46"/>
      <c r="N249" s="46"/>
      <c r="O249" s="18"/>
      <c r="P249" s="18"/>
      <c r="Q249" s="18"/>
      <c r="R249" s="18"/>
      <c r="S249" s="18"/>
      <c r="T249" s="34"/>
      <c r="U249" s="34"/>
    </row>
    <row r="250" spans="2:21" ht="12.75" customHeight="1">
      <c r="B250" s="7"/>
      <c r="C250" s="7"/>
      <c r="D250" s="7"/>
      <c r="E250" s="6"/>
      <c r="F250" s="6"/>
      <c r="G250" s="6"/>
      <c r="H250" s="6"/>
      <c r="I250" s="6"/>
      <c r="J250" s="46"/>
      <c r="K250" s="46"/>
      <c r="L250" s="46"/>
      <c r="M250" s="46"/>
      <c r="N250" s="46"/>
      <c r="O250" s="18"/>
      <c r="P250" s="18"/>
      <c r="Q250" s="18"/>
      <c r="R250" s="18"/>
      <c r="S250" s="18"/>
      <c r="T250" s="34"/>
      <c r="U250" s="34"/>
    </row>
    <row r="251" spans="2:21" ht="12.75" customHeight="1">
      <c r="B251" s="7"/>
      <c r="C251" s="7"/>
      <c r="D251" s="7"/>
      <c r="E251" s="6"/>
      <c r="F251" s="6"/>
      <c r="G251" s="6"/>
      <c r="H251" s="6"/>
      <c r="I251" s="6"/>
      <c r="J251" s="46"/>
      <c r="K251" s="46"/>
      <c r="L251" s="46"/>
      <c r="M251" s="46"/>
      <c r="N251" s="46"/>
      <c r="O251" s="18"/>
      <c r="P251" s="18"/>
      <c r="Q251" s="18"/>
      <c r="R251" s="18"/>
      <c r="S251" s="18"/>
      <c r="T251" s="34"/>
      <c r="U251" s="34"/>
    </row>
    <row r="252" spans="2:21" ht="12.75" customHeight="1">
      <c r="B252" s="7"/>
      <c r="C252" s="7"/>
      <c r="D252" s="7"/>
      <c r="E252" s="6"/>
      <c r="F252" s="6"/>
      <c r="G252" s="6"/>
      <c r="H252" s="6"/>
      <c r="I252" s="6"/>
      <c r="J252" s="46"/>
      <c r="K252" s="46"/>
      <c r="L252" s="46"/>
      <c r="M252" s="46"/>
      <c r="N252" s="46"/>
      <c r="O252" s="18"/>
      <c r="P252" s="18"/>
      <c r="Q252" s="18"/>
      <c r="R252" s="18"/>
      <c r="S252" s="18"/>
      <c r="T252" s="34"/>
      <c r="U252" s="34"/>
    </row>
    <row r="253" spans="2:21" ht="12.75" customHeight="1">
      <c r="B253" s="7"/>
      <c r="C253" s="7"/>
      <c r="D253" s="7"/>
      <c r="E253" s="6"/>
      <c r="F253" s="6"/>
      <c r="G253" s="6"/>
      <c r="H253" s="6"/>
      <c r="I253" s="6"/>
      <c r="J253" s="46"/>
      <c r="K253" s="46"/>
      <c r="L253" s="46"/>
      <c r="M253" s="46"/>
      <c r="N253" s="46"/>
      <c r="O253" s="18"/>
      <c r="P253" s="18"/>
      <c r="Q253" s="18"/>
      <c r="R253" s="18"/>
      <c r="S253" s="18"/>
      <c r="T253" s="34"/>
      <c r="U253" s="34"/>
    </row>
    <row r="254" spans="2:21" ht="12.75" customHeight="1">
      <c r="B254" s="7"/>
      <c r="C254" s="7"/>
      <c r="D254" s="7"/>
      <c r="E254" s="6"/>
      <c r="F254" s="6"/>
      <c r="G254" s="6"/>
      <c r="H254" s="6"/>
      <c r="I254" s="6"/>
      <c r="J254" s="46"/>
      <c r="K254" s="46"/>
      <c r="L254" s="46"/>
      <c r="M254" s="46"/>
      <c r="N254" s="46"/>
      <c r="O254" s="18"/>
      <c r="P254" s="18"/>
      <c r="Q254" s="18"/>
      <c r="R254" s="18"/>
      <c r="S254" s="18"/>
      <c r="T254" s="34"/>
      <c r="U254" s="34"/>
    </row>
    <row r="255" spans="2:21" ht="12.75" customHeight="1">
      <c r="B255" s="7"/>
      <c r="C255" s="7"/>
      <c r="D255" s="7"/>
      <c r="E255" s="6"/>
      <c r="F255" s="6"/>
      <c r="G255" s="6"/>
      <c r="H255" s="6"/>
      <c r="I255" s="6"/>
      <c r="J255" s="46"/>
      <c r="K255" s="46"/>
      <c r="L255" s="46"/>
      <c r="M255" s="46"/>
      <c r="N255" s="46"/>
      <c r="O255" s="18"/>
      <c r="P255" s="18"/>
      <c r="Q255" s="18"/>
      <c r="R255" s="18"/>
      <c r="S255" s="18"/>
      <c r="T255" s="34"/>
      <c r="U255" s="34"/>
    </row>
    <row r="256" spans="2:21" ht="12.75" customHeight="1">
      <c r="B256" s="7"/>
      <c r="C256" s="7"/>
      <c r="D256" s="7"/>
      <c r="E256" s="6"/>
      <c r="F256" s="6"/>
      <c r="G256" s="6"/>
      <c r="H256" s="6"/>
      <c r="I256" s="6"/>
      <c r="J256" s="46"/>
      <c r="K256" s="46"/>
      <c r="L256" s="46"/>
      <c r="M256" s="46"/>
      <c r="N256" s="46"/>
      <c r="O256" s="18"/>
      <c r="P256" s="18"/>
      <c r="Q256" s="18"/>
      <c r="R256" s="18"/>
      <c r="S256" s="18"/>
      <c r="T256" s="34"/>
      <c r="U256" s="34"/>
    </row>
    <row r="257" spans="2:21" ht="12.75" customHeight="1">
      <c r="B257" s="7"/>
      <c r="C257" s="7"/>
      <c r="D257" s="7"/>
      <c r="E257" s="6"/>
      <c r="F257" s="6"/>
      <c r="G257" s="6"/>
      <c r="H257" s="6"/>
      <c r="I257" s="6"/>
      <c r="J257" s="46"/>
      <c r="K257" s="46"/>
      <c r="L257" s="46"/>
      <c r="M257" s="46"/>
      <c r="N257" s="46"/>
      <c r="O257" s="18"/>
      <c r="P257" s="18"/>
      <c r="Q257" s="18"/>
      <c r="R257" s="18"/>
      <c r="S257" s="18"/>
      <c r="T257" s="34"/>
      <c r="U257" s="34"/>
    </row>
    <row r="258" spans="2:21" ht="12.75" customHeight="1">
      <c r="B258" s="7"/>
      <c r="C258" s="7"/>
      <c r="D258" s="7"/>
      <c r="E258" s="6"/>
      <c r="F258" s="6"/>
      <c r="G258" s="6"/>
      <c r="H258" s="6"/>
      <c r="I258" s="6"/>
      <c r="J258" s="46"/>
      <c r="K258" s="46"/>
      <c r="L258" s="46"/>
      <c r="M258" s="46"/>
      <c r="N258" s="46"/>
      <c r="O258" s="18"/>
      <c r="P258" s="18"/>
      <c r="Q258" s="18"/>
      <c r="R258" s="18"/>
      <c r="S258" s="18"/>
      <c r="T258" s="34"/>
      <c r="U258" s="34"/>
    </row>
    <row r="259" spans="2:21" ht="12.75" customHeight="1">
      <c r="B259" s="7"/>
      <c r="C259" s="7"/>
      <c r="D259" s="7"/>
      <c r="E259" s="6"/>
      <c r="F259" s="6"/>
      <c r="G259" s="6"/>
      <c r="H259" s="6"/>
      <c r="I259" s="6"/>
      <c r="J259" s="46"/>
      <c r="K259" s="46"/>
      <c r="L259" s="46"/>
      <c r="M259" s="46"/>
      <c r="N259" s="46"/>
      <c r="O259" s="18"/>
      <c r="P259" s="18"/>
      <c r="Q259" s="18"/>
      <c r="R259" s="18"/>
      <c r="S259" s="18"/>
      <c r="T259" s="34"/>
      <c r="U259" s="34"/>
    </row>
    <row r="260" spans="2:21" ht="12.75" customHeight="1">
      <c r="B260" s="7"/>
      <c r="C260" s="7"/>
      <c r="D260" s="7"/>
      <c r="E260" s="6"/>
      <c r="F260" s="6"/>
      <c r="G260" s="6"/>
      <c r="H260" s="6"/>
      <c r="I260" s="6"/>
      <c r="J260" s="46"/>
      <c r="K260" s="46"/>
      <c r="L260" s="46"/>
      <c r="M260" s="46"/>
      <c r="N260" s="46"/>
      <c r="O260" s="18"/>
      <c r="P260" s="18"/>
      <c r="Q260" s="18"/>
      <c r="R260" s="18"/>
      <c r="S260" s="18"/>
      <c r="T260" s="34"/>
      <c r="U260" s="34"/>
    </row>
    <row r="261" spans="2:21" ht="12.75" customHeight="1">
      <c r="B261" s="7"/>
      <c r="C261" s="7"/>
      <c r="D261" s="7"/>
      <c r="E261" s="6"/>
      <c r="F261" s="6"/>
      <c r="G261" s="6"/>
      <c r="H261" s="6"/>
      <c r="I261" s="6"/>
      <c r="J261" s="46"/>
      <c r="K261" s="46"/>
      <c r="L261" s="46"/>
      <c r="M261" s="46"/>
      <c r="N261" s="46"/>
      <c r="O261" s="18"/>
      <c r="P261" s="18"/>
      <c r="Q261" s="18"/>
      <c r="R261" s="18"/>
      <c r="S261" s="18"/>
      <c r="T261" s="34"/>
      <c r="U261" s="34"/>
    </row>
    <row r="262" spans="2:21" ht="12.75" customHeight="1">
      <c r="B262" s="7"/>
      <c r="C262" s="7"/>
      <c r="D262" s="7"/>
      <c r="E262" s="6"/>
      <c r="F262" s="6"/>
      <c r="G262" s="6"/>
      <c r="H262" s="6"/>
      <c r="I262" s="6"/>
      <c r="J262" s="46"/>
      <c r="K262" s="46"/>
      <c r="L262" s="46"/>
      <c r="M262" s="46"/>
      <c r="N262" s="46"/>
      <c r="O262" s="18"/>
      <c r="P262" s="18"/>
      <c r="Q262" s="18"/>
      <c r="R262" s="18"/>
      <c r="S262" s="18"/>
      <c r="T262" s="34"/>
      <c r="U262" s="34"/>
    </row>
    <row r="263" spans="2:21" ht="12.75" customHeight="1">
      <c r="B263" s="7"/>
      <c r="C263" s="7"/>
      <c r="D263" s="7"/>
      <c r="E263" s="6"/>
      <c r="F263" s="6"/>
      <c r="G263" s="6"/>
      <c r="H263" s="6"/>
      <c r="I263" s="6"/>
      <c r="J263" s="46"/>
      <c r="K263" s="46"/>
      <c r="L263" s="46"/>
      <c r="M263" s="46"/>
      <c r="N263" s="46"/>
      <c r="O263" s="18"/>
      <c r="P263" s="18"/>
      <c r="Q263" s="18"/>
      <c r="R263" s="18"/>
      <c r="S263" s="18"/>
      <c r="T263" s="34"/>
      <c r="U263" s="34"/>
    </row>
    <row r="264" spans="2:21" ht="12.75" customHeight="1">
      <c r="B264" s="7"/>
      <c r="C264" s="7"/>
      <c r="D264" s="7"/>
      <c r="E264" s="6"/>
      <c r="F264" s="6"/>
      <c r="G264" s="6"/>
      <c r="H264" s="6"/>
      <c r="I264" s="6"/>
      <c r="J264" s="46"/>
      <c r="K264" s="46"/>
      <c r="L264" s="46"/>
      <c r="M264" s="46"/>
      <c r="N264" s="46"/>
      <c r="O264" s="18"/>
      <c r="P264" s="18"/>
      <c r="Q264" s="18"/>
      <c r="R264" s="18"/>
      <c r="S264" s="18"/>
      <c r="T264" s="34"/>
      <c r="U264" s="34"/>
    </row>
    <row r="265" spans="2:21" ht="12.75" customHeight="1">
      <c r="B265" s="7"/>
      <c r="C265" s="7"/>
      <c r="D265" s="7"/>
      <c r="E265" s="6"/>
      <c r="F265" s="6"/>
      <c r="G265" s="6"/>
      <c r="H265" s="6"/>
      <c r="I265" s="6"/>
      <c r="J265" s="46"/>
      <c r="K265" s="46"/>
      <c r="L265" s="46"/>
      <c r="M265" s="46"/>
      <c r="N265" s="46"/>
      <c r="O265" s="18"/>
      <c r="P265" s="18"/>
      <c r="Q265" s="18"/>
      <c r="R265" s="18"/>
      <c r="S265" s="18"/>
      <c r="T265" s="34"/>
      <c r="U265" s="34"/>
    </row>
    <row r="266" spans="2:21" ht="12.75" customHeight="1">
      <c r="B266" s="7"/>
      <c r="C266" s="7"/>
      <c r="D266" s="7"/>
      <c r="E266" s="6"/>
      <c r="F266" s="6"/>
      <c r="G266" s="6"/>
      <c r="H266" s="6"/>
      <c r="I266" s="6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34"/>
      <c r="U266" s="34"/>
    </row>
    <row r="267" spans="2:21" ht="12.75" customHeight="1">
      <c r="B267" s="7"/>
      <c r="C267" s="7"/>
      <c r="D267" s="7"/>
      <c r="E267" s="6"/>
      <c r="F267" s="6"/>
      <c r="G267" s="6"/>
      <c r="H267" s="6"/>
      <c r="I267" s="6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34"/>
      <c r="U267" s="34"/>
    </row>
    <row r="268" spans="2:21" ht="12.75" customHeight="1">
      <c r="B268" s="7"/>
      <c r="C268" s="7"/>
      <c r="D268" s="7"/>
      <c r="E268" s="6"/>
      <c r="F268" s="6"/>
      <c r="G268" s="6"/>
      <c r="H268" s="6"/>
      <c r="I268" s="6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34"/>
      <c r="U268" s="34"/>
    </row>
    <row r="269" spans="2:21" ht="12.75" customHeight="1">
      <c r="B269" s="7"/>
      <c r="C269" s="7"/>
      <c r="D269" s="7"/>
      <c r="E269" s="6"/>
      <c r="F269" s="6"/>
      <c r="G269" s="6"/>
      <c r="H269" s="6"/>
      <c r="I269" s="6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34"/>
      <c r="U269" s="34"/>
    </row>
    <row r="270" spans="2:21" ht="12.75" customHeight="1">
      <c r="B270" s="7"/>
      <c r="C270" s="7"/>
      <c r="D270" s="7"/>
      <c r="E270" s="6"/>
      <c r="F270" s="6"/>
      <c r="G270" s="6"/>
      <c r="H270" s="6"/>
      <c r="I270" s="6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34"/>
      <c r="U270" s="34"/>
    </row>
    <row r="271" spans="2:21" ht="12.75" customHeight="1">
      <c r="B271" s="7"/>
      <c r="C271" s="7"/>
      <c r="D271" s="7"/>
      <c r="E271" s="6"/>
      <c r="F271" s="6"/>
      <c r="G271" s="6"/>
      <c r="H271" s="6"/>
      <c r="I271" s="6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34"/>
      <c r="U271" s="34"/>
    </row>
    <row r="272" spans="2:21" ht="12.75" customHeight="1">
      <c r="B272" s="7"/>
      <c r="C272" s="7"/>
      <c r="D272" s="7"/>
      <c r="E272" s="6"/>
      <c r="F272" s="6"/>
      <c r="G272" s="6"/>
      <c r="H272" s="6"/>
      <c r="I272" s="6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34"/>
      <c r="U272" s="34"/>
    </row>
    <row r="273" spans="2:21" ht="12.75" customHeight="1">
      <c r="B273" s="7"/>
      <c r="C273" s="7"/>
      <c r="D273" s="7"/>
      <c r="E273" s="6"/>
      <c r="F273" s="6"/>
      <c r="G273" s="6"/>
      <c r="H273" s="6"/>
      <c r="I273" s="6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34"/>
      <c r="U273" s="34"/>
    </row>
    <row r="274" spans="2:21" ht="12.75" customHeight="1">
      <c r="B274" s="7"/>
      <c r="C274" s="7"/>
      <c r="D274" s="7"/>
      <c r="E274" s="6"/>
      <c r="F274" s="6"/>
      <c r="G274" s="6"/>
      <c r="H274" s="6"/>
      <c r="I274" s="6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34"/>
      <c r="U274" s="34"/>
    </row>
    <row r="275" spans="2:21" ht="12.75" customHeight="1">
      <c r="B275" s="7"/>
      <c r="C275" s="7"/>
      <c r="D275" s="7"/>
      <c r="E275" s="6"/>
      <c r="F275" s="6"/>
      <c r="G275" s="6"/>
      <c r="H275" s="6"/>
      <c r="I275" s="6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34"/>
      <c r="U275" s="34"/>
    </row>
    <row r="276" spans="2:21" ht="12.75" customHeight="1">
      <c r="B276" s="7"/>
      <c r="C276" s="7"/>
      <c r="D276" s="7"/>
      <c r="E276" s="6"/>
      <c r="F276" s="6"/>
      <c r="G276" s="6"/>
      <c r="H276" s="6"/>
      <c r="I276" s="6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34"/>
      <c r="U276" s="34"/>
    </row>
    <row r="277" spans="2:21" ht="12.75" customHeight="1">
      <c r="B277" s="7"/>
      <c r="C277" s="7"/>
      <c r="D277" s="7"/>
      <c r="E277" s="6"/>
      <c r="F277" s="6"/>
      <c r="G277" s="6"/>
      <c r="H277" s="6"/>
      <c r="I277" s="6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34"/>
      <c r="U277" s="34"/>
    </row>
    <row r="278" spans="2:21" ht="12.75" customHeight="1">
      <c r="B278" s="7"/>
      <c r="C278" s="7"/>
      <c r="D278" s="7"/>
      <c r="E278" s="6"/>
      <c r="F278" s="6"/>
      <c r="G278" s="6"/>
      <c r="H278" s="6"/>
      <c r="I278" s="6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34"/>
      <c r="U278" s="34"/>
    </row>
    <row r="279" spans="2:21" ht="12.75" customHeight="1">
      <c r="B279" s="7"/>
      <c r="C279" s="7"/>
      <c r="D279" s="7"/>
      <c r="E279" s="6"/>
      <c r="F279" s="6"/>
      <c r="G279" s="6"/>
      <c r="H279" s="6"/>
      <c r="I279" s="6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34"/>
      <c r="U279" s="34"/>
    </row>
    <row r="280" spans="2:21" ht="12.75" customHeight="1">
      <c r="B280" s="7"/>
      <c r="C280" s="7"/>
      <c r="D280" s="7"/>
      <c r="E280" s="6"/>
      <c r="F280" s="6"/>
      <c r="G280" s="6"/>
      <c r="H280" s="6"/>
      <c r="I280" s="6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34"/>
      <c r="U280" s="34"/>
    </row>
    <row r="281" spans="2:21" ht="12.75" customHeight="1">
      <c r="B281" s="7"/>
      <c r="C281" s="7"/>
      <c r="D281" s="7"/>
      <c r="E281" s="6"/>
      <c r="F281" s="6"/>
      <c r="G281" s="6"/>
      <c r="H281" s="6"/>
      <c r="I281" s="6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34"/>
      <c r="U281" s="34"/>
    </row>
    <row r="282" spans="2:21" ht="12.75" customHeight="1">
      <c r="B282" s="7"/>
      <c r="C282" s="7"/>
      <c r="D282" s="7"/>
      <c r="E282" s="6"/>
      <c r="F282" s="6"/>
      <c r="G282" s="6"/>
      <c r="H282" s="6"/>
      <c r="I282" s="6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34"/>
      <c r="U282" s="34"/>
    </row>
    <row r="283" spans="2:21" ht="12.75" customHeight="1">
      <c r="B283" s="7"/>
      <c r="C283" s="7"/>
      <c r="D283" s="7"/>
      <c r="E283" s="6"/>
      <c r="F283" s="6"/>
      <c r="G283" s="6"/>
      <c r="H283" s="6"/>
      <c r="I283" s="6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34"/>
      <c r="U283" s="34"/>
    </row>
    <row r="284" spans="2:21" ht="12.75" customHeight="1">
      <c r="B284" s="7"/>
      <c r="C284" s="7"/>
      <c r="D284" s="7"/>
      <c r="E284" s="6"/>
      <c r="F284" s="6"/>
      <c r="G284" s="6"/>
      <c r="H284" s="6"/>
      <c r="I284" s="6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34"/>
      <c r="U284" s="34"/>
    </row>
    <row r="285" spans="2:21" ht="12.75" customHeight="1">
      <c r="B285" s="7"/>
      <c r="C285" s="7"/>
      <c r="D285" s="7"/>
      <c r="E285" s="6"/>
      <c r="F285" s="6"/>
      <c r="G285" s="6"/>
      <c r="H285" s="6"/>
      <c r="I285" s="6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34"/>
      <c r="U285" s="34"/>
    </row>
    <row r="286" spans="2:21" ht="12.75" customHeight="1">
      <c r="B286" s="7"/>
      <c r="C286" s="7"/>
      <c r="D286" s="7"/>
      <c r="E286" s="6"/>
      <c r="F286" s="6"/>
      <c r="G286" s="6"/>
      <c r="H286" s="6"/>
      <c r="I286" s="6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34"/>
      <c r="U286" s="34"/>
    </row>
    <row r="287" spans="2:21" ht="12.75" customHeight="1">
      <c r="B287" s="7"/>
      <c r="C287" s="7"/>
      <c r="D287" s="7"/>
      <c r="E287" s="6"/>
      <c r="F287" s="6"/>
      <c r="G287" s="6"/>
      <c r="H287" s="6"/>
      <c r="I287" s="6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34"/>
      <c r="U287" s="34"/>
    </row>
    <row r="288" spans="2:21" ht="12.75" customHeight="1">
      <c r="B288" s="7"/>
      <c r="C288" s="7"/>
      <c r="D288" s="7"/>
      <c r="E288" s="6"/>
      <c r="F288" s="6"/>
      <c r="G288" s="6"/>
      <c r="H288" s="6"/>
      <c r="I288" s="6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34"/>
      <c r="U288" s="34"/>
    </row>
    <row r="289" spans="2:21" ht="12.75" customHeight="1">
      <c r="B289" s="7"/>
      <c r="C289" s="7"/>
      <c r="D289" s="7"/>
      <c r="E289" s="6"/>
      <c r="F289" s="6"/>
      <c r="G289" s="6"/>
      <c r="H289" s="6"/>
      <c r="I289" s="6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34"/>
      <c r="U289" s="34"/>
    </row>
    <row r="290" spans="2:21" ht="12.75" customHeight="1">
      <c r="B290" s="7"/>
      <c r="C290" s="7"/>
      <c r="D290" s="7"/>
      <c r="E290" s="6"/>
      <c r="F290" s="6"/>
      <c r="G290" s="6"/>
      <c r="H290" s="6"/>
      <c r="I290" s="6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34"/>
      <c r="U290" s="34"/>
    </row>
    <row r="291" spans="2:21" ht="12.75" customHeight="1">
      <c r="B291" s="7"/>
      <c r="C291" s="7"/>
      <c r="D291" s="7"/>
      <c r="E291" s="6"/>
      <c r="F291" s="6"/>
      <c r="G291" s="6"/>
      <c r="H291" s="6"/>
      <c r="I291" s="6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34"/>
      <c r="U291" s="34"/>
    </row>
    <row r="292" spans="2:21" ht="12.75" customHeight="1">
      <c r="B292" s="7"/>
      <c r="C292" s="7"/>
      <c r="D292" s="7"/>
      <c r="E292" s="6"/>
      <c r="F292" s="6"/>
      <c r="G292" s="6"/>
      <c r="H292" s="6"/>
      <c r="I292" s="6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34"/>
      <c r="U292" s="34"/>
    </row>
    <row r="293" spans="2:21" ht="12.75" customHeight="1">
      <c r="B293" s="7"/>
      <c r="C293" s="7"/>
      <c r="D293" s="7"/>
      <c r="E293" s="6"/>
      <c r="F293" s="6"/>
      <c r="G293" s="6"/>
      <c r="H293" s="6"/>
      <c r="I293" s="6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34"/>
      <c r="U293" s="34"/>
    </row>
    <row r="294" spans="2:21" ht="12.75" customHeight="1">
      <c r="B294" s="7"/>
      <c r="C294" s="7"/>
      <c r="D294" s="7"/>
      <c r="E294" s="6"/>
      <c r="F294" s="6"/>
      <c r="G294" s="6"/>
      <c r="H294" s="6"/>
      <c r="I294" s="6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34"/>
      <c r="U294" s="34"/>
    </row>
    <row r="295" spans="2:21" ht="12.75" customHeight="1">
      <c r="B295" s="7"/>
      <c r="C295" s="7"/>
      <c r="D295" s="7"/>
      <c r="E295" s="6"/>
      <c r="F295" s="6"/>
      <c r="G295" s="6"/>
      <c r="H295" s="6"/>
      <c r="I295" s="6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34"/>
      <c r="U295" s="34"/>
    </row>
    <row r="296" spans="2:21" ht="12.75" customHeight="1">
      <c r="B296" s="7"/>
      <c r="C296" s="7"/>
      <c r="D296" s="7"/>
      <c r="E296" s="6"/>
      <c r="F296" s="6"/>
      <c r="G296" s="6"/>
      <c r="H296" s="6"/>
      <c r="I296" s="6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34"/>
      <c r="U296" s="34"/>
    </row>
    <row r="297" spans="2:21" ht="12.75" customHeight="1">
      <c r="B297" s="7"/>
      <c r="C297" s="7"/>
      <c r="D297" s="7"/>
      <c r="E297" s="6"/>
      <c r="F297" s="6"/>
      <c r="G297" s="6"/>
      <c r="H297" s="6"/>
      <c r="I297" s="6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34"/>
      <c r="U297" s="34"/>
    </row>
    <row r="298" spans="2:21" ht="12.75" customHeight="1">
      <c r="B298" s="7"/>
      <c r="C298" s="7"/>
      <c r="D298" s="7"/>
      <c r="E298" s="6"/>
      <c r="F298" s="6"/>
      <c r="G298" s="6"/>
      <c r="H298" s="6"/>
      <c r="I298" s="6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34"/>
      <c r="U298" s="34"/>
    </row>
    <row r="299" spans="2:21" ht="12.75" customHeight="1">
      <c r="B299" s="7"/>
      <c r="C299" s="7"/>
      <c r="D299" s="7"/>
      <c r="E299" s="6"/>
      <c r="F299" s="6"/>
      <c r="G299" s="6"/>
      <c r="H299" s="6"/>
      <c r="I299" s="6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34"/>
      <c r="U299" s="34"/>
    </row>
    <row r="300" spans="2:21" ht="12.75" customHeight="1">
      <c r="B300" s="7"/>
      <c r="C300" s="7"/>
      <c r="D300" s="7"/>
      <c r="E300" s="6"/>
      <c r="F300" s="6"/>
      <c r="G300" s="6"/>
      <c r="H300" s="6"/>
      <c r="I300" s="6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34"/>
      <c r="U300" s="34"/>
    </row>
    <row r="301" spans="2:21" ht="12.75" customHeight="1">
      <c r="B301" s="7"/>
      <c r="C301" s="7"/>
      <c r="D301" s="7"/>
      <c r="E301" s="6"/>
      <c r="F301" s="6"/>
      <c r="G301" s="6"/>
      <c r="H301" s="6"/>
      <c r="I301" s="6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34"/>
      <c r="U301" s="34"/>
    </row>
    <row r="302" spans="2:21" ht="12.75" customHeight="1">
      <c r="B302" s="7"/>
      <c r="C302" s="7"/>
      <c r="D302" s="7"/>
      <c r="E302" s="6"/>
      <c r="F302" s="6"/>
      <c r="G302" s="6"/>
      <c r="H302" s="6"/>
      <c r="I302" s="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34"/>
      <c r="U302" s="34"/>
    </row>
    <row r="303" spans="2:21" ht="12.75" customHeight="1">
      <c r="B303" s="7"/>
      <c r="C303" s="7"/>
      <c r="D303" s="7"/>
      <c r="E303" s="6"/>
      <c r="F303" s="6"/>
      <c r="G303" s="6"/>
      <c r="H303" s="6"/>
      <c r="I303" s="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34"/>
      <c r="U303" s="34"/>
    </row>
    <row r="304" spans="2:21" ht="12.75" customHeight="1">
      <c r="B304" s="7"/>
      <c r="C304" s="7"/>
      <c r="D304" s="7"/>
      <c r="E304" s="6"/>
      <c r="F304" s="6"/>
      <c r="G304" s="6"/>
      <c r="H304" s="6"/>
      <c r="I304" s="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34"/>
      <c r="U304" s="34"/>
    </row>
    <row r="305" spans="2:21" ht="12.75" customHeight="1">
      <c r="B305" s="4"/>
      <c r="C305" s="4"/>
      <c r="D305" s="4"/>
      <c r="E305" s="5"/>
      <c r="F305" s="5"/>
      <c r="G305" s="5"/>
      <c r="H305" s="5"/>
      <c r="I305" s="5"/>
      <c r="T305" s="3"/>
      <c r="U305" s="3"/>
    </row>
    <row r="306" spans="2:21" ht="12.75" customHeight="1">
      <c r="B306" s="4"/>
      <c r="C306" s="4"/>
      <c r="D306" s="4"/>
      <c r="E306" s="5"/>
      <c r="F306" s="5"/>
      <c r="G306" s="5"/>
      <c r="H306" s="5"/>
      <c r="I306" s="5"/>
      <c r="T306" s="3"/>
      <c r="U306" s="3"/>
    </row>
    <row r="307" spans="2:21" ht="12.75" customHeight="1">
      <c r="B307" s="4"/>
      <c r="C307" s="4"/>
      <c r="D307" s="4"/>
      <c r="E307" s="5"/>
      <c r="F307" s="5"/>
      <c r="G307" s="5"/>
      <c r="H307" s="5"/>
      <c r="I307" s="5"/>
      <c r="T307" s="3"/>
      <c r="U307" s="3"/>
    </row>
    <row r="308" spans="2:21" ht="12.75" customHeight="1">
      <c r="B308" s="4"/>
      <c r="C308" s="4"/>
      <c r="D308" s="4"/>
      <c r="E308" s="5"/>
      <c r="F308" s="5"/>
      <c r="G308" s="5"/>
      <c r="H308" s="5"/>
      <c r="I308" s="5"/>
      <c r="T308" s="3"/>
      <c r="U308" s="3"/>
    </row>
    <row r="309" spans="2:21" ht="12.75" customHeight="1">
      <c r="B309" s="4"/>
      <c r="C309" s="4"/>
      <c r="D309" s="4"/>
      <c r="E309" s="5"/>
      <c r="F309" s="5"/>
      <c r="G309" s="5"/>
      <c r="H309" s="5"/>
      <c r="I309" s="5"/>
      <c r="T309" s="3"/>
      <c r="U309" s="3"/>
    </row>
    <row r="310" spans="2:21" ht="12.75" customHeight="1">
      <c r="B310" s="4"/>
      <c r="C310" s="4"/>
      <c r="D310" s="4"/>
      <c r="E310" s="5"/>
      <c r="F310" s="5"/>
      <c r="G310" s="5"/>
      <c r="H310" s="5"/>
      <c r="I310" s="5"/>
      <c r="T310" s="3"/>
      <c r="U310" s="3"/>
    </row>
    <row r="311" spans="2:21" ht="12.75" customHeight="1">
      <c r="B311" s="4"/>
      <c r="C311" s="4"/>
      <c r="D311" s="4"/>
      <c r="E311" s="5"/>
      <c r="F311" s="5"/>
      <c r="G311" s="5"/>
      <c r="H311" s="5"/>
      <c r="I311" s="5"/>
      <c r="T311" s="3"/>
      <c r="U311" s="3"/>
    </row>
    <row r="312" spans="2:21" ht="12.75" customHeight="1">
      <c r="B312" s="4"/>
      <c r="C312" s="4"/>
      <c r="D312" s="4"/>
      <c r="E312" s="5"/>
      <c r="F312" s="5"/>
      <c r="G312" s="5"/>
      <c r="H312" s="5"/>
      <c r="I312" s="5"/>
      <c r="T312" s="3"/>
      <c r="U312" s="3"/>
    </row>
    <row r="313" spans="2:21" ht="12.75" customHeight="1">
      <c r="B313" s="4"/>
      <c r="C313" s="4"/>
      <c r="D313" s="4"/>
      <c r="E313" s="5"/>
      <c r="F313" s="5"/>
      <c r="G313" s="5"/>
      <c r="H313" s="5"/>
      <c r="I313" s="5"/>
      <c r="T313" s="3"/>
      <c r="U313" s="3"/>
    </row>
    <row r="314" spans="2:21" ht="12.75" customHeight="1">
      <c r="B314" s="4"/>
      <c r="C314" s="4"/>
      <c r="D314" s="4"/>
      <c r="E314" s="5"/>
      <c r="F314" s="5"/>
      <c r="G314" s="5"/>
      <c r="H314" s="5"/>
      <c r="I314" s="5"/>
      <c r="T314" s="3"/>
      <c r="U314" s="3"/>
    </row>
    <row r="315" spans="2:21" ht="12.75" customHeight="1">
      <c r="B315" s="4"/>
      <c r="C315" s="4"/>
      <c r="D315" s="4"/>
      <c r="E315" s="5"/>
      <c r="F315" s="5"/>
      <c r="G315" s="5"/>
      <c r="H315" s="5"/>
      <c r="I315" s="5"/>
      <c r="T315" s="3"/>
      <c r="U315" s="3"/>
    </row>
    <row r="316" spans="2:21" ht="12.75" customHeight="1">
      <c r="B316" s="4"/>
      <c r="C316" s="4"/>
      <c r="D316" s="4"/>
      <c r="E316" s="5"/>
      <c r="F316" s="5"/>
      <c r="G316" s="5"/>
      <c r="H316" s="5"/>
      <c r="I316" s="5"/>
      <c r="T316" s="3"/>
      <c r="U316" s="3"/>
    </row>
    <row r="317" spans="2:21" ht="12.75" customHeight="1">
      <c r="B317" s="4"/>
      <c r="C317" s="4"/>
      <c r="D317" s="4"/>
      <c r="E317" s="5"/>
      <c r="F317" s="5"/>
      <c r="G317" s="5"/>
      <c r="H317" s="5"/>
      <c r="I317" s="5"/>
      <c r="T317" s="3"/>
      <c r="U317" s="3"/>
    </row>
    <row r="318" spans="2:21" ht="12.75" customHeight="1">
      <c r="B318" s="4"/>
      <c r="C318" s="4"/>
      <c r="D318" s="4"/>
      <c r="E318" s="5"/>
      <c r="F318" s="5"/>
      <c r="G318" s="5"/>
      <c r="H318" s="5"/>
      <c r="I318" s="5"/>
      <c r="T318" s="3"/>
      <c r="U318" s="3"/>
    </row>
    <row r="319" spans="2:21" ht="12.75" customHeight="1">
      <c r="B319" s="4"/>
      <c r="C319" s="4"/>
      <c r="D319" s="4"/>
      <c r="E319" s="5"/>
      <c r="F319" s="5"/>
      <c r="G319" s="5"/>
      <c r="H319" s="5"/>
      <c r="I319" s="5"/>
      <c r="T319" s="3"/>
      <c r="U319" s="3"/>
    </row>
    <row r="320" spans="2:21" ht="12.75" customHeight="1">
      <c r="B320" s="4"/>
      <c r="C320" s="4"/>
      <c r="D320" s="4"/>
      <c r="E320" s="5"/>
      <c r="F320" s="5"/>
      <c r="G320" s="5"/>
      <c r="H320" s="5"/>
      <c r="I320" s="5"/>
      <c r="T320" s="3"/>
      <c r="U320" s="3"/>
    </row>
    <row r="321" spans="2:21" ht="12.75" customHeight="1">
      <c r="B321" s="4"/>
      <c r="C321" s="4"/>
      <c r="D321" s="4"/>
      <c r="E321" s="5"/>
      <c r="F321" s="5"/>
      <c r="G321" s="5"/>
      <c r="H321" s="5"/>
      <c r="I321" s="5"/>
      <c r="T321" s="3"/>
      <c r="U321" s="3"/>
    </row>
    <row r="322" spans="2:21" ht="12.75" customHeight="1">
      <c r="B322" s="4"/>
      <c r="C322" s="4"/>
      <c r="D322" s="4"/>
      <c r="E322" s="5"/>
      <c r="F322" s="5"/>
      <c r="G322" s="5"/>
      <c r="H322" s="5"/>
      <c r="I322" s="5"/>
      <c r="T322" s="3"/>
      <c r="U322" s="3"/>
    </row>
    <row r="323" spans="2:21" ht="12.75" customHeight="1">
      <c r="B323" s="4"/>
      <c r="C323" s="4"/>
      <c r="D323" s="4"/>
      <c r="E323" s="5"/>
      <c r="F323" s="5"/>
      <c r="G323" s="5"/>
      <c r="H323" s="5"/>
      <c r="I323" s="5"/>
      <c r="T323" s="3"/>
      <c r="U323" s="3"/>
    </row>
    <row r="324" spans="2:21" ht="12.75" customHeight="1">
      <c r="B324" s="4"/>
      <c r="C324" s="4"/>
      <c r="D324" s="4"/>
      <c r="E324" s="5"/>
      <c r="F324" s="5"/>
      <c r="G324" s="5"/>
      <c r="H324" s="5"/>
      <c r="I324" s="5"/>
      <c r="T324" s="3"/>
      <c r="U324" s="3"/>
    </row>
    <row r="325" spans="2:21" ht="12.75" customHeight="1">
      <c r="B325" s="4"/>
      <c r="C325" s="4"/>
      <c r="D325" s="4"/>
      <c r="E325" s="5"/>
      <c r="F325" s="5"/>
      <c r="G325" s="5"/>
      <c r="H325" s="5"/>
      <c r="I325" s="5"/>
      <c r="T325" s="3"/>
      <c r="U325" s="3"/>
    </row>
    <row r="326" spans="2:21" ht="12.75" customHeight="1">
      <c r="B326" s="4"/>
      <c r="C326" s="4"/>
      <c r="D326" s="4"/>
      <c r="E326" s="5"/>
      <c r="F326" s="5"/>
      <c r="G326" s="5"/>
      <c r="H326" s="5"/>
      <c r="I326" s="5"/>
      <c r="T326" s="3"/>
      <c r="U326" s="3"/>
    </row>
    <row r="327" spans="2:21" ht="12.75" customHeight="1">
      <c r="B327" s="4"/>
      <c r="C327" s="4"/>
      <c r="D327" s="4"/>
      <c r="E327" s="5"/>
      <c r="F327" s="5"/>
      <c r="G327" s="5"/>
      <c r="H327" s="5"/>
      <c r="I327" s="5"/>
      <c r="T327" s="3"/>
      <c r="U327" s="3"/>
    </row>
    <row r="328" spans="2:21" ht="12.75" customHeight="1">
      <c r="B328" s="4"/>
      <c r="C328" s="4"/>
      <c r="D328" s="4"/>
      <c r="E328" s="5"/>
      <c r="F328" s="5"/>
      <c r="G328" s="5"/>
      <c r="H328" s="5"/>
      <c r="I328" s="5"/>
      <c r="T328" s="3"/>
      <c r="U328" s="3"/>
    </row>
    <row r="329" spans="2:21" ht="12.75" customHeight="1">
      <c r="B329" s="4"/>
      <c r="C329" s="4"/>
      <c r="D329" s="4"/>
      <c r="E329" s="5"/>
      <c r="F329" s="5"/>
      <c r="G329" s="5"/>
      <c r="H329" s="5"/>
      <c r="I329" s="5"/>
      <c r="T329" s="3"/>
      <c r="U329" s="3"/>
    </row>
    <row r="330" spans="2:21" ht="12.75" customHeight="1">
      <c r="B330" s="4"/>
      <c r="C330" s="4"/>
      <c r="D330" s="4"/>
      <c r="E330" s="5"/>
      <c r="F330" s="5"/>
      <c r="G330" s="5"/>
      <c r="H330" s="5"/>
      <c r="I330" s="5"/>
      <c r="T330" s="3"/>
      <c r="U330" s="3"/>
    </row>
    <row r="331" spans="2:21" ht="12.75" customHeight="1">
      <c r="B331" s="4"/>
      <c r="C331" s="4"/>
      <c r="D331" s="4"/>
      <c r="E331" s="5"/>
      <c r="F331" s="5"/>
      <c r="G331" s="5"/>
      <c r="H331" s="5"/>
      <c r="I331" s="5"/>
      <c r="T331" s="3"/>
      <c r="U331" s="3"/>
    </row>
    <row r="332" spans="2:21" ht="12.75" customHeight="1">
      <c r="B332" s="4"/>
      <c r="C332" s="4"/>
      <c r="D332" s="4"/>
      <c r="E332" s="5"/>
      <c r="F332" s="5"/>
      <c r="G332" s="5"/>
      <c r="H332" s="5"/>
      <c r="I332" s="5"/>
      <c r="T332" s="3"/>
      <c r="U332" s="3"/>
    </row>
    <row r="333" spans="2:21" ht="12.75" customHeight="1">
      <c r="B333" s="4"/>
      <c r="C333" s="4"/>
      <c r="D333" s="4"/>
      <c r="E333" s="5"/>
      <c r="F333" s="5"/>
      <c r="G333" s="5"/>
      <c r="H333" s="5"/>
      <c r="I333" s="5"/>
      <c r="T333" s="3"/>
      <c r="U333" s="3"/>
    </row>
    <row r="334" spans="2:21" ht="12.75" customHeight="1">
      <c r="B334" s="4"/>
      <c r="C334" s="4"/>
      <c r="D334" s="4"/>
      <c r="E334" s="5"/>
      <c r="F334" s="5"/>
      <c r="G334" s="5"/>
      <c r="H334" s="5"/>
      <c r="I334" s="5"/>
      <c r="T334" s="3"/>
      <c r="U334" s="3"/>
    </row>
    <row r="335" spans="2:21" ht="12.75" customHeight="1">
      <c r="B335" s="4"/>
      <c r="C335" s="4"/>
      <c r="D335" s="4"/>
      <c r="E335" s="5"/>
      <c r="F335" s="5"/>
      <c r="G335" s="5"/>
      <c r="H335" s="5"/>
      <c r="I335" s="5"/>
      <c r="T335" s="3"/>
      <c r="U335" s="3"/>
    </row>
    <row r="336" spans="2:21" ht="12.75" customHeight="1">
      <c r="B336" s="4"/>
      <c r="C336" s="4"/>
      <c r="D336" s="4"/>
      <c r="E336" s="5"/>
      <c r="F336" s="5"/>
      <c r="G336" s="5"/>
      <c r="H336" s="5"/>
      <c r="I336" s="5"/>
      <c r="T336" s="3"/>
      <c r="U336" s="3"/>
    </row>
    <row r="337" spans="2:21" ht="12.75" customHeight="1">
      <c r="B337" s="4"/>
      <c r="C337" s="4"/>
      <c r="D337" s="4"/>
      <c r="E337" s="5"/>
      <c r="F337" s="5"/>
      <c r="G337" s="5"/>
      <c r="H337" s="5"/>
      <c r="I337" s="5"/>
      <c r="T337" s="3"/>
      <c r="U337" s="3"/>
    </row>
    <row r="338" spans="2:21" ht="12.75" customHeight="1">
      <c r="B338" s="4"/>
      <c r="C338" s="4"/>
      <c r="D338" s="4"/>
      <c r="E338" s="5"/>
      <c r="F338" s="5"/>
      <c r="G338" s="5"/>
      <c r="H338" s="5"/>
      <c r="I338" s="5"/>
      <c r="T338" s="3"/>
      <c r="U338" s="3"/>
    </row>
    <row r="339" spans="2:21" ht="12.75" customHeight="1">
      <c r="B339" s="4"/>
      <c r="C339" s="4"/>
      <c r="D339" s="4"/>
      <c r="E339" s="5"/>
      <c r="F339" s="5"/>
      <c r="G339" s="5"/>
      <c r="H339" s="5"/>
      <c r="I339" s="5"/>
      <c r="T339" s="3"/>
      <c r="U339" s="3"/>
    </row>
    <row r="340" spans="2:21" ht="12.75" customHeight="1">
      <c r="B340" s="4"/>
      <c r="C340" s="4"/>
      <c r="D340" s="4"/>
      <c r="E340" s="5"/>
      <c r="F340" s="5"/>
      <c r="G340" s="5"/>
      <c r="H340" s="5"/>
      <c r="I340" s="5"/>
      <c r="T340" s="3"/>
      <c r="U340" s="3"/>
    </row>
    <row r="341" spans="2:21" ht="12.75" customHeight="1">
      <c r="B341" s="4"/>
      <c r="C341" s="4"/>
      <c r="D341" s="4"/>
      <c r="E341" s="5"/>
      <c r="F341" s="5"/>
      <c r="G341" s="5"/>
      <c r="H341" s="5"/>
      <c r="I341" s="5"/>
      <c r="T341" s="3"/>
      <c r="U341" s="3"/>
    </row>
    <row r="342" spans="2:21" ht="12.75" customHeight="1">
      <c r="B342" s="4"/>
      <c r="C342" s="4"/>
      <c r="D342" s="4"/>
      <c r="E342" s="5"/>
      <c r="F342" s="5"/>
      <c r="G342" s="5"/>
      <c r="H342" s="5"/>
      <c r="I342" s="5"/>
      <c r="T342" s="3"/>
      <c r="U342" s="3"/>
    </row>
    <row r="343" spans="2:21" ht="12.75" customHeight="1">
      <c r="B343" s="4"/>
      <c r="C343" s="4"/>
      <c r="D343" s="4"/>
      <c r="E343" s="5"/>
      <c r="F343" s="5"/>
      <c r="G343" s="5"/>
      <c r="H343" s="5"/>
      <c r="I343" s="5"/>
      <c r="T343" s="3"/>
      <c r="U343" s="3"/>
    </row>
    <row r="344" spans="2:21" ht="12.75" customHeight="1">
      <c r="B344" s="4"/>
      <c r="C344" s="4"/>
      <c r="D344" s="4"/>
      <c r="E344" s="5"/>
      <c r="F344" s="5"/>
      <c r="G344" s="5"/>
      <c r="H344" s="5"/>
      <c r="I344" s="5"/>
      <c r="T344" s="3"/>
      <c r="U344" s="3"/>
    </row>
    <row r="345" spans="2:21" ht="12.75" customHeight="1">
      <c r="B345" s="4"/>
      <c r="C345" s="4"/>
      <c r="D345" s="4"/>
      <c r="E345" s="5"/>
      <c r="F345" s="5"/>
      <c r="G345" s="5"/>
      <c r="H345" s="5"/>
      <c r="I345" s="5"/>
      <c r="T345" s="3"/>
      <c r="U345" s="3"/>
    </row>
    <row r="346" spans="2:21" ht="12.75" customHeight="1">
      <c r="B346" s="4"/>
      <c r="C346" s="4"/>
      <c r="D346" s="4"/>
      <c r="E346" s="5"/>
      <c r="F346" s="5"/>
      <c r="G346" s="5"/>
      <c r="H346" s="5"/>
      <c r="I346" s="5"/>
      <c r="T346" s="3"/>
      <c r="U346" s="3"/>
    </row>
    <row r="347" spans="2:21" ht="12.75" customHeight="1">
      <c r="B347" s="4"/>
      <c r="C347" s="4"/>
      <c r="D347" s="4"/>
      <c r="E347" s="5"/>
      <c r="F347" s="5"/>
      <c r="G347" s="5"/>
      <c r="H347" s="5"/>
      <c r="I347" s="5"/>
      <c r="T347" s="3"/>
      <c r="U347" s="3"/>
    </row>
    <row r="348" spans="2:21" ht="12.75" customHeight="1">
      <c r="B348" s="4"/>
      <c r="C348" s="4"/>
      <c r="D348" s="4"/>
      <c r="E348" s="5"/>
      <c r="F348" s="5"/>
      <c r="G348" s="5"/>
      <c r="H348" s="5"/>
      <c r="I348" s="5"/>
      <c r="T348" s="3"/>
      <c r="U348" s="3"/>
    </row>
    <row r="349" spans="2:21" ht="12.75" customHeight="1">
      <c r="B349" s="4"/>
      <c r="C349" s="4"/>
      <c r="D349" s="4"/>
      <c r="E349" s="5"/>
      <c r="F349" s="5"/>
      <c r="G349" s="5"/>
      <c r="H349" s="5"/>
      <c r="I349" s="5"/>
      <c r="T349" s="3"/>
      <c r="U349" s="3"/>
    </row>
    <row r="350" spans="2:21" ht="12.75" customHeight="1">
      <c r="B350" s="4"/>
      <c r="C350" s="4"/>
      <c r="D350" s="4"/>
      <c r="E350" s="5"/>
      <c r="F350" s="5"/>
      <c r="G350" s="5"/>
      <c r="H350" s="5"/>
      <c r="I350" s="5"/>
      <c r="T350" s="3"/>
      <c r="U350" s="3"/>
    </row>
    <row r="351" spans="2:21" ht="12.75" customHeight="1">
      <c r="B351" s="4"/>
      <c r="C351" s="4"/>
      <c r="D351" s="4"/>
      <c r="E351" s="5"/>
      <c r="F351" s="5"/>
      <c r="G351" s="5"/>
      <c r="H351" s="5"/>
      <c r="I351" s="5"/>
      <c r="T351" s="3"/>
      <c r="U351" s="3"/>
    </row>
    <row r="352" spans="2:21" ht="12.75" customHeight="1">
      <c r="B352" s="4"/>
      <c r="C352" s="4"/>
      <c r="D352" s="4"/>
      <c r="E352" s="5"/>
      <c r="F352" s="5"/>
      <c r="G352" s="5"/>
      <c r="H352" s="5"/>
      <c r="I352" s="5"/>
      <c r="T352" s="3"/>
      <c r="U352" s="3"/>
    </row>
    <row r="353" spans="2:21" ht="12.75" customHeight="1">
      <c r="B353" s="4"/>
      <c r="C353" s="4"/>
      <c r="D353" s="4"/>
      <c r="E353" s="5"/>
      <c r="F353" s="5"/>
      <c r="G353" s="5"/>
      <c r="H353" s="5"/>
      <c r="I353" s="5"/>
      <c r="T353" s="3"/>
      <c r="U353" s="3"/>
    </row>
    <row r="354" spans="2:21" ht="12.75" customHeight="1">
      <c r="B354" s="4"/>
      <c r="C354" s="4"/>
      <c r="D354" s="4"/>
      <c r="E354" s="5"/>
      <c r="F354" s="5"/>
      <c r="G354" s="5"/>
      <c r="H354" s="5"/>
      <c r="I354" s="5"/>
      <c r="T354" s="3"/>
      <c r="U354" s="3"/>
    </row>
    <row r="355" spans="2:21" ht="12.75" customHeight="1">
      <c r="B355" s="4"/>
      <c r="C355" s="4"/>
      <c r="D355" s="4"/>
      <c r="E355" s="5"/>
      <c r="F355" s="5"/>
      <c r="G355" s="5"/>
      <c r="H355" s="5"/>
      <c r="I355" s="5"/>
      <c r="T355" s="3"/>
      <c r="U355" s="3"/>
    </row>
    <row r="356" spans="2:21" ht="12.75" customHeight="1">
      <c r="B356" s="4"/>
      <c r="C356" s="4"/>
      <c r="D356" s="4"/>
      <c r="E356" s="5"/>
      <c r="F356" s="5"/>
      <c r="G356" s="5"/>
      <c r="H356" s="5"/>
      <c r="I356" s="5"/>
      <c r="T356" s="3"/>
      <c r="U356" s="3"/>
    </row>
    <row r="357" spans="2:21" ht="12.75" customHeight="1">
      <c r="B357" s="4"/>
      <c r="C357" s="4"/>
      <c r="D357" s="4"/>
      <c r="E357" s="5"/>
      <c r="F357" s="5"/>
      <c r="G357" s="5"/>
      <c r="H357" s="5"/>
      <c r="I357" s="5"/>
      <c r="T357" s="3"/>
      <c r="U357" s="3"/>
    </row>
    <row r="358" spans="2:21" ht="12.75" customHeight="1">
      <c r="B358" s="4"/>
      <c r="C358" s="4"/>
      <c r="D358" s="4"/>
      <c r="E358" s="5"/>
      <c r="F358" s="5"/>
      <c r="G358" s="5"/>
      <c r="H358" s="5"/>
      <c r="I358" s="5"/>
      <c r="T358" s="3"/>
      <c r="U358" s="3"/>
    </row>
    <row r="359" spans="2:21" ht="12.75" customHeight="1">
      <c r="B359" s="4"/>
      <c r="C359" s="4"/>
      <c r="D359" s="4"/>
      <c r="E359" s="5"/>
      <c r="F359" s="5"/>
      <c r="G359" s="5"/>
      <c r="H359" s="5"/>
      <c r="I359" s="5"/>
      <c r="T359" s="3"/>
      <c r="U359" s="3"/>
    </row>
    <row r="360" spans="2:21" ht="12.75" customHeight="1">
      <c r="B360" s="4"/>
      <c r="C360" s="4"/>
      <c r="D360" s="4"/>
      <c r="E360" s="5"/>
      <c r="F360" s="5"/>
      <c r="G360" s="5"/>
      <c r="H360" s="5"/>
      <c r="I360" s="5"/>
      <c r="T360" s="3"/>
      <c r="U360" s="3"/>
    </row>
    <row r="361" spans="2:21" ht="12.75" customHeight="1">
      <c r="B361" s="4"/>
      <c r="C361" s="4"/>
      <c r="D361" s="4"/>
      <c r="E361" s="5"/>
      <c r="F361" s="5"/>
      <c r="G361" s="5"/>
      <c r="H361" s="5"/>
      <c r="I361" s="5"/>
      <c r="T361" s="3"/>
      <c r="U361" s="3"/>
    </row>
    <row r="362" spans="2:21" ht="12.75" customHeight="1">
      <c r="B362" s="4"/>
      <c r="C362" s="4"/>
      <c r="D362" s="4"/>
      <c r="E362" s="5"/>
      <c r="F362" s="5"/>
      <c r="G362" s="5"/>
      <c r="H362" s="5"/>
      <c r="I362" s="5"/>
      <c r="T362" s="3"/>
      <c r="U362" s="3"/>
    </row>
    <row r="363" spans="2:21" ht="12.75" customHeight="1">
      <c r="B363" s="4"/>
      <c r="C363" s="4"/>
      <c r="D363" s="4"/>
      <c r="E363" s="5"/>
      <c r="F363" s="5"/>
      <c r="G363" s="5"/>
      <c r="H363" s="5"/>
      <c r="I363" s="5"/>
      <c r="T363" s="3"/>
      <c r="U363" s="3"/>
    </row>
    <row r="364" spans="2:21" ht="12.75" customHeight="1">
      <c r="B364" s="4"/>
      <c r="C364" s="4"/>
      <c r="D364" s="4"/>
      <c r="E364" s="5"/>
      <c r="F364" s="5"/>
      <c r="G364" s="5"/>
      <c r="H364" s="5"/>
      <c r="I364" s="5"/>
      <c r="T364" s="3"/>
      <c r="U364" s="3"/>
    </row>
    <row r="365" spans="2:21" ht="12.75" customHeight="1">
      <c r="B365" s="4"/>
      <c r="C365" s="4"/>
      <c r="D365" s="4"/>
      <c r="E365" s="5"/>
      <c r="F365" s="5"/>
      <c r="G365" s="5"/>
      <c r="H365" s="5"/>
      <c r="I365" s="5"/>
      <c r="T365" s="3"/>
      <c r="U365" s="3"/>
    </row>
    <row r="366" spans="2:21" ht="12.75" customHeight="1">
      <c r="B366" s="4"/>
      <c r="C366" s="4"/>
      <c r="D366" s="4"/>
      <c r="E366" s="5"/>
      <c r="F366" s="5"/>
      <c r="G366" s="5"/>
      <c r="H366" s="5"/>
      <c r="I366" s="5"/>
      <c r="T366" s="3"/>
      <c r="U366" s="3"/>
    </row>
    <row r="367" spans="2:21" ht="12.75" customHeight="1">
      <c r="B367" s="4"/>
      <c r="C367" s="4"/>
      <c r="D367" s="4"/>
      <c r="E367" s="5"/>
      <c r="F367" s="5"/>
      <c r="G367" s="5"/>
      <c r="H367" s="5"/>
      <c r="I367" s="5"/>
      <c r="T367" s="3"/>
      <c r="U367" s="3"/>
    </row>
    <row r="368" spans="2:21" ht="12.75" customHeight="1">
      <c r="B368" s="4"/>
      <c r="C368" s="4"/>
      <c r="D368" s="4"/>
      <c r="E368" s="5"/>
      <c r="F368" s="5"/>
      <c r="G368" s="5"/>
      <c r="H368" s="5"/>
      <c r="I368" s="5"/>
      <c r="T368" s="3"/>
      <c r="U368" s="3"/>
    </row>
    <row r="369" spans="2:9" ht="12.75" customHeight="1">
      <c r="B369" s="4"/>
      <c r="C369" s="4"/>
      <c r="D369" s="4"/>
      <c r="E369" s="5"/>
      <c r="F369" s="5"/>
      <c r="G369" s="5"/>
      <c r="H369" s="5"/>
      <c r="I369" s="5"/>
    </row>
    <row r="370" spans="2:9" ht="12.75" customHeight="1">
      <c r="B370" s="4"/>
      <c r="C370" s="4"/>
      <c r="D370" s="4"/>
      <c r="E370" s="5"/>
      <c r="F370" s="5"/>
      <c r="G370" s="5"/>
      <c r="H370" s="5"/>
      <c r="I370" s="5"/>
    </row>
    <row r="371" spans="2:9" ht="12.75" customHeight="1">
      <c r="B371" s="4"/>
      <c r="C371" s="4"/>
      <c r="D371" s="4"/>
      <c r="E371" s="5"/>
      <c r="F371" s="5"/>
      <c r="G371" s="5"/>
      <c r="H371" s="5"/>
      <c r="I371" s="5"/>
    </row>
    <row r="372" spans="2:9" ht="12.75" customHeight="1">
      <c r="B372" s="4"/>
      <c r="C372" s="4"/>
      <c r="D372" s="4"/>
      <c r="E372" s="5"/>
      <c r="F372" s="5"/>
      <c r="G372" s="5"/>
      <c r="H372" s="5"/>
      <c r="I372" s="5"/>
    </row>
    <row r="373" spans="2:9" ht="12.75" customHeight="1">
      <c r="B373" s="4"/>
      <c r="C373" s="4"/>
      <c r="D373" s="4"/>
      <c r="E373" s="5"/>
      <c r="F373" s="5"/>
      <c r="G373" s="5"/>
      <c r="H373" s="5"/>
      <c r="I373" s="5"/>
    </row>
    <row r="374" spans="2:9" ht="12.75" customHeight="1">
      <c r="B374" s="4"/>
      <c r="C374" s="4"/>
      <c r="D374" s="4"/>
      <c r="E374" s="5"/>
      <c r="F374" s="5"/>
      <c r="G374" s="5"/>
      <c r="H374" s="5"/>
      <c r="I374" s="5"/>
    </row>
    <row r="375" spans="2:9" ht="12.75" customHeight="1">
      <c r="B375" s="4"/>
      <c r="C375" s="4"/>
      <c r="D375" s="4"/>
      <c r="E375" s="5"/>
      <c r="F375" s="5"/>
      <c r="G375" s="5"/>
      <c r="H375" s="5"/>
      <c r="I375" s="5"/>
    </row>
    <row r="376" spans="2:9" ht="12.75" customHeight="1">
      <c r="B376" s="4"/>
      <c r="C376" s="4"/>
      <c r="D376" s="4"/>
      <c r="E376" s="5"/>
      <c r="F376" s="5"/>
      <c r="G376" s="5"/>
      <c r="H376" s="5"/>
      <c r="I376" s="5"/>
    </row>
    <row r="377" spans="2:9" ht="12.75" customHeight="1">
      <c r="B377" s="2"/>
      <c r="C377" s="2"/>
      <c r="D377" s="2"/>
      <c r="E377" s="3"/>
      <c r="F377" s="3"/>
      <c r="G377" s="3"/>
      <c r="H377" s="3"/>
      <c r="I377" s="3"/>
    </row>
    <row r="378" spans="2:9" ht="12.75" customHeight="1">
      <c r="B378" s="2"/>
      <c r="C378" s="2"/>
      <c r="D378" s="2"/>
      <c r="E378" s="3"/>
      <c r="F378" s="3"/>
      <c r="G378" s="3"/>
      <c r="H378" s="3"/>
      <c r="I378" s="3"/>
    </row>
    <row r="379" spans="2:9" ht="12.75" customHeight="1">
      <c r="B379" s="2"/>
      <c r="C379" s="2"/>
      <c r="D379" s="2"/>
      <c r="E379" s="3"/>
      <c r="F379" s="3"/>
      <c r="G379" s="3"/>
      <c r="H379" s="3"/>
      <c r="I379" s="3"/>
    </row>
    <row r="380" spans="2:9" ht="12.75" customHeight="1">
      <c r="B380" s="2"/>
      <c r="C380" s="2"/>
      <c r="D380" s="2"/>
      <c r="E380" s="3"/>
      <c r="F380" s="3"/>
      <c r="G380" s="3"/>
      <c r="H380" s="3"/>
      <c r="I380" s="3"/>
    </row>
    <row r="381" spans="2:9" ht="12.75" customHeight="1">
      <c r="B381" s="2"/>
      <c r="C381" s="2"/>
      <c r="D381" s="2"/>
      <c r="E381" s="3"/>
      <c r="F381" s="3"/>
      <c r="G381" s="3"/>
      <c r="H381" s="3"/>
      <c r="I381" s="3"/>
    </row>
    <row r="382" spans="2:9" ht="12.75" customHeight="1">
      <c r="B382" s="2"/>
      <c r="C382" s="2"/>
      <c r="D382" s="2"/>
      <c r="E382" s="3"/>
      <c r="F382" s="3"/>
      <c r="G382" s="3"/>
      <c r="H382" s="3"/>
      <c r="I382" s="3"/>
    </row>
    <row r="383" spans="2:9" ht="12.75" customHeight="1">
      <c r="B383" s="2"/>
      <c r="C383" s="2"/>
      <c r="D383" s="2"/>
      <c r="E383" s="3"/>
      <c r="F383" s="3"/>
      <c r="G383" s="3"/>
      <c r="H383" s="3"/>
      <c r="I383" s="3"/>
    </row>
    <row r="384" spans="2:9" ht="12.75" customHeight="1">
      <c r="B384" s="2"/>
      <c r="C384" s="2"/>
      <c r="D384" s="2"/>
      <c r="E384" s="3"/>
      <c r="F384" s="3"/>
      <c r="G384" s="3"/>
      <c r="H384" s="3"/>
      <c r="I384" s="3"/>
    </row>
    <row r="385" spans="2:9" ht="12.75" customHeight="1">
      <c r="B385" s="2"/>
      <c r="C385" s="2"/>
      <c r="D385" s="2"/>
      <c r="E385" s="3"/>
      <c r="F385" s="3"/>
      <c r="G385" s="3"/>
      <c r="H385" s="3"/>
      <c r="I385" s="3"/>
    </row>
    <row r="386" spans="2:9" ht="12.75" customHeight="1">
      <c r="B386" s="2"/>
      <c r="C386" s="2"/>
      <c r="D386" s="2"/>
      <c r="E386" s="3"/>
      <c r="F386" s="3"/>
      <c r="G386" s="3"/>
      <c r="H386" s="3"/>
      <c r="I386" s="3"/>
    </row>
    <row r="387" spans="2:9" ht="12.75" customHeight="1">
      <c r="B387" s="2"/>
      <c r="C387" s="2"/>
      <c r="D387" s="2"/>
      <c r="E387" s="3"/>
      <c r="F387" s="3"/>
      <c r="G387" s="3"/>
      <c r="H387" s="3"/>
      <c r="I387" s="3"/>
    </row>
    <row r="388" spans="2:9" ht="12.75" customHeight="1">
      <c r="B388" s="2"/>
      <c r="C388" s="2"/>
      <c r="D388" s="2"/>
      <c r="E388" s="3"/>
      <c r="F388" s="3"/>
      <c r="G388" s="3"/>
      <c r="H388" s="3"/>
      <c r="I388" s="3"/>
    </row>
    <row r="389" spans="2:9" ht="12.75" customHeight="1">
      <c r="B389" s="2"/>
      <c r="C389" s="2"/>
      <c r="D389" s="2"/>
      <c r="E389" s="3"/>
      <c r="F389" s="3"/>
      <c r="G389" s="3"/>
      <c r="H389" s="3"/>
      <c r="I389" s="3"/>
    </row>
    <row r="390" spans="2:9" ht="12.75" customHeight="1">
      <c r="B390" s="2"/>
      <c r="C390" s="2"/>
      <c r="D390" s="2"/>
      <c r="E390" s="3"/>
      <c r="F390" s="3"/>
      <c r="G390" s="3"/>
      <c r="H390" s="3"/>
      <c r="I390" s="3"/>
    </row>
    <row r="391" spans="2:9" ht="12.75" customHeight="1">
      <c r="B391" s="2"/>
      <c r="C391" s="2"/>
      <c r="D391" s="2"/>
      <c r="E391" s="3"/>
      <c r="F391" s="3"/>
      <c r="G391" s="3"/>
      <c r="H391" s="3"/>
      <c r="I391" s="3"/>
    </row>
    <row r="392" spans="2:9" ht="12.75" customHeight="1">
      <c r="B392" s="2"/>
      <c r="C392" s="2"/>
      <c r="D392" s="2"/>
      <c r="E392" s="3"/>
      <c r="F392" s="3"/>
      <c r="G392" s="3"/>
      <c r="H392" s="3"/>
      <c r="I392" s="3"/>
    </row>
    <row r="393" spans="2:9" ht="12.75" customHeight="1">
      <c r="B393" s="2"/>
      <c r="C393" s="2"/>
      <c r="D393" s="2"/>
      <c r="E393" s="3"/>
      <c r="F393" s="3"/>
      <c r="G393" s="3"/>
      <c r="H393" s="3"/>
      <c r="I393" s="3"/>
    </row>
    <row r="394" spans="2:9" ht="12.75" customHeight="1">
      <c r="B394" s="2"/>
      <c r="C394" s="2"/>
      <c r="D394" s="2"/>
      <c r="E394" s="3"/>
      <c r="F394" s="3"/>
      <c r="G394" s="3"/>
      <c r="H394" s="3"/>
      <c r="I394" s="3"/>
    </row>
    <row r="395" spans="2:9" ht="12.75" customHeight="1">
      <c r="B395" s="2"/>
      <c r="C395" s="2"/>
      <c r="D395" s="2"/>
      <c r="E395" s="3"/>
      <c r="F395" s="3"/>
      <c r="G395" s="3"/>
      <c r="H395" s="3"/>
      <c r="I395" s="3"/>
    </row>
    <row r="396" spans="2:9" ht="12.75" customHeight="1">
      <c r="B396" s="2"/>
      <c r="C396" s="2"/>
      <c r="D396" s="2"/>
      <c r="E396" s="3"/>
      <c r="F396" s="3"/>
      <c r="G396" s="3"/>
      <c r="H396" s="3"/>
      <c r="I396" s="3"/>
    </row>
    <row r="397" spans="2:9" ht="12.75" customHeight="1">
      <c r="B397" s="2"/>
      <c r="C397" s="2"/>
      <c r="D397" s="2"/>
      <c r="E397" s="3"/>
      <c r="F397" s="3"/>
      <c r="G397" s="3"/>
      <c r="H397" s="3"/>
      <c r="I397" s="3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3"/>
      <c r="C436" s="3"/>
      <c r="D436" s="3"/>
      <c r="E436" s="3"/>
      <c r="F436" s="3"/>
      <c r="G436" s="3"/>
      <c r="H436" s="3"/>
      <c r="I436" s="3"/>
    </row>
    <row r="437" spans="2:9" ht="12.75" customHeight="1">
      <c r="B437" s="3"/>
      <c r="C437" s="3"/>
      <c r="D437" s="3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2"/>
      <c r="C474" s="2"/>
      <c r="D474" s="2"/>
      <c r="E474" s="3"/>
    </row>
    <row r="475" spans="2:9" ht="12.75" customHeight="1">
      <c r="B475" s="2"/>
      <c r="C475" s="2"/>
      <c r="D475" s="2"/>
      <c r="E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17">
    <mergeCell ref="O4:O5"/>
    <mergeCell ref="P4:Q4"/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tabSelected="1" zoomScaleNormal="100" workbookViewId="0">
      <selection activeCell="T6" sqref="T6"/>
    </sheetView>
  </sheetViews>
  <sheetFormatPr defaultColWidth="8.85546875" defaultRowHeight="12.75"/>
  <cols>
    <col min="1" max="1" width="38.140625" style="1" customWidth="1"/>
    <col min="2" max="2" width="10.140625" style="1" customWidth="1"/>
    <col min="3" max="3" width="9.42578125" style="1" customWidth="1"/>
    <col min="4" max="4" width="8.85546875" style="1"/>
    <col min="5" max="5" width="8.7109375" style="1" customWidth="1"/>
    <col min="6" max="6" width="9.42578125" style="1" customWidth="1"/>
    <col min="7" max="7" width="8.28515625" style="1" customWidth="1"/>
    <col min="8" max="8" width="9.42578125" style="1" customWidth="1"/>
    <col min="9" max="9" width="9.28515625" style="1" customWidth="1"/>
    <col min="10" max="10" width="8.7109375" style="1" customWidth="1"/>
    <col min="11" max="11" width="9.28515625" style="1" customWidth="1"/>
    <col min="12" max="12" width="8.42578125" style="1" customWidth="1"/>
    <col min="13" max="13" width="8.7109375" style="1" customWidth="1"/>
    <col min="14" max="14" width="9" style="1" customWidth="1"/>
    <col min="15" max="15" width="8.42578125" style="1" customWidth="1"/>
    <col min="16" max="16" width="8.5703125" style="1" customWidth="1"/>
    <col min="17" max="17" width="8.85546875" style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8.8554687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8.85546875" style="1"/>
    <col min="33" max="33" width="11.5703125" style="1" customWidth="1"/>
    <col min="34" max="35" width="8.85546875" style="1"/>
    <col min="36" max="36" width="13.140625" style="1" customWidth="1"/>
    <col min="37" max="38" width="8.8554687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8.85546875" style="1"/>
  </cols>
  <sheetData>
    <row r="1" spans="1:41" ht="36" customHeight="1">
      <c r="A1" s="134" t="s">
        <v>126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44"/>
      <c r="S1" s="45"/>
      <c r="T1" s="45"/>
      <c r="V1" s="44"/>
    </row>
    <row r="2" spans="1:41" ht="14.25">
      <c r="A2" s="45"/>
      <c r="B2" s="45"/>
      <c r="C2" s="45"/>
      <c r="D2" s="45"/>
      <c r="E2" s="45"/>
      <c r="I2" s="44"/>
      <c r="M2" s="44"/>
      <c r="R2" s="44"/>
      <c r="V2" s="44"/>
    </row>
    <row r="3" spans="1:41" ht="15" thickBot="1">
      <c r="A3" s="45"/>
      <c r="B3" s="45"/>
      <c r="C3" s="45"/>
      <c r="D3" s="45"/>
      <c r="E3" s="45"/>
      <c r="I3" s="44"/>
      <c r="M3" s="44"/>
      <c r="R3" s="44"/>
      <c r="V3" s="44"/>
    </row>
    <row r="4" spans="1:41" ht="21.75" customHeight="1" thickBot="1">
      <c r="A4" s="135" t="s">
        <v>125</v>
      </c>
      <c r="B4" s="147" t="s">
        <v>124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9" t="s">
        <v>123</v>
      </c>
      <c r="Q4" s="150"/>
      <c r="S4" s="3"/>
      <c r="T4" s="3"/>
      <c r="U4" s="3"/>
      <c r="V4" s="3"/>
      <c r="Y4" s="3"/>
      <c r="Z4" s="3"/>
      <c r="AA4" s="3"/>
      <c r="AB4" s="3"/>
      <c r="AE4" s="3"/>
      <c r="AF4" s="3"/>
      <c r="AG4" s="3"/>
      <c r="AH4" s="3"/>
    </row>
    <row r="5" spans="1:41" ht="28.5" customHeight="1" thickBot="1">
      <c r="A5" s="146"/>
      <c r="B5" s="153" t="s">
        <v>122</v>
      </c>
      <c r="C5" s="154"/>
      <c r="D5" s="144" t="s">
        <v>99</v>
      </c>
      <c r="E5" s="153" t="s">
        <v>121</v>
      </c>
      <c r="F5" s="154"/>
      <c r="G5" s="144" t="s">
        <v>99</v>
      </c>
      <c r="H5" s="153" t="s">
        <v>116</v>
      </c>
      <c r="I5" s="154"/>
      <c r="J5" s="153" t="s">
        <v>115</v>
      </c>
      <c r="K5" s="154"/>
      <c r="L5" s="144" t="s">
        <v>99</v>
      </c>
      <c r="M5" s="153" t="s">
        <v>120</v>
      </c>
      <c r="N5" s="154"/>
      <c r="O5" s="144" t="s">
        <v>99</v>
      </c>
      <c r="P5" s="151"/>
      <c r="Q5" s="152"/>
      <c r="R5" s="3"/>
      <c r="S5" s="3"/>
      <c r="T5" s="3"/>
      <c r="U5" s="3"/>
      <c r="X5" s="3"/>
      <c r="Y5" s="3"/>
      <c r="Z5" s="3"/>
      <c r="AA5" s="3"/>
    </row>
    <row r="6" spans="1:41" ht="18.75" customHeight="1" thickBot="1">
      <c r="A6" s="136"/>
      <c r="B6" s="75" t="s">
        <v>98</v>
      </c>
      <c r="C6" s="75" t="s">
        <v>97</v>
      </c>
      <c r="D6" s="145"/>
      <c r="E6" s="75" t="s">
        <v>98</v>
      </c>
      <c r="F6" s="75" t="s">
        <v>97</v>
      </c>
      <c r="G6" s="145"/>
      <c r="H6" s="75" t="s">
        <v>98</v>
      </c>
      <c r="I6" s="75" t="s">
        <v>97</v>
      </c>
      <c r="J6" s="74" t="s">
        <v>98</v>
      </c>
      <c r="K6" s="74" t="s">
        <v>97</v>
      </c>
      <c r="L6" s="145"/>
      <c r="M6" s="74" t="s">
        <v>98</v>
      </c>
      <c r="N6" s="74" t="s">
        <v>97</v>
      </c>
      <c r="O6" s="145"/>
      <c r="P6" s="74" t="s">
        <v>98</v>
      </c>
      <c r="Q6" s="74" t="s">
        <v>97</v>
      </c>
      <c r="R6" s="3"/>
      <c r="S6" s="3"/>
      <c r="T6" s="3"/>
      <c r="U6" s="3"/>
      <c r="X6" s="3"/>
      <c r="Y6" s="3"/>
      <c r="Z6" s="3"/>
      <c r="AA6" s="3"/>
    </row>
    <row r="7" spans="1:41" ht="18.75" customHeight="1" thickBot="1">
      <c r="A7" s="40" t="s">
        <v>111</v>
      </c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4">
        <v>9</v>
      </c>
      <c r="K7" s="74">
        <v>10</v>
      </c>
      <c r="L7" s="75">
        <v>11</v>
      </c>
      <c r="M7" s="74">
        <v>12</v>
      </c>
      <c r="N7" s="74">
        <v>13</v>
      </c>
      <c r="O7" s="75">
        <v>14</v>
      </c>
      <c r="P7" s="74">
        <v>15</v>
      </c>
      <c r="Q7" s="74">
        <v>16</v>
      </c>
      <c r="R7" s="3"/>
      <c r="S7" s="3"/>
      <c r="T7" s="3"/>
      <c r="U7" s="3"/>
      <c r="X7" s="3"/>
      <c r="Y7" s="3"/>
      <c r="Z7" s="3"/>
      <c r="AA7" s="3"/>
    </row>
    <row r="8" spans="1:41" s="66" customFormat="1" ht="12.75" customHeight="1">
      <c r="A8" s="30" t="s">
        <v>95</v>
      </c>
      <c r="B8" s="29">
        <v>8.6999999999999993</v>
      </c>
      <c r="C8" s="29">
        <v>8.9</v>
      </c>
      <c r="D8" s="29">
        <v>97.8</v>
      </c>
      <c r="E8" s="29">
        <v>12</v>
      </c>
      <c r="F8" s="29">
        <v>13</v>
      </c>
      <c r="G8" s="29">
        <v>92.3</v>
      </c>
      <c r="H8" s="27">
        <v>-3.3</v>
      </c>
      <c r="I8" s="29">
        <v>-4.0999999999999996</v>
      </c>
      <c r="J8" s="29">
        <v>6.5</v>
      </c>
      <c r="K8" s="29">
        <v>7.2</v>
      </c>
      <c r="L8" s="29">
        <f t="shared" ref="L8:L39" si="0">ROUND(J8/K8*100,1)</f>
        <v>90.3</v>
      </c>
      <c r="M8" s="29">
        <v>4.7</v>
      </c>
      <c r="N8" s="29">
        <v>4.7</v>
      </c>
      <c r="O8" s="29">
        <v>100</v>
      </c>
      <c r="P8" s="28">
        <v>722.7</v>
      </c>
      <c r="Q8" s="28">
        <v>648</v>
      </c>
      <c r="R8" s="67"/>
      <c r="S8" s="79"/>
      <c r="T8" s="68"/>
      <c r="U8" s="68"/>
      <c r="V8" s="67"/>
      <c r="W8" s="67"/>
      <c r="Z8" s="67"/>
      <c r="AA8" s="67"/>
      <c r="AB8" s="67"/>
      <c r="AC8" s="67"/>
      <c r="AF8" s="67"/>
      <c r="AG8" s="67"/>
      <c r="AH8" s="67"/>
      <c r="AI8" s="67"/>
      <c r="AL8" s="67"/>
      <c r="AM8" s="67"/>
      <c r="AN8" s="67"/>
      <c r="AO8" s="67"/>
    </row>
    <row r="9" spans="1:41" s="66" customFormat="1" ht="12.75" customHeight="1">
      <c r="A9" s="30" t="s">
        <v>94</v>
      </c>
      <c r="B9" s="29">
        <v>8</v>
      </c>
      <c r="C9" s="29">
        <v>8.1999999999999993</v>
      </c>
      <c r="D9" s="29">
        <v>97.6</v>
      </c>
      <c r="E9" s="29">
        <v>12</v>
      </c>
      <c r="F9" s="29">
        <v>13.2</v>
      </c>
      <c r="G9" s="29">
        <v>90.9</v>
      </c>
      <c r="H9" s="27">
        <v>-4</v>
      </c>
      <c r="I9" s="29">
        <v>-5</v>
      </c>
      <c r="J9" s="29">
        <v>6.5</v>
      </c>
      <c r="K9" s="29">
        <v>7.4</v>
      </c>
      <c r="L9" s="29">
        <f t="shared" si="0"/>
        <v>87.8</v>
      </c>
      <c r="M9" s="29">
        <v>4.2</v>
      </c>
      <c r="N9" s="29">
        <v>4.2</v>
      </c>
      <c r="O9" s="29">
        <v>100</v>
      </c>
      <c r="P9" s="28">
        <v>643</v>
      </c>
      <c r="Q9" s="28">
        <v>572</v>
      </c>
      <c r="R9" s="67"/>
      <c r="S9" s="79"/>
      <c r="T9" s="68"/>
      <c r="U9" s="68"/>
      <c r="V9" s="67"/>
      <c r="W9" s="67"/>
      <c r="Z9" s="67"/>
      <c r="AA9" s="67"/>
      <c r="AB9" s="67"/>
      <c r="AC9" s="67"/>
      <c r="AF9" s="67"/>
      <c r="AG9" s="67"/>
      <c r="AH9" s="67"/>
      <c r="AI9" s="67"/>
      <c r="AL9" s="67"/>
      <c r="AM9" s="67"/>
      <c r="AN9" s="67"/>
      <c r="AO9" s="67"/>
    </row>
    <row r="10" spans="1:41" ht="12.75" customHeight="1">
      <c r="A10" s="20" t="s">
        <v>93</v>
      </c>
      <c r="B10" s="16">
        <v>6.6</v>
      </c>
      <c r="C10" s="16">
        <v>7.1</v>
      </c>
      <c r="D10" s="16">
        <v>93</v>
      </c>
      <c r="E10" s="16">
        <v>13.4</v>
      </c>
      <c r="F10" s="16">
        <v>14.2</v>
      </c>
      <c r="G10" s="16">
        <v>94.4</v>
      </c>
      <c r="H10" s="16">
        <v>-6.8</v>
      </c>
      <c r="I10" s="16">
        <v>-7.1</v>
      </c>
      <c r="J10" s="16">
        <v>6.7</v>
      </c>
      <c r="K10" s="16">
        <v>7.4</v>
      </c>
      <c r="L10" s="16">
        <f t="shared" si="0"/>
        <v>90.5</v>
      </c>
      <c r="M10" s="16">
        <v>4.2</v>
      </c>
      <c r="N10" s="16">
        <v>4.3</v>
      </c>
      <c r="O10" s="16">
        <v>97.674418604651166</v>
      </c>
      <c r="P10" s="61">
        <v>628.9</v>
      </c>
      <c r="Q10" s="61">
        <v>583.5</v>
      </c>
      <c r="R10" s="67"/>
      <c r="S10" s="79"/>
      <c r="T10" s="68"/>
      <c r="U10" s="57"/>
      <c r="V10" s="3"/>
      <c r="W10" s="3"/>
      <c r="Z10" s="3"/>
      <c r="AA10" s="3"/>
      <c r="AB10" s="3"/>
      <c r="AC10" s="3"/>
      <c r="AF10" s="3"/>
      <c r="AG10" s="3"/>
      <c r="AH10" s="3"/>
      <c r="AI10" s="3"/>
      <c r="AL10" s="3"/>
      <c r="AM10" s="3"/>
      <c r="AN10" s="3"/>
      <c r="AO10" s="3"/>
    </row>
    <row r="11" spans="1:41" ht="12.75" customHeight="1">
      <c r="A11" s="20" t="s">
        <v>92</v>
      </c>
      <c r="B11" s="16">
        <v>6.9</v>
      </c>
      <c r="C11" s="16">
        <v>7.2</v>
      </c>
      <c r="D11" s="16">
        <v>95.8</v>
      </c>
      <c r="E11" s="16">
        <v>14.3</v>
      </c>
      <c r="F11" s="16">
        <v>15.7</v>
      </c>
      <c r="G11" s="16">
        <v>91.1</v>
      </c>
      <c r="H11" s="16">
        <v>-7.4</v>
      </c>
      <c r="I11" s="16">
        <v>-8.5</v>
      </c>
      <c r="J11" s="16">
        <v>6</v>
      </c>
      <c r="K11" s="16">
        <v>6.4</v>
      </c>
      <c r="L11" s="16">
        <f t="shared" si="0"/>
        <v>93.8</v>
      </c>
      <c r="M11" s="16">
        <v>4.7</v>
      </c>
      <c r="N11" s="16">
        <v>4.7</v>
      </c>
      <c r="O11" s="16">
        <v>100</v>
      </c>
      <c r="P11" s="61">
        <v>773.5</v>
      </c>
      <c r="Q11" s="61">
        <v>733.5</v>
      </c>
      <c r="R11" s="67"/>
      <c r="S11" s="79"/>
      <c r="T11" s="68"/>
      <c r="U11" s="57"/>
      <c r="V11" s="3"/>
      <c r="W11" s="3"/>
      <c r="Z11" s="3"/>
      <c r="AA11" s="3"/>
      <c r="AB11" s="3"/>
      <c r="AC11" s="3"/>
      <c r="AF11" s="3"/>
      <c r="AG11" s="3"/>
      <c r="AH11" s="3"/>
      <c r="AI11" s="3"/>
      <c r="AL11" s="3"/>
      <c r="AM11" s="3"/>
      <c r="AN11" s="3"/>
      <c r="AO11" s="3"/>
    </row>
    <row r="12" spans="1:41" ht="12.75" customHeight="1">
      <c r="A12" s="20" t="s">
        <v>91</v>
      </c>
      <c r="B12" s="16">
        <v>6.4</v>
      </c>
      <c r="C12" s="16">
        <v>6.6</v>
      </c>
      <c r="D12" s="16">
        <v>97</v>
      </c>
      <c r="E12" s="16">
        <v>15.4</v>
      </c>
      <c r="F12" s="16">
        <v>16.899999999999999</v>
      </c>
      <c r="G12" s="16">
        <v>91.1</v>
      </c>
      <c r="H12" s="16">
        <v>-9</v>
      </c>
      <c r="I12" s="16">
        <v>-10.299999999999999</v>
      </c>
      <c r="J12" s="16">
        <v>6.1</v>
      </c>
      <c r="K12" s="16">
        <v>6.6</v>
      </c>
      <c r="L12" s="16">
        <f t="shared" si="0"/>
        <v>92.4</v>
      </c>
      <c r="M12" s="16">
        <v>4.2</v>
      </c>
      <c r="N12" s="16">
        <v>4.4000000000000004</v>
      </c>
      <c r="O12" s="16">
        <v>95.454545454545453</v>
      </c>
      <c r="P12" s="61">
        <v>687.6</v>
      </c>
      <c r="Q12" s="61">
        <v>659.3</v>
      </c>
      <c r="R12" s="67"/>
      <c r="S12" s="79"/>
      <c r="T12" s="68"/>
      <c r="U12" s="57"/>
      <c r="V12" s="3"/>
      <c r="W12" s="3"/>
      <c r="Z12" s="3"/>
      <c r="AA12" s="3"/>
      <c r="AB12" s="3"/>
      <c r="AC12" s="3"/>
      <c r="AF12" s="3"/>
      <c r="AG12" s="3"/>
      <c r="AH12" s="3"/>
      <c r="AI12" s="3"/>
      <c r="AL12" s="3"/>
      <c r="AM12" s="3"/>
      <c r="AN12" s="3"/>
      <c r="AO12" s="3"/>
    </row>
    <row r="13" spans="1:41" ht="12.75" customHeight="1">
      <c r="A13" s="20" t="s">
        <v>90</v>
      </c>
      <c r="B13" s="16">
        <v>7.2</v>
      </c>
      <c r="C13" s="16">
        <v>7.5</v>
      </c>
      <c r="D13" s="16">
        <v>96</v>
      </c>
      <c r="E13" s="16">
        <v>14.3</v>
      </c>
      <c r="F13" s="16">
        <v>15.4</v>
      </c>
      <c r="G13" s="16">
        <v>92.9</v>
      </c>
      <c r="H13" s="16">
        <v>-7.1</v>
      </c>
      <c r="I13" s="16">
        <v>-7.9</v>
      </c>
      <c r="J13" s="16">
        <v>7.1</v>
      </c>
      <c r="K13" s="16">
        <v>7.3</v>
      </c>
      <c r="L13" s="16">
        <f t="shared" si="0"/>
        <v>97.3</v>
      </c>
      <c r="M13" s="16">
        <v>4.3</v>
      </c>
      <c r="N13" s="16">
        <v>4.4000000000000004</v>
      </c>
      <c r="O13" s="16">
        <v>97.72727272727272</v>
      </c>
      <c r="P13" s="61">
        <v>614.20000000000005</v>
      </c>
      <c r="Q13" s="61">
        <v>598.4</v>
      </c>
      <c r="R13" s="67"/>
      <c r="S13" s="79"/>
      <c r="T13" s="68"/>
      <c r="U13" s="57"/>
      <c r="V13" s="3"/>
      <c r="W13" s="3"/>
      <c r="Z13" s="3"/>
      <c r="AA13" s="3"/>
      <c r="AB13" s="3"/>
      <c r="AC13" s="3"/>
      <c r="AF13" s="3"/>
      <c r="AG13" s="3"/>
      <c r="AH13" s="3"/>
      <c r="AI13" s="3"/>
      <c r="AL13" s="3"/>
      <c r="AM13" s="3"/>
      <c r="AN13" s="3"/>
      <c r="AO13" s="3"/>
    </row>
    <row r="14" spans="1:41" ht="12.75" customHeight="1">
      <c r="A14" s="20" t="s">
        <v>89</v>
      </c>
      <c r="B14" s="16">
        <v>7.2</v>
      </c>
      <c r="C14" s="16">
        <v>7.5</v>
      </c>
      <c r="D14" s="16">
        <v>96</v>
      </c>
      <c r="E14" s="16">
        <v>16</v>
      </c>
      <c r="F14" s="16">
        <v>17.3</v>
      </c>
      <c r="G14" s="16">
        <v>92.5</v>
      </c>
      <c r="H14" s="16">
        <v>-8.8000000000000007</v>
      </c>
      <c r="I14" s="16">
        <v>-9.8000000000000007</v>
      </c>
      <c r="J14" s="16">
        <v>5.8</v>
      </c>
      <c r="K14" s="16">
        <v>6.9</v>
      </c>
      <c r="L14" s="16">
        <f t="shared" si="0"/>
        <v>84.1</v>
      </c>
      <c r="M14" s="16">
        <v>4.5</v>
      </c>
      <c r="N14" s="16">
        <v>4.9000000000000004</v>
      </c>
      <c r="O14" s="16">
        <v>91.836734693877546</v>
      </c>
      <c r="P14" s="61">
        <v>778.3</v>
      </c>
      <c r="Q14" s="61">
        <v>711.4</v>
      </c>
      <c r="R14" s="67"/>
      <c r="S14" s="79"/>
      <c r="T14" s="68"/>
      <c r="U14" s="57"/>
      <c r="V14" s="3"/>
      <c r="W14" s="33"/>
      <c r="Z14" s="3"/>
      <c r="AA14" s="3"/>
      <c r="AB14" s="3"/>
      <c r="AC14" s="33"/>
      <c r="AF14" s="3"/>
      <c r="AG14" s="3"/>
      <c r="AH14" s="3"/>
      <c r="AI14" s="3"/>
      <c r="AL14" s="3"/>
      <c r="AM14" s="3"/>
      <c r="AN14" s="3"/>
      <c r="AO14" s="3"/>
    </row>
    <row r="15" spans="1:41" ht="12.75" customHeight="1">
      <c r="A15" s="20" t="s">
        <v>88</v>
      </c>
      <c r="B15" s="16">
        <v>7.7</v>
      </c>
      <c r="C15" s="16">
        <v>7.9</v>
      </c>
      <c r="D15" s="16">
        <v>97.5</v>
      </c>
      <c r="E15" s="16">
        <v>13.2</v>
      </c>
      <c r="F15" s="16">
        <v>14.3</v>
      </c>
      <c r="G15" s="16">
        <v>92.3</v>
      </c>
      <c r="H15" s="16">
        <v>-5.5</v>
      </c>
      <c r="I15" s="16">
        <v>-6.4</v>
      </c>
      <c r="J15" s="16">
        <v>5.7</v>
      </c>
      <c r="K15" s="16">
        <v>6.5</v>
      </c>
      <c r="L15" s="16">
        <f t="shared" si="0"/>
        <v>87.7</v>
      </c>
      <c r="M15" s="16">
        <v>4.5999999999999996</v>
      </c>
      <c r="N15" s="16">
        <v>5</v>
      </c>
      <c r="O15" s="16">
        <v>92</v>
      </c>
      <c r="P15" s="61">
        <v>792.8</v>
      </c>
      <c r="Q15" s="61">
        <v>776.1</v>
      </c>
      <c r="R15" s="67"/>
      <c r="S15" s="79"/>
      <c r="T15" s="68"/>
      <c r="U15" s="57"/>
      <c r="V15" s="3"/>
      <c r="W15" s="33"/>
      <c r="Z15" s="3"/>
      <c r="AA15" s="3"/>
      <c r="AB15" s="3"/>
      <c r="AC15" s="33"/>
      <c r="AF15" s="3"/>
      <c r="AG15" s="3"/>
      <c r="AH15" s="3"/>
      <c r="AI15" s="3"/>
      <c r="AL15" s="3"/>
      <c r="AM15" s="3"/>
      <c r="AN15" s="3"/>
      <c r="AO15" s="3"/>
    </row>
    <row r="16" spans="1:41" ht="12.75" customHeight="1">
      <c r="A16" s="20" t="s">
        <v>87</v>
      </c>
      <c r="B16" s="16">
        <v>7.8</v>
      </c>
      <c r="C16" s="16">
        <v>7.8</v>
      </c>
      <c r="D16" s="16">
        <v>100</v>
      </c>
      <c r="E16" s="16">
        <v>15.4</v>
      </c>
      <c r="F16" s="16">
        <v>17.100000000000001</v>
      </c>
      <c r="G16" s="16">
        <v>90.1</v>
      </c>
      <c r="H16" s="16">
        <v>-7.6</v>
      </c>
      <c r="I16" s="16">
        <v>-9.3000000000000007</v>
      </c>
      <c r="J16" s="16">
        <v>6.3</v>
      </c>
      <c r="K16" s="16">
        <v>7.3</v>
      </c>
      <c r="L16" s="16">
        <f t="shared" si="0"/>
        <v>86.3</v>
      </c>
      <c r="M16" s="16">
        <v>4.7</v>
      </c>
      <c r="N16" s="16">
        <v>5.0999999999999996</v>
      </c>
      <c r="O16" s="16">
        <v>92.156862745098039</v>
      </c>
      <c r="P16" s="61">
        <v>753.4</v>
      </c>
      <c r="Q16" s="61">
        <v>697.5</v>
      </c>
      <c r="R16" s="67"/>
      <c r="S16" s="79"/>
      <c r="T16" s="68"/>
      <c r="U16" s="57"/>
      <c r="V16" s="3"/>
      <c r="W16" s="3"/>
      <c r="Z16" s="3"/>
      <c r="AA16" s="3"/>
      <c r="AB16" s="3"/>
      <c r="AC16" s="3"/>
      <c r="AF16" s="3"/>
      <c r="AG16" s="3"/>
      <c r="AH16" s="3"/>
      <c r="AI16" s="3"/>
      <c r="AL16" s="3"/>
      <c r="AM16" s="3"/>
      <c r="AN16" s="3"/>
      <c r="AO16" s="3"/>
    </row>
    <row r="17" spans="1:41" ht="12.75" customHeight="1">
      <c r="A17" s="20" t="s">
        <v>86</v>
      </c>
      <c r="B17" s="16">
        <v>7.1</v>
      </c>
      <c r="C17" s="16">
        <v>7.5</v>
      </c>
      <c r="D17" s="16">
        <v>94.7</v>
      </c>
      <c r="E17" s="16">
        <v>14.5</v>
      </c>
      <c r="F17" s="16">
        <v>16.5</v>
      </c>
      <c r="G17" s="16">
        <v>87.9</v>
      </c>
      <c r="H17" s="16">
        <v>-7.4</v>
      </c>
      <c r="I17" s="16">
        <v>-9</v>
      </c>
      <c r="J17" s="16">
        <v>6.5</v>
      </c>
      <c r="K17" s="16">
        <v>7</v>
      </c>
      <c r="L17" s="16">
        <f t="shared" si="0"/>
        <v>92.9</v>
      </c>
      <c r="M17" s="16">
        <v>4.5999999999999996</v>
      </c>
      <c r="N17" s="16">
        <v>4.7</v>
      </c>
      <c r="O17" s="16">
        <v>97.872340425531902</v>
      </c>
      <c r="P17" s="61">
        <v>701.6</v>
      </c>
      <c r="Q17" s="61">
        <v>668</v>
      </c>
      <c r="R17" s="67"/>
      <c r="S17" s="79"/>
      <c r="T17" s="68"/>
      <c r="U17" s="57"/>
      <c r="V17" s="3"/>
      <c r="W17" s="3"/>
      <c r="Z17" s="3"/>
      <c r="AA17" s="3"/>
      <c r="AB17" s="3"/>
      <c r="AC17" s="3"/>
      <c r="AF17" s="3"/>
      <c r="AG17" s="3"/>
      <c r="AH17" s="3"/>
      <c r="AI17" s="33"/>
      <c r="AL17" s="3"/>
      <c r="AM17" s="3"/>
      <c r="AN17" s="3"/>
      <c r="AO17" s="33"/>
    </row>
    <row r="18" spans="1:41" ht="12.75" customHeight="1">
      <c r="A18" s="20" t="s">
        <v>85</v>
      </c>
      <c r="B18" s="16">
        <v>7.1</v>
      </c>
      <c r="C18" s="16">
        <v>7.2</v>
      </c>
      <c r="D18" s="16">
        <v>98.6</v>
      </c>
      <c r="E18" s="16">
        <v>14.4</v>
      </c>
      <c r="F18" s="16">
        <v>15.2</v>
      </c>
      <c r="G18" s="16">
        <v>94.7</v>
      </c>
      <c r="H18" s="16">
        <v>-7.3</v>
      </c>
      <c r="I18" s="16">
        <v>-7.9999999999999991</v>
      </c>
      <c r="J18" s="16">
        <v>5.8</v>
      </c>
      <c r="K18" s="16">
        <v>6.6</v>
      </c>
      <c r="L18" s="16">
        <f t="shared" si="0"/>
        <v>87.9</v>
      </c>
      <c r="M18" s="16">
        <v>4.2</v>
      </c>
      <c r="N18" s="16">
        <v>4.3</v>
      </c>
      <c r="O18" s="16">
        <v>97.674418604651166</v>
      </c>
      <c r="P18" s="61">
        <v>732.6</v>
      </c>
      <c r="Q18" s="61">
        <v>656.4</v>
      </c>
      <c r="R18" s="67"/>
      <c r="S18" s="79"/>
      <c r="T18" s="68"/>
      <c r="U18" s="57"/>
      <c r="V18" s="3"/>
      <c r="AF18" s="3"/>
      <c r="AG18" s="3"/>
      <c r="AH18" s="3"/>
      <c r="AI18" s="33"/>
      <c r="AL18" s="3"/>
      <c r="AM18" s="3"/>
      <c r="AN18" s="3"/>
      <c r="AO18" s="33"/>
    </row>
    <row r="19" spans="1:41" ht="12.75" customHeight="1">
      <c r="A19" s="20" t="s">
        <v>84</v>
      </c>
      <c r="B19" s="16">
        <v>8.5</v>
      </c>
      <c r="C19" s="16">
        <v>8.6</v>
      </c>
      <c r="D19" s="16">
        <v>98.8</v>
      </c>
      <c r="E19" s="16">
        <v>11</v>
      </c>
      <c r="F19" s="16">
        <v>11.8</v>
      </c>
      <c r="G19" s="16">
        <v>93.2</v>
      </c>
      <c r="H19" s="16">
        <v>-2.5</v>
      </c>
      <c r="I19" s="16">
        <v>-3.2000000000000011</v>
      </c>
      <c r="J19" s="16">
        <v>6.5</v>
      </c>
      <c r="K19" s="16">
        <v>7.5</v>
      </c>
      <c r="L19" s="16">
        <f t="shared" si="0"/>
        <v>86.7</v>
      </c>
      <c r="M19" s="16">
        <v>4.5</v>
      </c>
      <c r="N19" s="16">
        <v>4.3</v>
      </c>
      <c r="O19" s="16">
        <v>104.65116279069768</v>
      </c>
      <c r="P19" s="61">
        <v>700</v>
      </c>
      <c r="Q19" s="61">
        <v>580</v>
      </c>
      <c r="R19" s="67"/>
      <c r="S19" s="79"/>
      <c r="T19" s="68"/>
      <c r="U19" s="57"/>
      <c r="V19" s="3"/>
      <c r="AF19" s="3"/>
      <c r="AG19" s="3"/>
      <c r="AH19" s="3"/>
      <c r="AI19" s="3"/>
      <c r="AL19" s="3"/>
      <c r="AM19" s="3"/>
      <c r="AN19" s="3"/>
      <c r="AO19" s="3"/>
    </row>
    <row r="20" spans="1:41" ht="12.75" customHeight="1">
      <c r="A20" s="20" t="s">
        <v>83</v>
      </c>
      <c r="B20" s="16">
        <v>6.6</v>
      </c>
      <c r="C20" s="16">
        <v>7</v>
      </c>
      <c r="D20" s="16">
        <v>94.3</v>
      </c>
      <c r="E20" s="16">
        <v>15.7</v>
      </c>
      <c r="F20" s="16">
        <v>17.3</v>
      </c>
      <c r="G20" s="16">
        <v>90.8</v>
      </c>
      <c r="H20" s="16">
        <v>-9.1</v>
      </c>
      <c r="I20" s="16">
        <v>-10.3</v>
      </c>
      <c r="J20" s="16">
        <v>6.3</v>
      </c>
      <c r="K20" s="16">
        <v>6.7</v>
      </c>
      <c r="L20" s="16">
        <f t="shared" si="0"/>
        <v>94</v>
      </c>
      <c r="M20" s="16">
        <v>4.5</v>
      </c>
      <c r="N20" s="16">
        <v>4.5</v>
      </c>
      <c r="O20" s="16">
        <v>100</v>
      </c>
      <c r="P20" s="61">
        <v>719.8</v>
      </c>
      <c r="Q20" s="61">
        <v>682.1</v>
      </c>
      <c r="R20" s="67"/>
      <c r="S20" s="79"/>
      <c r="T20" s="68"/>
      <c r="U20" s="57"/>
      <c r="V20" s="3"/>
      <c r="AF20" s="3"/>
      <c r="AG20" s="3"/>
      <c r="AH20" s="3"/>
      <c r="AI20" s="3"/>
      <c r="AL20" s="3"/>
      <c r="AM20" s="3"/>
      <c r="AN20" s="3"/>
      <c r="AO20" s="3"/>
    </row>
    <row r="21" spans="1:41" ht="12.75" customHeight="1">
      <c r="A21" s="20" t="s">
        <v>82</v>
      </c>
      <c r="B21" s="16">
        <v>6</v>
      </c>
      <c r="C21" s="16">
        <v>6.4</v>
      </c>
      <c r="D21" s="16">
        <v>93.8</v>
      </c>
      <c r="E21" s="16">
        <v>14.8</v>
      </c>
      <c r="F21" s="16">
        <v>16.2</v>
      </c>
      <c r="G21" s="16">
        <v>91.4</v>
      </c>
      <c r="H21" s="16">
        <v>-8.8000000000000007</v>
      </c>
      <c r="I21" s="16">
        <v>-9.7999999999999989</v>
      </c>
      <c r="J21" s="16">
        <v>6.1</v>
      </c>
      <c r="K21" s="16">
        <v>6.7</v>
      </c>
      <c r="L21" s="16">
        <f t="shared" si="0"/>
        <v>91</v>
      </c>
      <c r="M21" s="16">
        <v>4.2</v>
      </c>
      <c r="N21" s="16">
        <v>4.0999999999999996</v>
      </c>
      <c r="O21" s="16">
        <v>102.4390243902439</v>
      </c>
      <c r="P21" s="61">
        <v>683.6</v>
      </c>
      <c r="Q21" s="61">
        <v>620.20000000000005</v>
      </c>
      <c r="R21" s="67"/>
      <c r="S21" s="79"/>
      <c r="T21" s="68"/>
      <c r="U21" s="57"/>
      <c r="V21" s="3"/>
    </row>
    <row r="22" spans="1:41" ht="12.75" customHeight="1">
      <c r="A22" s="20" t="s">
        <v>81</v>
      </c>
      <c r="B22" s="16">
        <v>5.8</v>
      </c>
      <c r="C22" s="16">
        <v>6.2</v>
      </c>
      <c r="D22" s="16">
        <v>93.5</v>
      </c>
      <c r="E22" s="16">
        <v>15.2</v>
      </c>
      <c r="F22" s="16">
        <v>16.8</v>
      </c>
      <c r="G22" s="16">
        <v>90.5</v>
      </c>
      <c r="H22" s="16">
        <v>-9.4</v>
      </c>
      <c r="I22" s="16">
        <v>-10.600000000000001</v>
      </c>
      <c r="J22" s="16">
        <v>6.3</v>
      </c>
      <c r="K22" s="16">
        <v>6.9</v>
      </c>
      <c r="L22" s="16">
        <f t="shared" si="0"/>
        <v>91.3</v>
      </c>
      <c r="M22" s="16">
        <v>4.8</v>
      </c>
      <c r="N22" s="16">
        <v>4.7</v>
      </c>
      <c r="O22" s="16">
        <v>102.12765957446808</v>
      </c>
      <c r="P22" s="61">
        <v>766.5</v>
      </c>
      <c r="Q22" s="61">
        <v>679.2</v>
      </c>
      <c r="R22" s="67"/>
      <c r="S22" s="79"/>
      <c r="T22" s="68"/>
      <c r="U22" s="57"/>
      <c r="V22" s="3"/>
    </row>
    <row r="23" spans="1:41" ht="12.75" customHeight="1">
      <c r="A23" s="20" t="s">
        <v>80</v>
      </c>
      <c r="B23" s="16">
        <v>6.6</v>
      </c>
      <c r="C23" s="16">
        <v>6.8</v>
      </c>
      <c r="D23" s="16">
        <v>97.1</v>
      </c>
      <c r="E23" s="16">
        <v>15.4</v>
      </c>
      <c r="F23" s="16">
        <v>16.8</v>
      </c>
      <c r="G23" s="16">
        <v>91.7</v>
      </c>
      <c r="H23" s="16">
        <v>-8.8000000000000007</v>
      </c>
      <c r="I23" s="16">
        <v>-10</v>
      </c>
      <c r="J23" s="16">
        <v>5.7</v>
      </c>
      <c r="K23" s="16">
        <v>6</v>
      </c>
      <c r="L23" s="16">
        <f t="shared" si="0"/>
        <v>95</v>
      </c>
      <c r="M23" s="16">
        <v>3.9</v>
      </c>
      <c r="N23" s="16">
        <v>4</v>
      </c>
      <c r="O23" s="16">
        <v>97.5</v>
      </c>
      <c r="P23" s="61">
        <v>674</v>
      </c>
      <c r="Q23" s="61">
        <v>659.1</v>
      </c>
      <c r="R23" s="67"/>
      <c r="S23" s="79"/>
      <c r="T23" s="68"/>
      <c r="U23" s="57"/>
      <c r="V23" s="3"/>
    </row>
    <row r="24" spans="1:41" ht="12.75" customHeight="1">
      <c r="A24" s="20" t="s">
        <v>79</v>
      </c>
      <c r="B24" s="16">
        <v>7</v>
      </c>
      <c r="C24" s="16">
        <v>7.3</v>
      </c>
      <c r="D24" s="16">
        <v>95.9</v>
      </c>
      <c r="E24" s="16">
        <v>16.2</v>
      </c>
      <c r="F24" s="16">
        <v>18</v>
      </c>
      <c r="G24" s="16">
        <v>90</v>
      </c>
      <c r="H24" s="16">
        <v>-9.1999999999999993</v>
      </c>
      <c r="I24" s="16">
        <v>-10.7</v>
      </c>
      <c r="J24" s="16">
        <v>6.2</v>
      </c>
      <c r="K24" s="16">
        <v>7.2</v>
      </c>
      <c r="L24" s="16">
        <f t="shared" si="0"/>
        <v>86.1</v>
      </c>
      <c r="M24" s="16">
        <v>4.5999999999999996</v>
      </c>
      <c r="N24" s="16">
        <v>4.5999999999999996</v>
      </c>
      <c r="O24" s="16">
        <v>100</v>
      </c>
      <c r="P24" s="61">
        <v>733.1</v>
      </c>
      <c r="Q24" s="61">
        <v>637.20000000000005</v>
      </c>
      <c r="R24" s="67"/>
      <c r="S24" s="79"/>
      <c r="T24" s="68"/>
      <c r="U24" s="57"/>
      <c r="V24" s="3"/>
    </row>
    <row r="25" spans="1:41" ht="12.75" customHeight="1">
      <c r="A25" s="20" t="s">
        <v>78</v>
      </c>
      <c r="B25" s="16">
        <v>6.4</v>
      </c>
      <c r="C25" s="16">
        <v>6.4</v>
      </c>
      <c r="D25" s="16">
        <v>100</v>
      </c>
      <c r="E25" s="16">
        <v>15.1</v>
      </c>
      <c r="F25" s="16">
        <v>16.7</v>
      </c>
      <c r="G25" s="16">
        <v>90.4</v>
      </c>
      <c r="H25" s="16">
        <v>-8.6999999999999993</v>
      </c>
      <c r="I25" s="16">
        <v>-10.299999999999999</v>
      </c>
      <c r="J25" s="16">
        <v>6.1</v>
      </c>
      <c r="K25" s="16">
        <v>6.9</v>
      </c>
      <c r="L25" s="16">
        <f t="shared" si="0"/>
        <v>88.4</v>
      </c>
      <c r="M25" s="16">
        <v>3.9</v>
      </c>
      <c r="N25" s="16">
        <v>4.0999999999999996</v>
      </c>
      <c r="O25" s="16">
        <v>95.121951219512198</v>
      </c>
      <c r="P25" s="61">
        <v>640.29999999999995</v>
      </c>
      <c r="Q25" s="61">
        <v>593.20000000000005</v>
      </c>
      <c r="R25" s="67"/>
      <c r="S25" s="79"/>
      <c r="T25" s="68"/>
      <c r="U25" s="57"/>
      <c r="V25" s="3"/>
    </row>
    <row r="26" spans="1:41" ht="12.75" customHeight="1">
      <c r="A26" s="20" t="s">
        <v>77</v>
      </c>
      <c r="B26" s="16">
        <v>7.6</v>
      </c>
      <c r="C26" s="16">
        <v>7.8</v>
      </c>
      <c r="D26" s="16">
        <v>97.4</v>
      </c>
      <c r="E26" s="16">
        <v>14.9</v>
      </c>
      <c r="F26" s="16">
        <v>16.2</v>
      </c>
      <c r="G26" s="16">
        <v>92</v>
      </c>
      <c r="H26" s="16">
        <v>-7.3</v>
      </c>
      <c r="I26" s="16">
        <v>-8.3999999999999986</v>
      </c>
      <c r="J26" s="16">
        <v>6.5</v>
      </c>
      <c r="K26" s="16">
        <v>7.2</v>
      </c>
      <c r="L26" s="16">
        <f t="shared" si="0"/>
        <v>90.3</v>
      </c>
      <c r="M26" s="16">
        <v>4.4000000000000004</v>
      </c>
      <c r="N26" s="16">
        <v>4.5999999999999996</v>
      </c>
      <c r="O26" s="16">
        <v>95.652173913043498</v>
      </c>
      <c r="P26" s="61">
        <v>679.8</v>
      </c>
      <c r="Q26" s="61">
        <v>632.6</v>
      </c>
      <c r="R26" s="67"/>
      <c r="S26" s="79"/>
      <c r="T26" s="68"/>
      <c r="U26" s="57"/>
      <c r="V26" s="3"/>
    </row>
    <row r="27" spans="1:41" ht="12.75" customHeight="1">
      <c r="A27" s="20" t="s">
        <v>76</v>
      </c>
      <c r="B27" s="16">
        <v>9.1999999999999993</v>
      </c>
      <c r="C27" s="16">
        <v>9.5</v>
      </c>
      <c r="D27" s="16">
        <v>96.8</v>
      </c>
      <c r="E27" s="16">
        <v>8.8000000000000007</v>
      </c>
      <c r="F27" s="16">
        <v>9.8000000000000007</v>
      </c>
      <c r="G27" s="16">
        <v>89.8</v>
      </c>
      <c r="H27" s="16">
        <v>0.4</v>
      </c>
      <c r="I27" s="16">
        <v>-0.30000000000000071</v>
      </c>
      <c r="J27" s="16">
        <v>6.9</v>
      </c>
      <c r="K27" s="16">
        <v>7.9</v>
      </c>
      <c r="L27" s="16">
        <f t="shared" si="0"/>
        <v>87.3</v>
      </c>
      <c r="M27" s="16">
        <v>3.8</v>
      </c>
      <c r="N27" s="16">
        <v>3.7</v>
      </c>
      <c r="O27" s="16">
        <v>102.70270270270269</v>
      </c>
      <c r="P27" s="61">
        <v>541.4</v>
      </c>
      <c r="Q27" s="61">
        <v>469.5</v>
      </c>
      <c r="R27" s="67"/>
      <c r="S27" s="79"/>
      <c r="T27" s="68"/>
      <c r="U27" s="70"/>
      <c r="V27" s="69"/>
    </row>
    <row r="28" spans="1:41" s="66" customFormat="1" ht="12.75" customHeight="1">
      <c r="A28" s="30" t="s">
        <v>75</v>
      </c>
      <c r="B28" s="29">
        <v>7.8</v>
      </c>
      <c r="C28" s="29">
        <v>8.1999999999999993</v>
      </c>
      <c r="D28" s="29">
        <v>95.1</v>
      </c>
      <c r="E28" s="29">
        <v>12.3</v>
      </c>
      <c r="F28" s="29">
        <v>13.4</v>
      </c>
      <c r="G28" s="29">
        <v>91.8</v>
      </c>
      <c r="H28" s="29">
        <v>-4.5</v>
      </c>
      <c r="I28" s="29">
        <v>-5.2000000000000011</v>
      </c>
      <c r="J28" s="29">
        <v>7.4</v>
      </c>
      <c r="K28" s="29">
        <v>8.4</v>
      </c>
      <c r="L28" s="29">
        <f t="shared" si="0"/>
        <v>88.1</v>
      </c>
      <c r="M28" s="29">
        <v>4.8</v>
      </c>
      <c r="N28" s="29">
        <v>4.7</v>
      </c>
      <c r="O28" s="29">
        <v>102.12765957446808</v>
      </c>
      <c r="P28" s="28">
        <v>642.6</v>
      </c>
      <c r="Q28" s="28">
        <v>564.5</v>
      </c>
      <c r="R28" s="67"/>
      <c r="S28" s="79"/>
      <c r="T28" s="68"/>
      <c r="U28" s="73"/>
      <c r="V28" s="72"/>
    </row>
    <row r="29" spans="1:41" ht="12.75" customHeight="1">
      <c r="A29" s="20" t="s">
        <v>74</v>
      </c>
      <c r="B29" s="16">
        <v>8.1</v>
      </c>
      <c r="C29" s="16">
        <v>8.3000000000000007</v>
      </c>
      <c r="D29" s="16">
        <v>97.6</v>
      </c>
      <c r="E29" s="16">
        <v>16.5</v>
      </c>
      <c r="F29" s="16">
        <v>18.3</v>
      </c>
      <c r="G29" s="16">
        <v>90.2</v>
      </c>
      <c r="H29" s="16">
        <v>-8.4</v>
      </c>
      <c r="I29" s="16">
        <v>-10</v>
      </c>
      <c r="J29" s="16">
        <v>7.5</v>
      </c>
      <c r="K29" s="16">
        <v>9.1</v>
      </c>
      <c r="L29" s="16">
        <f t="shared" si="0"/>
        <v>82.4</v>
      </c>
      <c r="M29" s="16">
        <v>5.3</v>
      </c>
      <c r="N29" s="16">
        <v>5.3</v>
      </c>
      <c r="O29" s="16">
        <v>100</v>
      </c>
      <c r="P29" s="61">
        <v>702.3</v>
      </c>
      <c r="Q29" s="61">
        <v>585</v>
      </c>
      <c r="R29" s="67"/>
      <c r="S29" s="79"/>
      <c r="T29" s="68"/>
      <c r="U29" s="70"/>
      <c r="V29" s="69"/>
    </row>
    <row r="30" spans="1:41" ht="12.75" customHeight="1">
      <c r="A30" s="20" t="s">
        <v>73</v>
      </c>
      <c r="B30" s="16">
        <v>8.6999999999999993</v>
      </c>
      <c r="C30" s="16">
        <v>8.6999999999999993</v>
      </c>
      <c r="D30" s="16">
        <v>100</v>
      </c>
      <c r="E30" s="16">
        <v>13.4</v>
      </c>
      <c r="F30" s="16">
        <v>14.3</v>
      </c>
      <c r="G30" s="16">
        <v>93.7</v>
      </c>
      <c r="H30" s="16">
        <v>-4.7</v>
      </c>
      <c r="I30" s="16">
        <v>-5.6000000000000014</v>
      </c>
      <c r="J30" s="16">
        <v>6.3</v>
      </c>
      <c r="K30" s="16">
        <v>6.8</v>
      </c>
      <c r="L30" s="16">
        <f t="shared" si="0"/>
        <v>92.6</v>
      </c>
      <c r="M30" s="16">
        <v>5.2</v>
      </c>
      <c r="N30" s="16">
        <v>5.2</v>
      </c>
      <c r="O30" s="16">
        <v>100</v>
      </c>
      <c r="P30" s="61">
        <v>831.3</v>
      </c>
      <c r="Q30" s="61">
        <v>763.2</v>
      </c>
      <c r="R30" s="67"/>
      <c r="S30" s="79"/>
      <c r="T30" s="68"/>
      <c r="U30" s="70"/>
      <c r="V30" s="69"/>
    </row>
    <row r="31" spans="1:41" ht="12.75" customHeight="1">
      <c r="A31" s="20" t="s">
        <v>72</v>
      </c>
      <c r="B31" s="16">
        <v>7.7</v>
      </c>
      <c r="C31" s="16">
        <v>8.1</v>
      </c>
      <c r="D31" s="16">
        <v>95.1</v>
      </c>
      <c r="E31" s="16">
        <v>14</v>
      </c>
      <c r="F31" s="16">
        <v>15.5</v>
      </c>
      <c r="G31" s="16">
        <v>90.3</v>
      </c>
      <c r="H31" s="16">
        <v>-6.3</v>
      </c>
      <c r="I31" s="16">
        <v>-7.4</v>
      </c>
      <c r="J31" s="16">
        <v>6.8</v>
      </c>
      <c r="K31" s="16">
        <v>7.2</v>
      </c>
      <c r="L31" s="16">
        <f t="shared" si="0"/>
        <v>94.4</v>
      </c>
      <c r="M31" s="16">
        <v>5</v>
      </c>
      <c r="N31" s="16">
        <v>5.0999999999999996</v>
      </c>
      <c r="O31" s="16">
        <v>98.039215686274517</v>
      </c>
      <c r="P31" s="61">
        <v>726.2</v>
      </c>
      <c r="Q31" s="61">
        <v>702.5</v>
      </c>
      <c r="R31" s="67"/>
      <c r="S31" s="79"/>
      <c r="T31" s="68"/>
      <c r="U31" s="70"/>
      <c r="V31" s="69"/>
    </row>
    <row r="32" spans="1:41" ht="12.75" customHeight="1">
      <c r="A32" s="32" t="s">
        <v>71</v>
      </c>
      <c r="B32" s="16">
        <v>12.1</v>
      </c>
      <c r="C32" s="16">
        <v>11.8</v>
      </c>
      <c r="D32" s="16">
        <v>102.5</v>
      </c>
      <c r="E32" s="16">
        <v>10.5</v>
      </c>
      <c r="F32" s="16">
        <v>10.6</v>
      </c>
      <c r="G32" s="16">
        <v>99.1</v>
      </c>
      <c r="H32" s="16">
        <v>1.6</v>
      </c>
      <c r="I32" s="16">
        <v>1.2000000000000011</v>
      </c>
      <c r="J32" s="16">
        <v>6</v>
      </c>
      <c r="K32" s="16">
        <v>6.1</v>
      </c>
      <c r="L32" s="16">
        <f t="shared" si="0"/>
        <v>98.4</v>
      </c>
      <c r="M32" s="16">
        <v>4.2</v>
      </c>
      <c r="N32" s="16">
        <v>3.9</v>
      </c>
      <c r="O32" s="16">
        <v>107.69230769230771</v>
      </c>
      <c r="P32" s="61">
        <v>700</v>
      </c>
      <c r="Q32" s="61">
        <v>638.9</v>
      </c>
      <c r="R32" s="67"/>
      <c r="S32" s="79"/>
      <c r="T32" s="68"/>
      <c r="U32" s="70"/>
      <c r="V32" s="69"/>
    </row>
    <row r="33" spans="1:23" ht="12.75" customHeight="1">
      <c r="A33" s="20" t="s">
        <v>70</v>
      </c>
      <c r="B33" s="16">
        <v>7.6</v>
      </c>
      <c r="C33" s="16">
        <v>7.9</v>
      </c>
      <c r="D33" s="16">
        <v>96.2</v>
      </c>
      <c r="E33" s="16">
        <v>14.2</v>
      </c>
      <c r="F33" s="16">
        <v>15.7</v>
      </c>
      <c r="G33" s="16">
        <v>90.4</v>
      </c>
      <c r="H33" s="16">
        <v>-6.6</v>
      </c>
      <c r="I33" s="16">
        <v>-7.7999999999999989</v>
      </c>
      <c r="J33" s="16">
        <v>6.9</v>
      </c>
      <c r="K33" s="16">
        <v>7.3</v>
      </c>
      <c r="L33" s="16">
        <f t="shared" si="0"/>
        <v>94.5</v>
      </c>
      <c r="M33" s="16">
        <v>5</v>
      </c>
      <c r="N33" s="16">
        <v>5.0999999999999996</v>
      </c>
      <c r="O33" s="16">
        <v>98.039215686274517</v>
      </c>
      <c r="P33" s="61">
        <v>727.1</v>
      </c>
      <c r="Q33" s="61">
        <v>704.8</v>
      </c>
      <c r="R33" s="67"/>
      <c r="S33" s="79"/>
      <c r="T33" s="68"/>
      <c r="U33" s="70"/>
      <c r="V33" s="69"/>
    </row>
    <row r="34" spans="1:23" ht="12.75" customHeight="1">
      <c r="A34" s="20" t="s">
        <v>69</v>
      </c>
      <c r="B34" s="16">
        <v>7.9</v>
      </c>
      <c r="C34" s="16">
        <v>8.1999999999999993</v>
      </c>
      <c r="D34" s="16">
        <v>96.3</v>
      </c>
      <c r="E34" s="16">
        <v>13.7</v>
      </c>
      <c r="F34" s="16">
        <v>14.5</v>
      </c>
      <c r="G34" s="16">
        <v>94.5</v>
      </c>
      <c r="H34" s="16">
        <v>-5.8</v>
      </c>
      <c r="I34" s="16">
        <v>-6.3000000000000007</v>
      </c>
      <c r="J34" s="16">
        <v>6</v>
      </c>
      <c r="K34" s="16">
        <v>6.4</v>
      </c>
      <c r="L34" s="16">
        <f t="shared" si="0"/>
        <v>93.8</v>
      </c>
      <c r="M34" s="16">
        <v>4.4000000000000004</v>
      </c>
      <c r="N34" s="16">
        <v>4.5</v>
      </c>
      <c r="O34" s="16">
        <v>97.777777777777786</v>
      </c>
      <c r="P34" s="61">
        <v>737.5</v>
      </c>
      <c r="Q34" s="61">
        <v>701.5</v>
      </c>
      <c r="R34" s="67"/>
      <c r="S34" s="79"/>
      <c r="T34" s="68"/>
      <c r="U34" s="57"/>
      <c r="V34" s="3"/>
    </row>
    <row r="35" spans="1:23" ht="12.75" customHeight="1">
      <c r="A35" s="20" t="s">
        <v>68</v>
      </c>
      <c r="B35" s="16">
        <v>7.4</v>
      </c>
      <c r="C35" s="16">
        <v>8.1</v>
      </c>
      <c r="D35" s="16">
        <v>91.4</v>
      </c>
      <c r="E35" s="16">
        <v>11.8</v>
      </c>
      <c r="F35" s="16">
        <v>12.8</v>
      </c>
      <c r="G35" s="16">
        <v>92.2</v>
      </c>
      <c r="H35" s="16">
        <v>-4.4000000000000004</v>
      </c>
      <c r="I35" s="16">
        <v>-4.7000000000000011</v>
      </c>
      <c r="J35" s="16">
        <v>7.7</v>
      </c>
      <c r="K35" s="16">
        <v>9.4</v>
      </c>
      <c r="L35" s="16">
        <f t="shared" si="0"/>
        <v>81.900000000000006</v>
      </c>
      <c r="M35" s="16">
        <v>5.7</v>
      </c>
      <c r="N35" s="16">
        <v>5.5</v>
      </c>
      <c r="O35" s="16">
        <v>103.63636363636364</v>
      </c>
      <c r="P35" s="61">
        <v>747</v>
      </c>
      <c r="Q35" s="61">
        <v>584.4</v>
      </c>
      <c r="R35" s="67"/>
      <c r="S35" s="79"/>
      <c r="T35" s="68"/>
      <c r="U35" s="57"/>
      <c r="V35" s="57"/>
      <c r="W35" s="3"/>
    </row>
    <row r="36" spans="1:23" ht="12.75" customHeight="1">
      <c r="A36" s="20" t="s">
        <v>67</v>
      </c>
      <c r="B36" s="16">
        <v>6</v>
      </c>
      <c r="C36" s="16">
        <v>6</v>
      </c>
      <c r="D36" s="16">
        <v>100</v>
      </c>
      <c r="E36" s="16">
        <v>11.4</v>
      </c>
      <c r="F36" s="16">
        <v>13</v>
      </c>
      <c r="G36" s="16">
        <v>87.7</v>
      </c>
      <c r="H36" s="16">
        <v>-5.4</v>
      </c>
      <c r="I36" s="16">
        <v>-7</v>
      </c>
      <c r="J36" s="16">
        <v>4.3</v>
      </c>
      <c r="K36" s="16">
        <v>5</v>
      </c>
      <c r="L36" s="16">
        <f t="shared" si="0"/>
        <v>86</v>
      </c>
      <c r="M36" s="16">
        <v>3.4</v>
      </c>
      <c r="N36" s="16">
        <v>3.4</v>
      </c>
      <c r="O36" s="16">
        <v>100</v>
      </c>
      <c r="P36" s="61">
        <v>795.9</v>
      </c>
      <c r="Q36" s="61">
        <v>672.7</v>
      </c>
      <c r="R36" s="67"/>
      <c r="S36" s="79"/>
      <c r="T36" s="68"/>
      <c r="U36" s="57"/>
      <c r="V36" s="57"/>
      <c r="W36" s="3"/>
    </row>
    <row r="37" spans="1:23" ht="12.75" customHeight="1">
      <c r="A37" s="20" t="s">
        <v>66</v>
      </c>
      <c r="B37" s="16">
        <v>8.3000000000000007</v>
      </c>
      <c r="C37" s="16">
        <v>8.6</v>
      </c>
      <c r="D37" s="16">
        <v>96.5</v>
      </c>
      <c r="E37" s="16">
        <v>12.8</v>
      </c>
      <c r="F37" s="16">
        <v>13.2</v>
      </c>
      <c r="G37" s="16">
        <v>97</v>
      </c>
      <c r="H37" s="16">
        <v>-4.5</v>
      </c>
      <c r="I37" s="16">
        <v>-4.5999999999999996</v>
      </c>
      <c r="J37" s="16">
        <v>7.7</v>
      </c>
      <c r="K37" s="16">
        <v>8.3000000000000007</v>
      </c>
      <c r="L37" s="16">
        <f t="shared" si="0"/>
        <v>92.8</v>
      </c>
      <c r="M37" s="16">
        <v>5.6</v>
      </c>
      <c r="N37" s="16">
        <v>5.7</v>
      </c>
      <c r="O37" s="16">
        <v>98.245614035087712</v>
      </c>
      <c r="P37" s="61">
        <v>730.3</v>
      </c>
      <c r="Q37" s="61">
        <v>685.3</v>
      </c>
      <c r="R37" s="67"/>
      <c r="S37" s="79"/>
      <c r="T37" s="68"/>
      <c r="U37" s="57"/>
      <c r="V37" s="57"/>
      <c r="W37" s="3"/>
    </row>
    <row r="38" spans="1:23" ht="12.75" customHeight="1">
      <c r="A38" s="20" t="s">
        <v>65</v>
      </c>
      <c r="B38" s="16">
        <v>7</v>
      </c>
      <c r="C38" s="16">
        <v>7.4</v>
      </c>
      <c r="D38" s="16">
        <v>94.6</v>
      </c>
      <c r="E38" s="16">
        <v>16.100000000000001</v>
      </c>
      <c r="F38" s="16">
        <v>17.100000000000001</v>
      </c>
      <c r="G38" s="16">
        <v>94.2</v>
      </c>
      <c r="H38" s="16">
        <v>-9.1</v>
      </c>
      <c r="I38" s="16">
        <v>-9.7000000000000011</v>
      </c>
      <c r="J38" s="16">
        <v>6.3</v>
      </c>
      <c r="K38" s="16">
        <v>7.3</v>
      </c>
      <c r="L38" s="16">
        <f t="shared" si="0"/>
        <v>86.3</v>
      </c>
      <c r="M38" s="16">
        <v>4.9000000000000004</v>
      </c>
      <c r="N38" s="16">
        <v>5</v>
      </c>
      <c r="O38" s="16">
        <v>98.000000000000014</v>
      </c>
      <c r="P38" s="61">
        <v>778.2</v>
      </c>
      <c r="Q38" s="61">
        <v>694.1</v>
      </c>
      <c r="R38" s="67"/>
      <c r="S38" s="79"/>
      <c r="T38" s="68"/>
      <c r="U38" s="57"/>
      <c r="V38" s="57"/>
      <c r="W38" s="3"/>
    </row>
    <row r="39" spans="1:23" s="18" customFormat="1" ht="12.75" customHeight="1">
      <c r="A39" s="49" t="s">
        <v>64</v>
      </c>
      <c r="B39" s="16">
        <v>7</v>
      </c>
      <c r="C39" s="16">
        <v>7.3</v>
      </c>
      <c r="D39" s="16">
        <v>95.9</v>
      </c>
      <c r="E39" s="16">
        <v>16.899999999999999</v>
      </c>
      <c r="F39" s="16">
        <v>18.3</v>
      </c>
      <c r="G39" s="16">
        <v>92.3</v>
      </c>
      <c r="H39" s="16">
        <v>-9.9</v>
      </c>
      <c r="I39" s="16">
        <v>-11</v>
      </c>
      <c r="J39" s="16">
        <v>6.6</v>
      </c>
      <c r="K39" s="16">
        <v>7.8</v>
      </c>
      <c r="L39" s="16">
        <f t="shared" si="0"/>
        <v>84.6</v>
      </c>
      <c r="M39" s="16">
        <v>5</v>
      </c>
      <c r="N39" s="16">
        <v>5</v>
      </c>
      <c r="O39" s="16">
        <v>100</v>
      </c>
      <c r="P39" s="15">
        <v>750.3</v>
      </c>
      <c r="Q39" s="15">
        <v>637.9</v>
      </c>
      <c r="R39" s="67"/>
      <c r="S39" s="79"/>
      <c r="T39" s="68"/>
      <c r="U39" s="62"/>
      <c r="V39" s="62"/>
      <c r="W39" s="34"/>
    </row>
    <row r="40" spans="1:23" s="18" customFormat="1" ht="12.75" customHeight="1">
      <c r="A40" s="49" t="s">
        <v>63</v>
      </c>
      <c r="B40" s="16">
        <v>8.6</v>
      </c>
      <c r="C40" s="16">
        <v>9</v>
      </c>
      <c r="D40" s="16">
        <v>95.6</v>
      </c>
      <c r="E40" s="16">
        <v>10.7</v>
      </c>
      <c r="F40" s="16">
        <v>11.6</v>
      </c>
      <c r="G40" s="16">
        <v>92.2</v>
      </c>
      <c r="H40" s="16">
        <v>-2.1</v>
      </c>
      <c r="I40" s="16">
        <v>-2.5999999999999996</v>
      </c>
      <c r="J40" s="16">
        <v>9.1999999999999993</v>
      </c>
      <c r="K40" s="16">
        <v>10.4</v>
      </c>
      <c r="L40" s="16">
        <f t="shared" ref="L40:L71" si="1">ROUND(J40/K40*100,1)</f>
        <v>88.5</v>
      </c>
      <c r="M40" s="16">
        <v>4.9000000000000004</v>
      </c>
      <c r="N40" s="16">
        <v>4.8</v>
      </c>
      <c r="O40" s="16">
        <v>102.08333333333334</v>
      </c>
      <c r="P40" s="15">
        <v>529.79999999999995</v>
      </c>
      <c r="Q40" s="15">
        <v>462.7</v>
      </c>
      <c r="R40" s="67"/>
      <c r="S40" s="79"/>
      <c r="T40" s="68"/>
      <c r="U40" s="62"/>
      <c r="V40" s="62"/>
      <c r="W40" s="34"/>
    </row>
    <row r="41" spans="1:23" s="66" customFormat="1" ht="12.75" customHeight="1">
      <c r="A41" s="30" t="s">
        <v>62</v>
      </c>
      <c r="B41" s="29">
        <v>8.3000000000000007</v>
      </c>
      <c r="C41" s="29">
        <v>8.5</v>
      </c>
      <c r="D41" s="29">
        <v>97.6</v>
      </c>
      <c r="E41" s="29">
        <v>12.5</v>
      </c>
      <c r="F41" s="29">
        <v>13.8</v>
      </c>
      <c r="G41" s="29">
        <v>90.6</v>
      </c>
      <c r="H41" s="29">
        <v>-4.2</v>
      </c>
      <c r="I41" s="29">
        <v>-5.3000000000000007</v>
      </c>
      <c r="J41" s="29">
        <v>6.9</v>
      </c>
      <c r="K41" s="29">
        <v>7.2</v>
      </c>
      <c r="L41" s="29">
        <f t="shared" si="1"/>
        <v>95.8</v>
      </c>
      <c r="M41" s="29">
        <v>4.8</v>
      </c>
      <c r="N41" s="29">
        <v>4.8</v>
      </c>
      <c r="O41" s="29">
        <v>100</v>
      </c>
      <c r="P41" s="28">
        <v>703.7</v>
      </c>
      <c r="Q41" s="28">
        <v>661.7</v>
      </c>
      <c r="R41" s="67"/>
      <c r="S41" s="79"/>
      <c r="T41" s="68"/>
      <c r="U41" s="68"/>
      <c r="V41" s="68"/>
      <c r="W41" s="67"/>
    </row>
    <row r="42" spans="1:23" ht="12.75" customHeight="1">
      <c r="A42" s="20" t="s">
        <v>61</v>
      </c>
      <c r="B42" s="16">
        <v>8.6999999999999993</v>
      </c>
      <c r="C42" s="16">
        <v>8.8000000000000007</v>
      </c>
      <c r="D42" s="16">
        <v>98.9</v>
      </c>
      <c r="E42" s="16">
        <v>10.6</v>
      </c>
      <c r="F42" s="16">
        <v>12.5</v>
      </c>
      <c r="G42" s="16">
        <v>84.8</v>
      </c>
      <c r="H42" s="16">
        <v>-1.9</v>
      </c>
      <c r="I42" s="16">
        <v>-3.6999999999999993</v>
      </c>
      <c r="J42" s="16">
        <v>4.8</v>
      </c>
      <c r="K42" s="16">
        <v>5.4</v>
      </c>
      <c r="L42" s="16">
        <f t="shared" si="1"/>
        <v>88.9</v>
      </c>
      <c r="M42" s="16">
        <v>4.4000000000000004</v>
      </c>
      <c r="N42" s="16">
        <v>4.2</v>
      </c>
      <c r="O42" s="16">
        <v>104.76190476190477</v>
      </c>
      <c r="P42" s="61">
        <v>919.4</v>
      </c>
      <c r="Q42" s="61">
        <v>778.4</v>
      </c>
      <c r="R42" s="67"/>
      <c r="S42" s="79"/>
      <c r="T42" s="68"/>
      <c r="U42" s="57"/>
      <c r="V42" s="57"/>
      <c r="W42" s="3"/>
    </row>
    <row r="43" spans="1:23" ht="12.75" customHeight="1">
      <c r="A43" s="20" t="s">
        <v>60</v>
      </c>
      <c r="B43" s="16">
        <v>9.1</v>
      </c>
      <c r="C43" s="16">
        <v>9.1</v>
      </c>
      <c r="D43" s="16">
        <v>100</v>
      </c>
      <c r="E43" s="16">
        <v>9.5</v>
      </c>
      <c r="F43" s="16">
        <v>10.4</v>
      </c>
      <c r="G43" s="16">
        <v>91.3</v>
      </c>
      <c r="H43" s="16">
        <v>-0.4</v>
      </c>
      <c r="I43" s="16">
        <v>-1.3000000000000007</v>
      </c>
      <c r="J43" s="16">
        <v>4.5</v>
      </c>
      <c r="K43" s="16">
        <v>5.0999999999999996</v>
      </c>
      <c r="L43" s="16">
        <f t="shared" si="1"/>
        <v>88.2</v>
      </c>
      <c r="M43" s="16">
        <v>5.6</v>
      </c>
      <c r="N43" s="16">
        <v>5.2</v>
      </c>
      <c r="O43" s="16">
        <v>107.69230769230769</v>
      </c>
      <c r="P43" s="61">
        <v>1248.5</v>
      </c>
      <c r="Q43" s="61">
        <v>1010.2</v>
      </c>
      <c r="R43" s="67"/>
      <c r="S43" s="79"/>
      <c r="T43" s="68"/>
      <c r="U43" s="57"/>
      <c r="V43" s="57"/>
      <c r="W43" s="3"/>
    </row>
    <row r="44" spans="1:23" ht="12.75" customHeight="1">
      <c r="A44" s="20" t="s">
        <v>59</v>
      </c>
      <c r="B44" s="16">
        <v>8.3000000000000007</v>
      </c>
      <c r="C44" s="16">
        <v>8.6</v>
      </c>
      <c r="D44" s="16">
        <v>96.5</v>
      </c>
      <c r="E44" s="16">
        <v>13.7</v>
      </c>
      <c r="F44" s="16">
        <v>14.8</v>
      </c>
      <c r="G44" s="16">
        <v>92.6</v>
      </c>
      <c r="H44" s="16">
        <v>-5.4</v>
      </c>
      <c r="I44" s="16">
        <v>-6.2000000000000011</v>
      </c>
      <c r="J44" s="16">
        <v>6.6</v>
      </c>
      <c r="K44" s="16">
        <v>7.1</v>
      </c>
      <c r="L44" s="16">
        <f t="shared" si="1"/>
        <v>93</v>
      </c>
      <c r="M44" s="16">
        <v>4.0999999999999996</v>
      </c>
      <c r="N44" s="16">
        <v>4</v>
      </c>
      <c r="O44" s="16">
        <v>102.49999999999999</v>
      </c>
      <c r="P44" s="61">
        <v>626.1</v>
      </c>
      <c r="Q44" s="61">
        <v>554.20000000000005</v>
      </c>
      <c r="R44" s="67"/>
      <c r="S44" s="79"/>
      <c r="T44" s="68"/>
      <c r="U44" s="57"/>
      <c r="V44" s="57"/>
      <c r="W44" s="3"/>
    </row>
    <row r="45" spans="1:23" ht="12.75" customHeight="1">
      <c r="A45" s="20" t="s">
        <v>58</v>
      </c>
      <c r="B45" s="16">
        <v>9.1</v>
      </c>
      <c r="C45" s="16">
        <v>9.3000000000000007</v>
      </c>
      <c r="D45" s="16">
        <v>97.8</v>
      </c>
      <c r="E45" s="16">
        <v>12.4</v>
      </c>
      <c r="F45" s="16">
        <v>13.6</v>
      </c>
      <c r="G45" s="16">
        <v>91.2</v>
      </c>
      <c r="H45" s="16">
        <v>-3.3</v>
      </c>
      <c r="I45" s="16">
        <v>-4.2999999999999989</v>
      </c>
      <c r="J45" s="16">
        <v>7.9</v>
      </c>
      <c r="K45" s="16">
        <v>8.1</v>
      </c>
      <c r="L45" s="16">
        <f t="shared" si="1"/>
        <v>97.5</v>
      </c>
      <c r="M45" s="16">
        <v>5.3</v>
      </c>
      <c r="N45" s="16">
        <v>5.0999999999999996</v>
      </c>
      <c r="O45" s="16">
        <v>103.92156862745099</v>
      </c>
      <c r="P45" s="61">
        <v>667.6</v>
      </c>
      <c r="Q45" s="61">
        <v>624.79999999999995</v>
      </c>
      <c r="R45" s="67"/>
      <c r="S45" s="79"/>
      <c r="T45" s="68"/>
      <c r="U45" s="57"/>
      <c r="V45" s="57"/>
      <c r="W45" s="3"/>
    </row>
    <row r="46" spans="1:23" s="18" customFormat="1" ht="12.75" customHeight="1">
      <c r="A46" s="49" t="s">
        <v>57</v>
      </c>
      <c r="B46" s="16">
        <v>9.8000000000000007</v>
      </c>
      <c r="C46" s="16">
        <v>10.199999999999999</v>
      </c>
      <c r="D46" s="16">
        <v>96.1</v>
      </c>
      <c r="E46" s="16">
        <v>11.8</v>
      </c>
      <c r="F46" s="16">
        <v>12.8</v>
      </c>
      <c r="G46" s="16">
        <v>92.2</v>
      </c>
      <c r="H46" s="16">
        <v>-2</v>
      </c>
      <c r="I46" s="16">
        <v>-2.6000000000000014</v>
      </c>
      <c r="J46" s="16">
        <v>5.9</v>
      </c>
      <c r="K46" s="16">
        <v>6.1</v>
      </c>
      <c r="L46" s="16">
        <f t="shared" si="1"/>
        <v>96.7</v>
      </c>
      <c r="M46" s="16">
        <v>6</v>
      </c>
      <c r="N46" s="16">
        <v>5.7</v>
      </c>
      <c r="O46" s="16">
        <v>105.26315789473684</v>
      </c>
      <c r="P46" s="15">
        <v>1005.7</v>
      </c>
      <c r="Q46" s="15">
        <v>938.2</v>
      </c>
      <c r="R46" s="67"/>
      <c r="S46" s="79"/>
      <c r="T46" s="68"/>
      <c r="U46" s="62"/>
      <c r="V46" s="62"/>
      <c r="W46" s="34"/>
    </row>
    <row r="47" spans="1:23" s="18" customFormat="1" ht="13.5" customHeight="1">
      <c r="A47" s="49" t="s">
        <v>56</v>
      </c>
      <c r="B47" s="16">
        <v>6.8</v>
      </c>
      <c r="C47" s="16">
        <v>7.1</v>
      </c>
      <c r="D47" s="16">
        <v>95.8</v>
      </c>
      <c r="E47" s="16">
        <v>12.8</v>
      </c>
      <c r="F47" s="16">
        <v>13.9</v>
      </c>
      <c r="G47" s="16">
        <v>92.1</v>
      </c>
      <c r="H47" s="16">
        <v>-6</v>
      </c>
      <c r="I47" s="16">
        <v>-6.8000000000000007</v>
      </c>
      <c r="J47" s="16">
        <v>5.7</v>
      </c>
      <c r="K47" s="16">
        <v>6.2</v>
      </c>
      <c r="L47" s="16">
        <f t="shared" si="1"/>
        <v>91.9</v>
      </c>
      <c r="M47" s="16">
        <v>4.3</v>
      </c>
      <c r="N47" s="16">
        <v>4.4000000000000004</v>
      </c>
      <c r="O47" s="16">
        <v>97.72727272727272</v>
      </c>
      <c r="P47" s="15">
        <v>757.4</v>
      </c>
      <c r="Q47" s="15">
        <v>702.6</v>
      </c>
      <c r="R47" s="67"/>
      <c r="S47" s="79"/>
      <c r="T47" s="68"/>
      <c r="U47" s="62"/>
      <c r="V47" s="62"/>
      <c r="W47" s="34"/>
    </row>
    <row r="48" spans="1:23" s="18" customFormat="1" ht="12.75" customHeight="1">
      <c r="A48" s="49" t="s">
        <v>55</v>
      </c>
      <c r="B48" s="16">
        <v>7.8</v>
      </c>
      <c r="C48" s="16">
        <v>7.8</v>
      </c>
      <c r="D48" s="16">
        <v>100</v>
      </c>
      <c r="E48" s="16">
        <v>13</v>
      </c>
      <c r="F48" s="16">
        <v>14.5</v>
      </c>
      <c r="G48" s="16">
        <v>89.7</v>
      </c>
      <c r="H48" s="16">
        <v>-5.2</v>
      </c>
      <c r="I48" s="16">
        <v>-6.7</v>
      </c>
      <c r="J48" s="16">
        <v>6.8</v>
      </c>
      <c r="K48" s="16">
        <v>7</v>
      </c>
      <c r="L48" s="16">
        <f t="shared" si="1"/>
        <v>97.1</v>
      </c>
      <c r="M48" s="16">
        <v>4.8</v>
      </c>
      <c r="N48" s="16">
        <v>4.8</v>
      </c>
      <c r="O48" s="16">
        <v>100</v>
      </c>
      <c r="P48" s="15">
        <v>695.5</v>
      </c>
      <c r="Q48" s="15">
        <v>683.8</v>
      </c>
      <c r="R48" s="67"/>
      <c r="S48" s="79"/>
      <c r="T48" s="68"/>
      <c r="U48" s="62"/>
      <c r="V48" s="62"/>
      <c r="W48" s="34"/>
    </row>
    <row r="49" spans="1:23" ht="12.75" customHeight="1">
      <c r="A49" s="20" t="s">
        <v>54</v>
      </c>
      <c r="B49" s="16">
        <v>6.7</v>
      </c>
      <c r="C49" s="16">
        <v>7.3</v>
      </c>
      <c r="D49" s="16">
        <v>91.8</v>
      </c>
      <c r="E49" s="16">
        <v>10.1</v>
      </c>
      <c r="F49" s="16">
        <v>11.4</v>
      </c>
      <c r="G49" s="16">
        <v>88.6</v>
      </c>
      <c r="H49" s="16">
        <v>-3.4</v>
      </c>
      <c r="I49" s="16">
        <v>-4.1000000000000005</v>
      </c>
      <c r="J49" s="16">
        <v>7</v>
      </c>
      <c r="K49" s="16">
        <v>7.8</v>
      </c>
      <c r="L49" s="16">
        <f t="shared" si="1"/>
        <v>89.7</v>
      </c>
      <c r="M49" s="16">
        <v>3.6</v>
      </c>
      <c r="N49" s="16">
        <v>4.3</v>
      </c>
      <c r="O49" s="16">
        <v>83.720930232558146</v>
      </c>
      <c r="P49" s="61">
        <v>514.4</v>
      </c>
      <c r="Q49" s="61">
        <v>553.4</v>
      </c>
      <c r="R49" s="67"/>
      <c r="S49" s="79"/>
      <c r="T49" s="68"/>
      <c r="U49" s="57"/>
      <c r="V49" s="57"/>
      <c r="W49" s="3"/>
    </row>
    <row r="50" spans="1:23" ht="12.75" customHeight="1">
      <c r="A50" s="30" t="s">
        <v>53</v>
      </c>
      <c r="B50" s="29">
        <v>12.3</v>
      </c>
      <c r="C50" s="29">
        <v>12.6</v>
      </c>
      <c r="D50" s="29">
        <v>97.6</v>
      </c>
      <c r="E50" s="29">
        <v>7</v>
      </c>
      <c r="F50" s="29">
        <v>7.8</v>
      </c>
      <c r="G50" s="29">
        <v>89.7</v>
      </c>
      <c r="H50" s="29">
        <v>5.3</v>
      </c>
      <c r="I50" s="29">
        <v>4.8</v>
      </c>
      <c r="J50" s="29">
        <v>3.4</v>
      </c>
      <c r="K50" s="29">
        <v>4</v>
      </c>
      <c r="L50" s="29">
        <f t="shared" si="1"/>
        <v>85</v>
      </c>
      <c r="M50" s="29">
        <v>5.4</v>
      </c>
      <c r="N50" s="29">
        <v>5.4</v>
      </c>
      <c r="O50" s="29">
        <v>100</v>
      </c>
      <c r="P50" s="28">
        <v>1574.4</v>
      </c>
      <c r="Q50" s="28">
        <v>1344.8</v>
      </c>
      <c r="R50" s="67"/>
      <c r="S50" s="79"/>
      <c r="T50" s="68"/>
      <c r="U50" s="57"/>
      <c r="V50" s="57"/>
      <c r="W50" s="3"/>
    </row>
    <row r="51" spans="1:23" ht="12.75" customHeight="1">
      <c r="A51" s="20" t="s">
        <v>52</v>
      </c>
      <c r="B51" s="16">
        <v>13.1</v>
      </c>
      <c r="C51" s="16">
        <v>13.3</v>
      </c>
      <c r="D51" s="16">
        <v>98.5</v>
      </c>
      <c r="E51" s="16">
        <v>4.5</v>
      </c>
      <c r="F51" s="16">
        <v>5.0999999999999996</v>
      </c>
      <c r="G51" s="16">
        <v>88.2</v>
      </c>
      <c r="H51" s="16">
        <v>8.6</v>
      </c>
      <c r="I51" s="16">
        <v>8.2000000000000011</v>
      </c>
      <c r="J51" s="16">
        <v>2.2000000000000002</v>
      </c>
      <c r="K51" s="16">
        <v>3</v>
      </c>
      <c r="L51" s="16">
        <f t="shared" si="1"/>
        <v>73.3</v>
      </c>
      <c r="M51" s="16">
        <v>6.4</v>
      </c>
      <c r="N51" s="16">
        <v>5.9</v>
      </c>
      <c r="O51" s="16">
        <v>108.47457627118644</v>
      </c>
      <c r="P51" s="61">
        <v>2828.3</v>
      </c>
      <c r="Q51" s="61">
        <v>1973.7</v>
      </c>
      <c r="R51" s="67"/>
      <c r="S51" s="79"/>
      <c r="T51" s="68"/>
      <c r="U51" s="57"/>
      <c r="V51" s="57"/>
      <c r="W51" s="3"/>
    </row>
    <row r="52" spans="1:23" ht="12.75" customHeight="1">
      <c r="A52" s="20" t="s">
        <v>51</v>
      </c>
      <c r="B52" s="16">
        <v>15</v>
      </c>
      <c r="C52" s="16">
        <v>15.4</v>
      </c>
      <c r="D52" s="16">
        <v>97.4</v>
      </c>
      <c r="E52" s="16">
        <v>3.3</v>
      </c>
      <c r="F52" s="16">
        <v>3.4</v>
      </c>
      <c r="G52" s="16">
        <v>97.1</v>
      </c>
      <c r="H52" s="16">
        <v>11.7</v>
      </c>
      <c r="I52" s="16">
        <v>12</v>
      </c>
      <c r="J52" s="16">
        <v>1.9</v>
      </c>
      <c r="K52" s="16">
        <v>2.4</v>
      </c>
      <c r="L52" s="16">
        <f t="shared" si="1"/>
        <v>79.2</v>
      </c>
      <c r="M52" s="16">
        <v>6.7</v>
      </c>
      <c r="N52" s="16">
        <v>6.1</v>
      </c>
      <c r="O52" s="16">
        <v>109.8360655737705</v>
      </c>
      <c r="P52" s="61">
        <v>3528.2</v>
      </c>
      <c r="Q52" s="61">
        <v>2570.1</v>
      </c>
      <c r="R52" s="67"/>
      <c r="S52" s="79"/>
      <c r="T52" s="68"/>
      <c r="U52" s="57"/>
      <c r="V52" s="57"/>
      <c r="W52" s="3"/>
    </row>
    <row r="53" spans="1:23" ht="12.75" customHeight="1">
      <c r="A53" s="20" t="s">
        <v>50</v>
      </c>
      <c r="B53" s="16">
        <v>11</v>
      </c>
      <c r="C53" s="16">
        <v>11.1</v>
      </c>
      <c r="D53" s="16">
        <v>99.1</v>
      </c>
      <c r="E53" s="16">
        <v>7.5</v>
      </c>
      <c r="F53" s="16">
        <v>8.8000000000000007</v>
      </c>
      <c r="G53" s="16">
        <v>85.2</v>
      </c>
      <c r="H53" s="16">
        <v>3.5</v>
      </c>
      <c r="I53" s="16">
        <v>2.2999999999999989</v>
      </c>
      <c r="J53" s="16">
        <v>4.5999999999999996</v>
      </c>
      <c r="K53" s="16">
        <v>4.7</v>
      </c>
      <c r="L53" s="16">
        <f t="shared" si="1"/>
        <v>97.9</v>
      </c>
      <c r="M53" s="16">
        <v>5</v>
      </c>
      <c r="N53" s="16">
        <v>4.5999999999999996</v>
      </c>
      <c r="O53" s="16">
        <v>108.69565217391306</v>
      </c>
      <c r="P53" s="61">
        <v>1093.8</v>
      </c>
      <c r="Q53" s="61">
        <v>963.8</v>
      </c>
      <c r="R53" s="67"/>
      <c r="S53" s="79"/>
      <c r="T53" s="68"/>
      <c r="U53" s="57"/>
      <c r="V53" s="57"/>
      <c r="W53" s="3"/>
    </row>
    <row r="54" spans="1:23" s="18" customFormat="1" ht="12.75" customHeight="1">
      <c r="A54" s="49" t="s">
        <v>49</v>
      </c>
      <c r="B54" s="16">
        <v>9.4</v>
      </c>
      <c r="C54" s="16">
        <v>9.4</v>
      </c>
      <c r="D54" s="16">
        <v>100</v>
      </c>
      <c r="E54" s="16">
        <v>8.5</v>
      </c>
      <c r="F54" s="16">
        <v>9.5</v>
      </c>
      <c r="G54" s="16">
        <v>89.5</v>
      </c>
      <c r="H54" s="16">
        <v>0.9</v>
      </c>
      <c r="I54" s="16">
        <v>-9.9999999999999645E-2</v>
      </c>
      <c r="J54" s="16">
        <v>4</v>
      </c>
      <c r="K54" s="16">
        <v>5</v>
      </c>
      <c r="L54" s="16">
        <f t="shared" si="1"/>
        <v>80</v>
      </c>
      <c r="M54" s="16">
        <v>6.2</v>
      </c>
      <c r="N54" s="16">
        <v>7.6</v>
      </c>
      <c r="O54" s="16">
        <v>81.578947368421069</v>
      </c>
      <c r="P54" s="15">
        <v>1561.6</v>
      </c>
      <c r="Q54" s="15">
        <v>1516.8</v>
      </c>
      <c r="R54" s="67"/>
      <c r="S54" s="79"/>
      <c r="T54" s="68"/>
      <c r="U54" s="62"/>
      <c r="V54" s="62"/>
      <c r="W54" s="34"/>
    </row>
    <row r="55" spans="1:23" s="18" customFormat="1" ht="12.75" customHeight="1">
      <c r="A55" s="49" t="s">
        <v>48</v>
      </c>
      <c r="B55" s="16">
        <v>10.6</v>
      </c>
      <c r="C55" s="16">
        <v>10.9</v>
      </c>
      <c r="D55" s="16">
        <v>97.2</v>
      </c>
      <c r="E55" s="16">
        <v>9.9</v>
      </c>
      <c r="F55" s="16">
        <v>11.5</v>
      </c>
      <c r="G55" s="16">
        <v>86.1</v>
      </c>
      <c r="H55" s="16">
        <v>0.7</v>
      </c>
      <c r="I55" s="16">
        <v>-0.59999999999999964</v>
      </c>
      <c r="J55" s="16">
        <v>3.8</v>
      </c>
      <c r="K55" s="16">
        <v>4.0999999999999996</v>
      </c>
      <c r="L55" s="16">
        <f t="shared" si="1"/>
        <v>92.7</v>
      </c>
      <c r="M55" s="16">
        <v>6.6</v>
      </c>
      <c r="N55" s="16">
        <v>5.7</v>
      </c>
      <c r="O55" s="16">
        <v>115.78947368421051</v>
      </c>
      <c r="P55" s="15">
        <v>1745.2</v>
      </c>
      <c r="Q55" s="15">
        <v>1381.2</v>
      </c>
      <c r="R55" s="67"/>
      <c r="S55" s="79"/>
      <c r="T55" s="68"/>
      <c r="U55" s="62"/>
      <c r="V55" s="62"/>
      <c r="W55" s="34"/>
    </row>
    <row r="56" spans="1:23" s="18" customFormat="1" ht="12.75" customHeight="1">
      <c r="A56" s="49" t="s">
        <v>47</v>
      </c>
      <c r="B56" s="16">
        <v>19.7</v>
      </c>
      <c r="C56" s="16">
        <v>20.2</v>
      </c>
      <c r="D56" s="16">
        <v>97.5</v>
      </c>
      <c r="E56" s="16">
        <v>4.3</v>
      </c>
      <c r="F56" s="16">
        <v>4.8</v>
      </c>
      <c r="G56" s="16">
        <v>89.6</v>
      </c>
      <c r="H56" s="16">
        <v>15.4</v>
      </c>
      <c r="I56" s="16">
        <v>15.399999999999999</v>
      </c>
      <c r="J56" s="16">
        <v>1.8</v>
      </c>
      <c r="K56" s="16">
        <v>2.9</v>
      </c>
      <c r="L56" s="16">
        <f t="shared" si="1"/>
        <v>62.1</v>
      </c>
      <c r="M56" s="16">
        <v>4.4000000000000004</v>
      </c>
      <c r="N56" s="16">
        <v>5.9</v>
      </c>
      <c r="O56" s="16">
        <v>74.576271186440678</v>
      </c>
      <c r="P56" s="15">
        <v>2412.6</v>
      </c>
      <c r="Q56" s="15">
        <v>2066.1</v>
      </c>
      <c r="R56" s="67"/>
      <c r="S56" s="79"/>
      <c r="T56" s="68"/>
      <c r="U56" s="62"/>
      <c r="V56" s="62"/>
      <c r="W56" s="34"/>
    </row>
    <row r="57" spans="1:23" ht="12.75" customHeight="1">
      <c r="A57" s="20" t="s">
        <v>46</v>
      </c>
      <c r="B57" s="16">
        <v>8.5</v>
      </c>
      <c r="C57" s="16">
        <v>8.6999999999999993</v>
      </c>
      <c r="D57" s="16">
        <v>97.7</v>
      </c>
      <c r="E57" s="16">
        <v>10.8</v>
      </c>
      <c r="F57" s="16">
        <v>11.7</v>
      </c>
      <c r="G57" s="16">
        <v>92.3</v>
      </c>
      <c r="H57" s="16">
        <v>-2.2999999999999998</v>
      </c>
      <c r="I57" s="16">
        <v>-3</v>
      </c>
      <c r="J57" s="16">
        <v>5.4</v>
      </c>
      <c r="K57" s="16">
        <v>5.7</v>
      </c>
      <c r="L57" s="16">
        <f t="shared" si="1"/>
        <v>94.7</v>
      </c>
      <c r="M57" s="16">
        <v>4.4000000000000004</v>
      </c>
      <c r="N57" s="16">
        <v>4.4000000000000004</v>
      </c>
      <c r="O57" s="16">
        <v>100</v>
      </c>
      <c r="P57" s="61">
        <v>812.2</v>
      </c>
      <c r="Q57" s="61">
        <v>766.6</v>
      </c>
      <c r="R57" s="67"/>
      <c r="S57" s="79"/>
      <c r="T57" s="68"/>
      <c r="U57" s="57"/>
      <c r="V57" s="57"/>
      <c r="W57" s="3"/>
    </row>
    <row r="58" spans="1:23" ht="12.75" customHeight="1">
      <c r="A58" s="30" t="s">
        <v>45</v>
      </c>
      <c r="B58" s="29">
        <v>8.1</v>
      </c>
      <c r="C58" s="29">
        <v>8.1999999999999993</v>
      </c>
      <c r="D58" s="29">
        <v>98.8</v>
      </c>
      <c r="E58" s="29">
        <v>13</v>
      </c>
      <c r="F58" s="29">
        <v>13.6</v>
      </c>
      <c r="G58" s="29">
        <v>95.6</v>
      </c>
      <c r="H58" s="29">
        <v>-4.9000000000000004</v>
      </c>
      <c r="I58" s="29">
        <v>-5.4</v>
      </c>
      <c r="J58" s="29">
        <v>6.1</v>
      </c>
      <c r="K58" s="29">
        <v>6.5</v>
      </c>
      <c r="L58" s="29">
        <f t="shared" si="1"/>
        <v>93.8</v>
      </c>
      <c r="M58" s="29">
        <v>4.2</v>
      </c>
      <c r="N58" s="29">
        <v>4.2</v>
      </c>
      <c r="O58" s="29">
        <v>100</v>
      </c>
      <c r="P58" s="28">
        <v>690.8</v>
      </c>
      <c r="Q58" s="28">
        <v>650.79999999999995</v>
      </c>
      <c r="R58" s="67"/>
      <c r="S58" s="79"/>
      <c r="T58" s="68"/>
      <c r="U58" s="57"/>
      <c r="V58" s="57"/>
      <c r="W58" s="3"/>
    </row>
    <row r="59" spans="1:23" ht="12.75" customHeight="1">
      <c r="A59" s="20" t="s">
        <v>44</v>
      </c>
      <c r="B59" s="16">
        <v>8.6999999999999993</v>
      </c>
      <c r="C59" s="16">
        <v>8.9</v>
      </c>
      <c r="D59" s="16">
        <v>97.8</v>
      </c>
      <c r="E59" s="16">
        <v>11.7</v>
      </c>
      <c r="F59" s="16">
        <v>11.9</v>
      </c>
      <c r="G59" s="16">
        <v>98.3</v>
      </c>
      <c r="H59" s="16">
        <v>-3</v>
      </c>
      <c r="I59" s="16">
        <v>-3</v>
      </c>
      <c r="J59" s="16">
        <v>5.8</v>
      </c>
      <c r="K59" s="16">
        <v>6.2</v>
      </c>
      <c r="L59" s="16">
        <f t="shared" si="1"/>
        <v>93.5</v>
      </c>
      <c r="M59" s="16">
        <v>4.0999999999999996</v>
      </c>
      <c r="N59" s="16">
        <v>4.2</v>
      </c>
      <c r="O59" s="16">
        <v>97.619047619047606</v>
      </c>
      <c r="P59" s="61">
        <v>708.6</v>
      </c>
      <c r="Q59" s="61">
        <v>687.9</v>
      </c>
      <c r="R59" s="67"/>
      <c r="S59" s="79"/>
      <c r="T59" s="68"/>
      <c r="U59" s="57"/>
      <c r="V59" s="57"/>
      <c r="W59" s="3"/>
    </row>
    <row r="60" spans="1:23" ht="12.75" customHeight="1">
      <c r="A60" s="20" t="s">
        <v>43</v>
      </c>
      <c r="B60" s="16">
        <v>8</v>
      </c>
      <c r="C60" s="16">
        <v>8.4</v>
      </c>
      <c r="D60" s="16">
        <v>95.2</v>
      </c>
      <c r="E60" s="16">
        <v>12.4</v>
      </c>
      <c r="F60" s="16">
        <v>12.8</v>
      </c>
      <c r="G60" s="16">
        <v>96.9</v>
      </c>
      <c r="H60" s="16">
        <v>-4.4000000000000004</v>
      </c>
      <c r="I60" s="16">
        <v>-4.4000000000000004</v>
      </c>
      <c r="J60" s="16">
        <v>4.9000000000000004</v>
      </c>
      <c r="K60" s="16">
        <v>5.3</v>
      </c>
      <c r="L60" s="16">
        <f t="shared" si="1"/>
        <v>92.5</v>
      </c>
      <c r="M60" s="16">
        <v>4</v>
      </c>
      <c r="N60" s="16">
        <v>3.9</v>
      </c>
      <c r="O60" s="16">
        <v>102.56410256410258</v>
      </c>
      <c r="P60" s="61">
        <v>810.1</v>
      </c>
      <c r="Q60" s="61">
        <v>745.6</v>
      </c>
      <c r="R60" s="67"/>
      <c r="S60" s="79"/>
      <c r="T60" s="68"/>
      <c r="U60" s="57"/>
      <c r="V60" s="57"/>
      <c r="W60" s="3"/>
    </row>
    <row r="61" spans="1:23" ht="12.75" customHeight="1">
      <c r="A61" s="20" t="s">
        <v>42</v>
      </c>
      <c r="B61" s="16">
        <v>5.9</v>
      </c>
      <c r="C61" s="16">
        <v>6</v>
      </c>
      <c r="D61" s="16">
        <v>98.3</v>
      </c>
      <c r="E61" s="16">
        <v>13.2</v>
      </c>
      <c r="F61" s="16">
        <v>14.5</v>
      </c>
      <c r="G61" s="16">
        <v>91</v>
      </c>
      <c r="H61" s="16">
        <v>-7.3</v>
      </c>
      <c r="I61" s="16">
        <v>-8.5</v>
      </c>
      <c r="J61" s="16">
        <v>5</v>
      </c>
      <c r="K61" s="16">
        <v>5.0999999999999996</v>
      </c>
      <c r="L61" s="16">
        <f t="shared" si="1"/>
        <v>98</v>
      </c>
      <c r="M61" s="16">
        <v>3</v>
      </c>
      <c r="N61" s="16">
        <v>3.2</v>
      </c>
      <c r="O61" s="16">
        <v>93.75</v>
      </c>
      <c r="P61" s="61">
        <v>596.1</v>
      </c>
      <c r="Q61" s="61">
        <v>627.4</v>
      </c>
      <c r="R61" s="67"/>
      <c r="S61" s="79"/>
      <c r="T61" s="68"/>
      <c r="U61" s="57"/>
      <c r="V61" s="57"/>
      <c r="W61" s="3"/>
    </row>
    <row r="62" spans="1:23" ht="12.75" customHeight="1">
      <c r="A62" s="20" t="s">
        <v>41</v>
      </c>
      <c r="B62" s="16">
        <v>9.1</v>
      </c>
      <c r="C62" s="16">
        <v>9.1999999999999993</v>
      </c>
      <c r="D62" s="16">
        <v>98.9</v>
      </c>
      <c r="E62" s="16">
        <v>10.7</v>
      </c>
      <c r="F62" s="16">
        <v>11.2</v>
      </c>
      <c r="G62" s="16">
        <v>95.5</v>
      </c>
      <c r="H62" s="16">
        <v>-1.6</v>
      </c>
      <c r="I62" s="16">
        <v>-2</v>
      </c>
      <c r="J62" s="16">
        <v>6.3</v>
      </c>
      <c r="K62" s="16">
        <v>6.9</v>
      </c>
      <c r="L62" s="16">
        <f t="shared" si="1"/>
        <v>91.3</v>
      </c>
      <c r="M62" s="16">
        <v>3.6</v>
      </c>
      <c r="N62" s="16">
        <v>3.6</v>
      </c>
      <c r="O62" s="16">
        <v>100</v>
      </c>
      <c r="P62" s="61">
        <v>565.70000000000005</v>
      </c>
      <c r="Q62" s="61">
        <v>531.1</v>
      </c>
      <c r="R62" s="67"/>
      <c r="S62" s="79"/>
      <c r="T62" s="68"/>
      <c r="U62" s="57"/>
      <c r="V62" s="57"/>
      <c r="W62" s="3"/>
    </row>
    <row r="63" spans="1:23" ht="12.75" customHeight="1">
      <c r="A63" s="20" t="s">
        <v>40</v>
      </c>
      <c r="B63" s="16">
        <v>8.5</v>
      </c>
      <c r="C63" s="16">
        <v>8.8000000000000007</v>
      </c>
      <c r="D63" s="16">
        <v>96.6</v>
      </c>
      <c r="E63" s="16">
        <v>12.3</v>
      </c>
      <c r="F63" s="16">
        <v>12.6</v>
      </c>
      <c r="G63" s="16">
        <v>97.6</v>
      </c>
      <c r="H63" s="16">
        <v>-3.8</v>
      </c>
      <c r="I63" s="16">
        <v>-3.7999999999999989</v>
      </c>
      <c r="J63" s="16">
        <v>5.7</v>
      </c>
      <c r="K63" s="16">
        <v>5.7</v>
      </c>
      <c r="L63" s="16">
        <f t="shared" si="1"/>
        <v>100</v>
      </c>
      <c r="M63" s="16">
        <v>3.9</v>
      </c>
      <c r="N63" s="16">
        <v>4.0999999999999996</v>
      </c>
      <c r="O63" s="16">
        <v>95.121951219512198</v>
      </c>
      <c r="P63" s="61">
        <v>695.6</v>
      </c>
      <c r="Q63" s="61">
        <v>718.8</v>
      </c>
      <c r="R63" s="67"/>
      <c r="S63" s="79"/>
      <c r="T63" s="68"/>
      <c r="U63" s="57"/>
      <c r="V63" s="57"/>
      <c r="W63" s="3"/>
    </row>
    <row r="64" spans="1:23" ht="12.75" customHeight="1">
      <c r="A64" s="20" t="s">
        <v>39</v>
      </c>
      <c r="B64" s="16">
        <v>8.1</v>
      </c>
      <c r="C64" s="16">
        <v>8.4</v>
      </c>
      <c r="D64" s="16">
        <v>96.4</v>
      </c>
      <c r="E64" s="16">
        <v>12.5</v>
      </c>
      <c r="F64" s="16">
        <v>13.3</v>
      </c>
      <c r="G64" s="16">
        <v>94</v>
      </c>
      <c r="H64" s="16">
        <v>-4.4000000000000004</v>
      </c>
      <c r="I64" s="16">
        <v>-4.9000000000000004</v>
      </c>
      <c r="J64" s="16">
        <v>5.2</v>
      </c>
      <c r="K64" s="16">
        <v>5.3</v>
      </c>
      <c r="L64" s="16">
        <f t="shared" si="1"/>
        <v>98.1</v>
      </c>
      <c r="M64" s="16">
        <v>3.6</v>
      </c>
      <c r="N64" s="16">
        <v>3.8</v>
      </c>
      <c r="O64" s="16">
        <v>94.736842105263165</v>
      </c>
      <c r="P64" s="61">
        <v>681.8</v>
      </c>
      <c r="Q64" s="61">
        <v>712.5</v>
      </c>
      <c r="R64" s="67"/>
      <c r="S64" s="79"/>
      <c r="T64" s="68"/>
      <c r="U64" s="57"/>
      <c r="V64" s="57"/>
      <c r="W64" s="3"/>
    </row>
    <row r="65" spans="1:23" ht="12.75" customHeight="1">
      <c r="A65" s="20" t="s">
        <v>38</v>
      </c>
      <c r="B65" s="16">
        <v>9</v>
      </c>
      <c r="C65" s="16">
        <v>9.1999999999999993</v>
      </c>
      <c r="D65" s="16">
        <v>97.8</v>
      </c>
      <c r="E65" s="16">
        <v>13.3</v>
      </c>
      <c r="F65" s="16">
        <v>13.9</v>
      </c>
      <c r="G65" s="16">
        <v>95.7</v>
      </c>
      <c r="H65" s="16">
        <v>-4.3</v>
      </c>
      <c r="I65" s="16">
        <v>-4.7000000000000011</v>
      </c>
      <c r="J65" s="16">
        <v>6.7</v>
      </c>
      <c r="K65" s="16">
        <v>7.3</v>
      </c>
      <c r="L65" s="16">
        <f t="shared" si="1"/>
        <v>91.8</v>
      </c>
      <c r="M65" s="16">
        <v>4.8</v>
      </c>
      <c r="N65" s="16">
        <v>4.7</v>
      </c>
      <c r="O65" s="16">
        <v>102.12765957446808</v>
      </c>
      <c r="P65" s="61">
        <v>721.3</v>
      </c>
      <c r="Q65" s="61">
        <v>643.4</v>
      </c>
      <c r="R65" s="67"/>
      <c r="S65" s="79"/>
      <c r="T65" s="68"/>
      <c r="U65" s="57"/>
      <c r="V65" s="57"/>
      <c r="W65" s="3"/>
    </row>
    <row r="66" spans="1:23" ht="12.75" customHeight="1">
      <c r="A66" s="20" t="s">
        <v>37</v>
      </c>
      <c r="B66" s="16">
        <v>7.5</v>
      </c>
      <c r="C66" s="16">
        <v>7.9</v>
      </c>
      <c r="D66" s="16">
        <v>94.9</v>
      </c>
      <c r="E66" s="16">
        <v>15</v>
      </c>
      <c r="F66" s="16">
        <v>16.600000000000001</v>
      </c>
      <c r="G66" s="16">
        <v>90.4</v>
      </c>
      <c r="H66" s="16">
        <v>-7.5</v>
      </c>
      <c r="I66" s="16">
        <v>-8.7000000000000011</v>
      </c>
      <c r="J66" s="16">
        <v>6.2</v>
      </c>
      <c r="K66" s="16">
        <v>6.6</v>
      </c>
      <c r="L66" s="16">
        <f t="shared" si="1"/>
        <v>93.9</v>
      </c>
      <c r="M66" s="16">
        <v>4.7</v>
      </c>
      <c r="N66" s="16">
        <v>4.5</v>
      </c>
      <c r="O66" s="16">
        <v>104.44444444444446</v>
      </c>
      <c r="P66" s="61">
        <v>747.4</v>
      </c>
      <c r="Q66" s="61">
        <v>677</v>
      </c>
      <c r="R66" s="67"/>
      <c r="S66" s="79"/>
      <c r="T66" s="68"/>
      <c r="U66" s="57"/>
      <c r="V66" s="57"/>
      <c r="W66" s="3"/>
    </row>
    <row r="67" spans="1:23" ht="12.75" customHeight="1">
      <c r="A67" s="20" t="s">
        <v>36</v>
      </c>
      <c r="B67" s="16">
        <v>7.5</v>
      </c>
      <c r="C67" s="16">
        <v>7.8</v>
      </c>
      <c r="D67" s="16">
        <v>96.2</v>
      </c>
      <c r="E67" s="16">
        <v>14.5</v>
      </c>
      <c r="F67" s="16">
        <v>15.5</v>
      </c>
      <c r="G67" s="16">
        <v>93.5</v>
      </c>
      <c r="H67" s="16">
        <v>-7</v>
      </c>
      <c r="I67" s="16">
        <v>-7.7</v>
      </c>
      <c r="J67" s="16">
        <v>6.4</v>
      </c>
      <c r="K67" s="16">
        <v>6.9</v>
      </c>
      <c r="L67" s="16">
        <f t="shared" si="1"/>
        <v>92.8</v>
      </c>
      <c r="M67" s="16">
        <v>4.2</v>
      </c>
      <c r="N67" s="16">
        <v>4.2</v>
      </c>
      <c r="O67" s="16">
        <v>100</v>
      </c>
      <c r="P67" s="61">
        <v>657</v>
      </c>
      <c r="Q67" s="61">
        <v>608.1</v>
      </c>
      <c r="R67" s="67"/>
      <c r="S67" s="79"/>
      <c r="T67" s="68"/>
      <c r="U67" s="57"/>
      <c r="V67" s="57"/>
      <c r="W67" s="3"/>
    </row>
    <row r="68" spans="1:23" ht="12.75" customHeight="1">
      <c r="A68" s="20" t="s">
        <v>35</v>
      </c>
      <c r="B68" s="16">
        <v>8.6999999999999993</v>
      </c>
      <c r="C68" s="16">
        <v>8.8000000000000007</v>
      </c>
      <c r="D68" s="16">
        <v>98.9</v>
      </c>
      <c r="E68" s="16">
        <v>13.7</v>
      </c>
      <c r="F68" s="16">
        <v>13.8</v>
      </c>
      <c r="G68" s="16">
        <v>99.3</v>
      </c>
      <c r="H68" s="16">
        <v>-5</v>
      </c>
      <c r="I68" s="16">
        <v>-5</v>
      </c>
      <c r="J68" s="16">
        <v>6.5</v>
      </c>
      <c r="K68" s="16">
        <v>6.9</v>
      </c>
      <c r="L68" s="16">
        <f t="shared" si="1"/>
        <v>94.2</v>
      </c>
      <c r="M68" s="16">
        <v>5</v>
      </c>
      <c r="N68" s="16">
        <v>5.2</v>
      </c>
      <c r="O68" s="16">
        <v>96.153846153846146</v>
      </c>
      <c r="P68" s="61">
        <v>764.5</v>
      </c>
      <c r="Q68" s="61">
        <v>754.3</v>
      </c>
      <c r="R68" s="67"/>
      <c r="S68" s="79"/>
      <c r="T68" s="68"/>
      <c r="U68" s="57"/>
      <c r="V68" s="57"/>
      <c r="W68" s="3"/>
    </row>
    <row r="69" spans="1:23" s="18" customFormat="1" ht="12.75" customHeight="1">
      <c r="A69" s="49" t="s">
        <v>34</v>
      </c>
      <c r="B69" s="16">
        <v>6.6</v>
      </c>
      <c r="C69" s="16">
        <v>6.7</v>
      </c>
      <c r="D69" s="16">
        <v>98.5</v>
      </c>
      <c r="E69" s="16">
        <v>14.8</v>
      </c>
      <c r="F69" s="16">
        <v>15.7</v>
      </c>
      <c r="G69" s="16">
        <v>94.3</v>
      </c>
      <c r="H69" s="16">
        <v>-8.1999999999999993</v>
      </c>
      <c r="I69" s="16">
        <v>-9</v>
      </c>
      <c r="J69" s="16">
        <v>5.8</v>
      </c>
      <c r="K69" s="16">
        <v>6.1</v>
      </c>
      <c r="L69" s="16">
        <f t="shared" si="1"/>
        <v>95.1</v>
      </c>
      <c r="M69" s="16">
        <v>4.0999999999999996</v>
      </c>
      <c r="N69" s="16">
        <v>4.2</v>
      </c>
      <c r="O69" s="16">
        <v>97.619047619047606</v>
      </c>
      <c r="P69" s="15">
        <v>704.7</v>
      </c>
      <c r="Q69" s="15">
        <v>692.2</v>
      </c>
      <c r="R69" s="67"/>
      <c r="S69" s="79"/>
      <c r="T69" s="68"/>
      <c r="U69" s="62"/>
      <c r="V69" s="62"/>
      <c r="W69" s="34"/>
    </row>
    <row r="70" spans="1:23" s="18" customFormat="1" ht="12.75" customHeight="1">
      <c r="A70" s="49" t="s">
        <v>33</v>
      </c>
      <c r="B70" s="16">
        <v>7.7</v>
      </c>
      <c r="C70" s="16">
        <v>7.9</v>
      </c>
      <c r="D70" s="16">
        <v>97.5</v>
      </c>
      <c r="E70" s="16">
        <v>13.5</v>
      </c>
      <c r="F70" s="16">
        <v>14.2</v>
      </c>
      <c r="G70" s="16">
        <v>95.1</v>
      </c>
      <c r="H70" s="16">
        <v>-5.8</v>
      </c>
      <c r="I70" s="16">
        <v>-6.2999999999999989</v>
      </c>
      <c r="J70" s="16">
        <v>6.4</v>
      </c>
      <c r="K70" s="16">
        <v>6.9</v>
      </c>
      <c r="L70" s="16">
        <f t="shared" si="1"/>
        <v>92.8</v>
      </c>
      <c r="M70" s="16">
        <v>4.5</v>
      </c>
      <c r="N70" s="16">
        <v>4.4000000000000004</v>
      </c>
      <c r="O70" s="16">
        <v>102.27272727272727</v>
      </c>
      <c r="P70" s="15">
        <v>706.9</v>
      </c>
      <c r="Q70" s="15">
        <v>640.1</v>
      </c>
      <c r="R70" s="67"/>
      <c r="S70" s="79"/>
      <c r="T70" s="68"/>
      <c r="U70" s="62"/>
      <c r="V70" s="62"/>
      <c r="W70" s="34"/>
    </row>
    <row r="71" spans="1:23" s="18" customFormat="1" ht="12.75" customHeight="1">
      <c r="A71" s="49" t="s">
        <v>32</v>
      </c>
      <c r="B71" s="16">
        <v>6.6</v>
      </c>
      <c r="C71" s="16">
        <v>6.8</v>
      </c>
      <c r="D71" s="16">
        <v>97.1</v>
      </c>
      <c r="E71" s="16">
        <v>13.5</v>
      </c>
      <c r="F71" s="16">
        <v>14.3</v>
      </c>
      <c r="G71" s="16">
        <v>94.4</v>
      </c>
      <c r="H71" s="16">
        <v>-6.9</v>
      </c>
      <c r="I71" s="16">
        <v>-7.5000000000000009</v>
      </c>
      <c r="J71" s="16">
        <v>5.7</v>
      </c>
      <c r="K71" s="16">
        <v>6.4</v>
      </c>
      <c r="L71" s="16">
        <f t="shared" si="1"/>
        <v>89.1</v>
      </c>
      <c r="M71" s="16">
        <v>4.4000000000000004</v>
      </c>
      <c r="N71" s="16">
        <v>4.3</v>
      </c>
      <c r="O71" s="16">
        <v>102.32558139534885</v>
      </c>
      <c r="P71" s="15">
        <v>767.4</v>
      </c>
      <c r="Q71" s="15">
        <v>677.8</v>
      </c>
      <c r="R71" s="67"/>
      <c r="S71" s="79"/>
      <c r="T71" s="68"/>
      <c r="U71" s="62"/>
      <c r="V71" s="62"/>
      <c r="W71" s="34"/>
    </row>
    <row r="72" spans="1:23" ht="12.75" customHeight="1">
      <c r="A72" s="20" t="s">
        <v>31</v>
      </c>
      <c r="B72" s="16">
        <v>7.6</v>
      </c>
      <c r="C72" s="16">
        <v>7.6</v>
      </c>
      <c r="D72" s="16">
        <v>100</v>
      </c>
      <c r="E72" s="16">
        <v>14</v>
      </c>
      <c r="F72" s="16">
        <v>15.2</v>
      </c>
      <c r="G72" s="16">
        <v>92.1</v>
      </c>
      <c r="H72" s="16">
        <v>-6.4</v>
      </c>
      <c r="I72" s="16">
        <v>-7.6</v>
      </c>
      <c r="J72" s="16">
        <v>5.7</v>
      </c>
      <c r="K72" s="16">
        <v>6.4</v>
      </c>
      <c r="L72" s="16">
        <f t="shared" ref="L72:L103" si="2">ROUND(J72/K72*100,1)</f>
        <v>89.1</v>
      </c>
      <c r="M72" s="16">
        <v>4</v>
      </c>
      <c r="N72" s="16">
        <v>4.3</v>
      </c>
      <c r="O72" s="16">
        <v>93.023255813953483</v>
      </c>
      <c r="P72" s="61">
        <v>708.2</v>
      </c>
      <c r="Q72" s="61">
        <v>675.5</v>
      </c>
      <c r="R72" s="67"/>
      <c r="S72" s="79"/>
      <c r="T72" s="68"/>
      <c r="U72" s="57"/>
      <c r="V72" s="57"/>
      <c r="W72" s="3"/>
    </row>
    <row r="73" spans="1:23" ht="12.75" customHeight="1">
      <c r="A73" s="30" t="s">
        <v>30</v>
      </c>
      <c r="B73" s="29">
        <v>9.6</v>
      </c>
      <c r="C73" s="29">
        <v>9.8000000000000007</v>
      </c>
      <c r="D73" s="29">
        <v>98</v>
      </c>
      <c r="E73" s="29">
        <v>11.5</v>
      </c>
      <c r="F73" s="29">
        <v>12.1</v>
      </c>
      <c r="G73" s="29">
        <v>95</v>
      </c>
      <c r="H73" s="29">
        <v>-1.9</v>
      </c>
      <c r="I73" s="29">
        <v>-2.2999999999999989</v>
      </c>
      <c r="J73" s="29">
        <v>7</v>
      </c>
      <c r="K73" s="29">
        <v>7.7</v>
      </c>
      <c r="L73" s="29">
        <f t="shared" si="2"/>
        <v>90.9</v>
      </c>
      <c r="M73" s="29">
        <v>5.2</v>
      </c>
      <c r="N73" s="29">
        <v>5.0999999999999996</v>
      </c>
      <c r="O73" s="29">
        <v>101.96078431372551</v>
      </c>
      <c r="P73" s="28">
        <v>745.7</v>
      </c>
      <c r="Q73" s="28">
        <v>667</v>
      </c>
      <c r="R73" s="67"/>
      <c r="S73" s="79"/>
      <c r="T73" s="68"/>
      <c r="U73" s="57"/>
      <c r="V73" s="57"/>
      <c r="W73" s="3"/>
    </row>
    <row r="74" spans="1:23" ht="12.75" customHeight="1">
      <c r="A74" s="20" t="s">
        <v>29</v>
      </c>
      <c r="B74" s="16">
        <v>7.9</v>
      </c>
      <c r="C74" s="16">
        <v>8.3000000000000007</v>
      </c>
      <c r="D74" s="16">
        <v>95.2</v>
      </c>
      <c r="E74" s="16">
        <v>16.3</v>
      </c>
      <c r="F74" s="16">
        <v>16.399999999999999</v>
      </c>
      <c r="G74" s="16">
        <v>99.4</v>
      </c>
      <c r="H74" s="16">
        <v>-8.4</v>
      </c>
      <c r="I74" s="16">
        <v>-8.0999999999999979</v>
      </c>
      <c r="J74" s="16">
        <v>5.9</v>
      </c>
      <c r="K74" s="16">
        <v>6.7</v>
      </c>
      <c r="L74" s="16">
        <f t="shared" si="2"/>
        <v>88.1</v>
      </c>
      <c r="M74" s="16">
        <v>5.2</v>
      </c>
      <c r="N74" s="16">
        <v>5.4</v>
      </c>
      <c r="O74" s="16">
        <v>96.296296296296291</v>
      </c>
      <c r="P74" s="61">
        <v>880.8</v>
      </c>
      <c r="Q74" s="61">
        <v>799.5</v>
      </c>
      <c r="R74" s="67"/>
      <c r="S74" s="79"/>
      <c r="T74" s="68"/>
      <c r="U74" s="57"/>
      <c r="V74" s="57"/>
      <c r="W74" s="3"/>
    </row>
    <row r="75" spans="1:23" ht="12.75" customHeight="1">
      <c r="A75" s="20" t="s">
        <v>28</v>
      </c>
      <c r="B75" s="16">
        <v>9.1</v>
      </c>
      <c r="C75" s="16">
        <v>9.4</v>
      </c>
      <c r="D75" s="16">
        <v>96.8</v>
      </c>
      <c r="E75" s="16">
        <v>13.2</v>
      </c>
      <c r="F75" s="16">
        <v>13.9</v>
      </c>
      <c r="G75" s="16">
        <v>95</v>
      </c>
      <c r="H75" s="16">
        <v>-4.0999999999999996</v>
      </c>
      <c r="I75" s="16">
        <v>-4.5</v>
      </c>
      <c r="J75" s="16">
        <v>7.2</v>
      </c>
      <c r="K75" s="16">
        <v>8.1</v>
      </c>
      <c r="L75" s="16">
        <f t="shared" si="2"/>
        <v>88.9</v>
      </c>
      <c r="M75" s="16">
        <v>5.0999999999999996</v>
      </c>
      <c r="N75" s="16">
        <v>5.0999999999999996</v>
      </c>
      <c r="O75" s="16">
        <v>100</v>
      </c>
      <c r="P75" s="61">
        <v>713.3</v>
      </c>
      <c r="Q75" s="61">
        <v>629.1</v>
      </c>
      <c r="R75" s="67"/>
      <c r="S75" s="79"/>
      <c r="T75" s="68"/>
      <c r="U75" s="57"/>
      <c r="V75" s="57"/>
      <c r="W75" s="3"/>
    </row>
    <row r="76" spans="1:23" s="18" customFormat="1" ht="12.75" customHeight="1">
      <c r="A76" s="49" t="s">
        <v>27</v>
      </c>
      <c r="B76" s="16">
        <v>11</v>
      </c>
      <c r="C76" s="16">
        <v>11.4</v>
      </c>
      <c r="D76" s="16">
        <v>96.5</v>
      </c>
      <c r="E76" s="16">
        <v>7.6</v>
      </c>
      <c r="F76" s="16">
        <v>8.1</v>
      </c>
      <c r="G76" s="16">
        <v>93.8</v>
      </c>
      <c r="H76" s="16">
        <v>3.4</v>
      </c>
      <c r="I76" s="16">
        <v>3.3000000000000007</v>
      </c>
      <c r="J76" s="16">
        <v>7.1</v>
      </c>
      <c r="K76" s="16">
        <v>7.7</v>
      </c>
      <c r="L76" s="16">
        <f t="shared" si="2"/>
        <v>92.2</v>
      </c>
      <c r="M76" s="16">
        <v>5.5</v>
      </c>
      <c r="N76" s="16">
        <v>5.0999999999999996</v>
      </c>
      <c r="O76" s="16">
        <v>107.84313725490198</v>
      </c>
      <c r="P76" s="15">
        <v>771</v>
      </c>
      <c r="Q76" s="15">
        <v>663.7</v>
      </c>
      <c r="R76" s="67"/>
      <c r="S76" s="79"/>
      <c r="T76" s="68"/>
      <c r="U76" s="62"/>
      <c r="V76" s="62"/>
      <c r="W76" s="34"/>
    </row>
    <row r="77" spans="1:23" s="18" customFormat="1" ht="12.75" customHeight="1">
      <c r="A77" s="51" t="s">
        <v>26</v>
      </c>
      <c r="B77" s="16">
        <v>10.8</v>
      </c>
      <c r="C77" s="16">
        <v>11.1</v>
      </c>
      <c r="D77" s="16">
        <v>97.3</v>
      </c>
      <c r="E77" s="16">
        <v>6.2</v>
      </c>
      <c r="F77" s="16">
        <v>6.5</v>
      </c>
      <c r="G77" s="16">
        <v>95.4</v>
      </c>
      <c r="H77" s="16">
        <v>4.5999999999999996</v>
      </c>
      <c r="I77" s="16">
        <v>4.5999999999999996</v>
      </c>
      <c r="J77" s="16">
        <v>6.7</v>
      </c>
      <c r="K77" s="16">
        <v>7.4</v>
      </c>
      <c r="L77" s="16">
        <f t="shared" si="2"/>
        <v>90.5</v>
      </c>
      <c r="M77" s="16">
        <v>5.7</v>
      </c>
      <c r="N77" s="16">
        <v>5.3</v>
      </c>
      <c r="O77" s="16">
        <v>107.54716981132076</v>
      </c>
      <c r="P77" s="15">
        <v>855.1</v>
      </c>
      <c r="Q77" s="15">
        <v>716.1</v>
      </c>
      <c r="R77" s="67"/>
      <c r="S77" s="79"/>
      <c r="T77" s="68"/>
      <c r="U77" s="62"/>
      <c r="V77" s="62"/>
      <c r="W77" s="34"/>
    </row>
    <row r="78" spans="1:23" s="18" customFormat="1" ht="12.75" customHeight="1">
      <c r="A78" s="51" t="s">
        <v>25</v>
      </c>
      <c r="B78" s="16">
        <v>12.9</v>
      </c>
      <c r="C78" s="16">
        <v>13.2</v>
      </c>
      <c r="D78" s="16">
        <v>97.7</v>
      </c>
      <c r="E78" s="16">
        <v>5.5</v>
      </c>
      <c r="F78" s="16">
        <v>5.5</v>
      </c>
      <c r="G78" s="16">
        <v>100</v>
      </c>
      <c r="H78" s="16">
        <v>7.4</v>
      </c>
      <c r="I78" s="16">
        <v>7.6999999999999993</v>
      </c>
      <c r="J78" s="16">
        <v>7.4</v>
      </c>
      <c r="K78" s="16">
        <v>8.3000000000000007</v>
      </c>
      <c r="L78" s="16">
        <f t="shared" si="2"/>
        <v>89.2</v>
      </c>
      <c r="M78" s="16">
        <v>5.9</v>
      </c>
      <c r="N78" s="16">
        <v>5.3</v>
      </c>
      <c r="O78" s="16">
        <v>111.32075471698116</v>
      </c>
      <c r="P78" s="15">
        <v>794.3</v>
      </c>
      <c r="Q78" s="15">
        <v>645.1</v>
      </c>
      <c r="R78" s="67"/>
      <c r="S78" s="79"/>
      <c r="T78" s="68"/>
      <c r="U78" s="62"/>
      <c r="V78" s="62"/>
      <c r="W78" s="34"/>
    </row>
    <row r="79" spans="1:23" s="18" customFormat="1" ht="12.75" customHeight="1">
      <c r="A79" s="49" t="s">
        <v>24</v>
      </c>
      <c r="B79" s="16">
        <v>10.7</v>
      </c>
      <c r="C79" s="16">
        <v>11.1</v>
      </c>
      <c r="D79" s="16">
        <v>96.4</v>
      </c>
      <c r="E79" s="16">
        <v>9.9</v>
      </c>
      <c r="F79" s="16">
        <v>10.7</v>
      </c>
      <c r="G79" s="16">
        <v>92.5</v>
      </c>
      <c r="H79" s="16">
        <v>0.8</v>
      </c>
      <c r="I79" s="16">
        <v>0.40000000000000036</v>
      </c>
      <c r="J79" s="16">
        <v>7.4</v>
      </c>
      <c r="K79" s="16">
        <v>7.9</v>
      </c>
      <c r="L79" s="16">
        <f t="shared" si="2"/>
        <v>93.7</v>
      </c>
      <c r="M79" s="16">
        <v>5</v>
      </c>
      <c r="N79" s="16">
        <v>4.9000000000000004</v>
      </c>
      <c r="O79" s="16">
        <v>102.04081632653062</v>
      </c>
      <c r="P79" s="15">
        <v>681.3</v>
      </c>
      <c r="Q79" s="15">
        <v>616.9</v>
      </c>
      <c r="R79" s="67"/>
      <c r="S79" s="79"/>
      <c r="T79" s="68"/>
      <c r="U79" s="62"/>
      <c r="V79" s="62"/>
      <c r="W79" s="34"/>
    </row>
    <row r="80" spans="1:23" ht="12.75" customHeight="1">
      <c r="A80" s="20" t="s">
        <v>23</v>
      </c>
      <c r="B80" s="16">
        <v>8.9</v>
      </c>
      <c r="C80" s="16">
        <v>9.1</v>
      </c>
      <c r="D80" s="16">
        <v>97.8</v>
      </c>
      <c r="E80" s="16">
        <v>12.7</v>
      </c>
      <c r="F80" s="16">
        <v>13.3</v>
      </c>
      <c r="G80" s="16">
        <v>95.5</v>
      </c>
      <c r="H80" s="16">
        <v>-3.8</v>
      </c>
      <c r="I80" s="16">
        <v>-4.2000000000000011</v>
      </c>
      <c r="J80" s="16">
        <v>6.8</v>
      </c>
      <c r="K80" s="16">
        <v>7.4</v>
      </c>
      <c r="L80" s="16">
        <f t="shared" si="2"/>
        <v>91.9</v>
      </c>
      <c r="M80" s="16">
        <v>5</v>
      </c>
      <c r="N80" s="16">
        <v>5.0999999999999996</v>
      </c>
      <c r="O80" s="16">
        <v>98.039215686274517</v>
      </c>
      <c r="P80" s="61">
        <v>732.1</v>
      </c>
      <c r="Q80" s="61">
        <v>695.7</v>
      </c>
      <c r="R80" s="67"/>
      <c r="S80" s="79"/>
      <c r="T80" s="68"/>
      <c r="U80" s="57"/>
      <c r="V80" s="57"/>
      <c r="W80" s="3"/>
    </row>
    <row r="81" spans="1:23" ht="12.75" customHeight="1">
      <c r="A81" s="30" t="s">
        <v>22</v>
      </c>
      <c r="B81" s="29">
        <v>8.9</v>
      </c>
      <c r="C81" s="29">
        <v>9.1999999999999993</v>
      </c>
      <c r="D81" s="29">
        <v>96.7</v>
      </c>
      <c r="E81" s="29">
        <v>13</v>
      </c>
      <c r="F81" s="29">
        <v>14</v>
      </c>
      <c r="G81" s="29">
        <v>92.9</v>
      </c>
      <c r="H81" s="29">
        <v>-4.0999999999999996</v>
      </c>
      <c r="I81" s="29">
        <v>-4.8000000000000007</v>
      </c>
      <c r="J81" s="29">
        <v>6.9</v>
      </c>
      <c r="K81" s="29">
        <v>7.7</v>
      </c>
      <c r="L81" s="29">
        <f t="shared" si="2"/>
        <v>89.6</v>
      </c>
      <c r="M81" s="29">
        <v>5.0999999999999996</v>
      </c>
      <c r="N81" s="29">
        <v>5</v>
      </c>
      <c r="O81" s="29">
        <v>102</v>
      </c>
      <c r="P81" s="28">
        <v>735.2</v>
      </c>
      <c r="Q81" s="28">
        <v>649.70000000000005</v>
      </c>
      <c r="R81" s="67"/>
      <c r="S81" s="79"/>
      <c r="T81" s="68"/>
      <c r="U81" s="57"/>
      <c r="V81" s="57"/>
      <c r="W81" s="3"/>
    </row>
    <row r="82" spans="1:23" ht="12.75" customHeight="1">
      <c r="A82" s="20" t="s">
        <v>21</v>
      </c>
      <c r="B82" s="16">
        <v>12.8</v>
      </c>
      <c r="C82" s="16">
        <v>13.2</v>
      </c>
      <c r="D82" s="16">
        <v>97</v>
      </c>
      <c r="E82" s="16">
        <v>10.6</v>
      </c>
      <c r="F82" s="16">
        <v>11.6</v>
      </c>
      <c r="G82" s="16">
        <v>91.4</v>
      </c>
      <c r="H82" s="16">
        <v>2.2000000000000002</v>
      </c>
      <c r="I82" s="16">
        <v>1.5999999999999996</v>
      </c>
      <c r="J82" s="16">
        <v>7.7</v>
      </c>
      <c r="K82" s="16">
        <v>8.5</v>
      </c>
      <c r="L82" s="16">
        <f t="shared" si="2"/>
        <v>90.6</v>
      </c>
      <c r="M82" s="16">
        <v>6.2</v>
      </c>
      <c r="N82" s="16">
        <v>6.4</v>
      </c>
      <c r="O82" s="16">
        <v>96.875</v>
      </c>
      <c r="P82" s="61">
        <v>807.4</v>
      </c>
      <c r="Q82" s="61">
        <v>753.3</v>
      </c>
      <c r="R82" s="67"/>
      <c r="S82" s="79"/>
      <c r="T82" s="68"/>
      <c r="U82" s="57"/>
      <c r="V82" s="57"/>
      <c r="W82" s="3"/>
    </row>
    <row r="83" spans="1:23" ht="12.75" customHeight="1">
      <c r="A83" s="20" t="s">
        <v>20</v>
      </c>
      <c r="B83" s="16">
        <v>16.899999999999999</v>
      </c>
      <c r="C83" s="16">
        <v>17.8</v>
      </c>
      <c r="D83" s="16">
        <v>94.9</v>
      </c>
      <c r="E83" s="16">
        <v>8.8000000000000007</v>
      </c>
      <c r="F83" s="16">
        <v>8.5</v>
      </c>
      <c r="G83" s="16">
        <v>103.5</v>
      </c>
      <c r="H83" s="16">
        <v>8.1</v>
      </c>
      <c r="I83" s="16">
        <v>9.3000000000000007</v>
      </c>
      <c r="J83" s="16">
        <v>5.7</v>
      </c>
      <c r="K83" s="16">
        <v>7.3</v>
      </c>
      <c r="L83" s="16">
        <f t="shared" si="2"/>
        <v>78.099999999999994</v>
      </c>
      <c r="M83" s="16">
        <v>3.8</v>
      </c>
      <c r="N83" s="16">
        <v>3.3</v>
      </c>
      <c r="O83" s="16">
        <v>115.15151515151516</v>
      </c>
      <c r="P83" s="61">
        <v>661.3</v>
      </c>
      <c r="Q83" s="61">
        <v>458.4</v>
      </c>
      <c r="R83" s="67"/>
      <c r="S83" s="79"/>
      <c r="T83" s="68"/>
      <c r="U83" s="57"/>
      <c r="V83" s="57"/>
      <c r="W83" s="3"/>
    </row>
    <row r="84" spans="1:23" ht="12.75" customHeight="1">
      <c r="A84" s="20" t="s">
        <v>19</v>
      </c>
      <c r="B84" s="16">
        <v>9.1</v>
      </c>
      <c r="C84" s="16">
        <v>9.5</v>
      </c>
      <c r="D84" s="16">
        <v>95.8</v>
      </c>
      <c r="E84" s="16">
        <v>12.7</v>
      </c>
      <c r="F84" s="16">
        <v>13.4</v>
      </c>
      <c r="G84" s="16">
        <v>94.8</v>
      </c>
      <c r="H84" s="16">
        <v>-3.6</v>
      </c>
      <c r="I84" s="16">
        <v>-3.9000000000000004</v>
      </c>
      <c r="J84" s="16">
        <v>6.8</v>
      </c>
      <c r="K84" s="16">
        <v>8</v>
      </c>
      <c r="L84" s="16">
        <f t="shared" si="2"/>
        <v>85</v>
      </c>
      <c r="M84" s="16">
        <v>5.2</v>
      </c>
      <c r="N84" s="16">
        <v>5.7</v>
      </c>
      <c r="O84" s="16">
        <v>91.228070175438589</v>
      </c>
      <c r="P84" s="61">
        <v>758.6</v>
      </c>
      <c r="Q84" s="61">
        <v>705.2</v>
      </c>
      <c r="R84" s="67"/>
      <c r="S84" s="79"/>
      <c r="T84" s="68"/>
      <c r="U84" s="57"/>
      <c r="V84" s="57"/>
      <c r="W84" s="3"/>
    </row>
    <row r="85" spans="1:23" ht="12.75" customHeight="1">
      <c r="A85" s="20" t="s">
        <v>18</v>
      </c>
      <c r="B85" s="16">
        <v>7.8</v>
      </c>
      <c r="C85" s="16">
        <v>8.1999999999999993</v>
      </c>
      <c r="D85" s="16">
        <v>95.1</v>
      </c>
      <c r="E85" s="16">
        <v>14.3</v>
      </c>
      <c r="F85" s="16">
        <v>15.8</v>
      </c>
      <c r="G85" s="16">
        <v>90.5</v>
      </c>
      <c r="H85" s="16">
        <v>-6.5</v>
      </c>
      <c r="I85" s="16">
        <v>-7.6000000000000014</v>
      </c>
      <c r="J85" s="16">
        <v>6.5</v>
      </c>
      <c r="K85" s="16">
        <v>7.3</v>
      </c>
      <c r="L85" s="16">
        <f t="shared" si="2"/>
        <v>89</v>
      </c>
      <c r="M85" s="16">
        <v>5.0999999999999996</v>
      </c>
      <c r="N85" s="16">
        <v>5</v>
      </c>
      <c r="O85" s="16">
        <v>102</v>
      </c>
      <c r="P85" s="61">
        <v>779.8</v>
      </c>
      <c r="Q85" s="61">
        <v>689.1</v>
      </c>
      <c r="R85" s="67"/>
      <c r="S85" s="79"/>
      <c r="T85" s="68"/>
      <c r="U85" s="57"/>
      <c r="V85" s="57"/>
      <c r="W85" s="3"/>
    </row>
    <row r="86" spans="1:23" ht="12.75" customHeight="1">
      <c r="A86" s="20" t="s">
        <v>17</v>
      </c>
      <c r="B86" s="16">
        <v>9.1</v>
      </c>
      <c r="C86" s="16">
        <v>9.3000000000000007</v>
      </c>
      <c r="D86" s="16">
        <v>97.8</v>
      </c>
      <c r="E86" s="16">
        <v>12.2</v>
      </c>
      <c r="F86" s="16">
        <v>13.5</v>
      </c>
      <c r="G86" s="16">
        <v>90.4</v>
      </c>
      <c r="H86" s="16">
        <v>-3.1</v>
      </c>
      <c r="I86" s="16">
        <v>-4.1999999999999993</v>
      </c>
      <c r="J86" s="16">
        <v>7.3</v>
      </c>
      <c r="K86" s="16">
        <v>7.8</v>
      </c>
      <c r="L86" s="16">
        <f t="shared" si="2"/>
        <v>93.6</v>
      </c>
      <c r="M86" s="16">
        <v>5.4</v>
      </c>
      <c r="N86" s="16">
        <v>5.3</v>
      </c>
      <c r="O86" s="16">
        <v>101.88679245283019</v>
      </c>
      <c r="P86" s="61">
        <v>729.6</v>
      </c>
      <c r="Q86" s="61">
        <v>680.8</v>
      </c>
      <c r="R86" s="67"/>
      <c r="S86" s="79"/>
      <c r="T86" s="68"/>
      <c r="U86" s="57"/>
      <c r="V86" s="57"/>
      <c r="W86" s="3"/>
    </row>
    <row r="87" spans="1:23" ht="12.75" customHeight="1">
      <c r="A87" s="20" t="s">
        <v>16</v>
      </c>
      <c r="B87" s="16">
        <v>10</v>
      </c>
      <c r="C87" s="16">
        <v>10.4</v>
      </c>
      <c r="D87" s="16">
        <v>96.2</v>
      </c>
      <c r="E87" s="16">
        <v>13.2</v>
      </c>
      <c r="F87" s="16">
        <v>14.2</v>
      </c>
      <c r="G87" s="16">
        <v>93</v>
      </c>
      <c r="H87" s="16">
        <v>-3.2</v>
      </c>
      <c r="I87" s="16">
        <v>-3.7999999999999989</v>
      </c>
      <c r="J87" s="16">
        <v>7.4</v>
      </c>
      <c r="K87" s="16">
        <v>8.1</v>
      </c>
      <c r="L87" s="16">
        <f t="shared" si="2"/>
        <v>91.4</v>
      </c>
      <c r="M87" s="16">
        <v>5.6</v>
      </c>
      <c r="N87" s="16">
        <v>5.5</v>
      </c>
      <c r="O87" s="16">
        <v>101.81818181818181</v>
      </c>
      <c r="P87" s="61">
        <v>756.1</v>
      </c>
      <c r="Q87" s="61">
        <v>681.3</v>
      </c>
      <c r="R87" s="67"/>
      <c r="S87" s="79"/>
      <c r="T87" s="68"/>
      <c r="U87" s="57"/>
      <c r="V87" s="57"/>
      <c r="W87" s="3"/>
    </row>
    <row r="88" spans="1:23" ht="12.75" customHeight="1">
      <c r="A88" s="20" t="s">
        <v>15</v>
      </c>
      <c r="B88" s="16">
        <v>7.3</v>
      </c>
      <c r="C88" s="16">
        <v>7.7</v>
      </c>
      <c r="D88" s="16">
        <v>94.8</v>
      </c>
      <c r="E88" s="16">
        <v>13.9</v>
      </c>
      <c r="F88" s="16">
        <v>14.9</v>
      </c>
      <c r="G88" s="16">
        <v>93.3</v>
      </c>
      <c r="H88" s="16">
        <v>-6.6</v>
      </c>
      <c r="I88" s="16">
        <v>-7.2</v>
      </c>
      <c r="J88" s="16">
        <v>6.5</v>
      </c>
      <c r="K88" s="16">
        <v>7.3</v>
      </c>
      <c r="L88" s="16">
        <f t="shared" si="2"/>
        <v>89</v>
      </c>
      <c r="M88" s="16">
        <v>4.5</v>
      </c>
      <c r="N88" s="16">
        <v>4.5</v>
      </c>
      <c r="O88" s="16">
        <v>100</v>
      </c>
      <c r="P88" s="61">
        <v>701.4</v>
      </c>
      <c r="Q88" s="61">
        <v>620.4</v>
      </c>
      <c r="R88" s="67"/>
      <c r="S88" s="79"/>
      <c r="T88" s="68"/>
      <c r="U88" s="57"/>
      <c r="V88" s="57"/>
      <c r="W88" s="3"/>
    </row>
    <row r="89" spans="1:23" s="18" customFormat="1" ht="12.75" customHeight="1">
      <c r="A89" s="49" t="s">
        <v>14</v>
      </c>
      <c r="B89" s="16">
        <v>9.3000000000000007</v>
      </c>
      <c r="C89" s="16">
        <v>9.6</v>
      </c>
      <c r="D89" s="16">
        <v>96.9</v>
      </c>
      <c r="E89" s="16">
        <v>12.8</v>
      </c>
      <c r="F89" s="16">
        <v>13.7</v>
      </c>
      <c r="G89" s="16">
        <v>93.4</v>
      </c>
      <c r="H89" s="16">
        <v>-3.5</v>
      </c>
      <c r="I89" s="16">
        <v>-4.0999999999999996</v>
      </c>
      <c r="J89" s="16">
        <v>7</v>
      </c>
      <c r="K89" s="16">
        <v>8.1</v>
      </c>
      <c r="L89" s="16">
        <f t="shared" si="2"/>
        <v>86.4</v>
      </c>
      <c r="M89" s="16">
        <v>5.0999999999999996</v>
      </c>
      <c r="N89" s="16">
        <v>5</v>
      </c>
      <c r="O89" s="16">
        <v>102</v>
      </c>
      <c r="P89" s="15">
        <v>718.2</v>
      </c>
      <c r="Q89" s="15">
        <v>616.4</v>
      </c>
      <c r="R89" s="67"/>
      <c r="S89" s="79"/>
      <c r="T89" s="68"/>
      <c r="U89" s="62"/>
      <c r="V89" s="62"/>
      <c r="W89" s="34"/>
    </row>
    <row r="90" spans="1:23" s="18" customFormat="1" ht="12.75" customHeight="1">
      <c r="A90" s="49" t="s">
        <v>13</v>
      </c>
      <c r="B90" s="16">
        <v>8.3000000000000007</v>
      </c>
      <c r="C90" s="16">
        <v>8.6999999999999993</v>
      </c>
      <c r="D90" s="16">
        <v>95.4</v>
      </c>
      <c r="E90" s="16">
        <v>13.1</v>
      </c>
      <c r="F90" s="16">
        <v>14</v>
      </c>
      <c r="G90" s="16">
        <v>93.6</v>
      </c>
      <c r="H90" s="16">
        <v>-4.8</v>
      </c>
      <c r="I90" s="16">
        <v>-5.3000000000000007</v>
      </c>
      <c r="J90" s="16">
        <v>6.8</v>
      </c>
      <c r="K90" s="16">
        <v>7.9</v>
      </c>
      <c r="L90" s="16">
        <f t="shared" si="2"/>
        <v>86.1</v>
      </c>
      <c r="M90" s="16">
        <v>4.8</v>
      </c>
      <c r="N90" s="16">
        <v>4.8</v>
      </c>
      <c r="O90" s="16">
        <v>100</v>
      </c>
      <c r="P90" s="15">
        <v>707.1</v>
      </c>
      <c r="Q90" s="15">
        <v>604.1</v>
      </c>
      <c r="R90" s="67"/>
      <c r="S90" s="79"/>
      <c r="T90" s="68"/>
      <c r="U90" s="62"/>
      <c r="V90" s="62"/>
      <c r="W90" s="34"/>
    </row>
    <row r="91" spans="1:23" s="18" customFormat="1" ht="12.75" customHeight="1">
      <c r="A91" s="49" t="s">
        <v>12</v>
      </c>
      <c r="B91" s="16">
        <v>7.7</v>
      </c>
      <c r="C91" s="16">
        <v>8.1999999999999993</v>
      </c>
      <c r="D91" s="16">
        <v>93.9</v>
      </c>
      <c r="E91" s="16">
        <v>11.3</v>
      </c>
      <c r="F91" s="16">
        <v>12</v>
      </c>
      <c r="G91" s="16">
        <v>94.2</v>
      </c>
      <c r="H91" s="16">
        <v>-3.6</v>
      </c>
      <c r="I91" s="16">
        <v>-3.8000000000000007</v>
      </c>
      <c r="J91" s="16">
        <v>6.5</v>
      </c>
      <c r="K91" s="16">
        <v>7</v>
      </c>
      <c r="L91" s="16">
        <f t="shared" si="2"/>
        <v>92.9</v>
      </c>
      <c r="M91" s="16">
        <v>5.0999999999999996</v>
      </c>
      <c r="N91" s="16">
        <v>4.7</v>
      </c>
      <c r="O91" s="16">
        <v>108.51063829787233</v>
      </c>
      <c r="P91" s="15">
        <v>782.3</v>
      </c>
      <c r="Q91" s="15">
        <v>663.4</v>
      </c>
      <c r="R91" s="67"/>
      <c r="S91" s="79"/>
      <c r="T91" s="68"/>
      <c r="U91" s="62"/>
      <c r="V91" s="62"/>
      <c r="W91" s="34"/>
    </row>
    <row r="92" spans="1:23" s="18" customFormat="1" ht="12.75" customHeight="1">
      <c r="A92" s="30" t="s">
        <v>11</v>
      </c>
      <c r="B92" s="29">
        <v>9.6999999999999993</v>
      </c>
      <c r="C92" s="29">
        <v>10.1</v>
      </c>
      <c r="D92" s="29">
        <v>96</v>
      </c>
      <c r="E92" s="29">
        <v>12.6</v>
      </c>
      <c r="F92" s="29">
        <v>13.3</v>
      </c>
      <c r="G92" s="29">
        <v>94.7</v>
      </c>
      <c r="H92" s="29">
        <v>-2.9</v>
      </c>
      <c r="I92" s="29">
        <v>-3.2000000000000011</v>
      </c>
      <c r="J92" s="29">
        <v>7.4</v>
      </c>
      <c r="K92" s="29">
        <v>8.8000000000000007</v>
      </c>
      <c r="L92" s="29">
        <f t="shared" si="2"/>
        <v>84.1</v>
      </c>
      <c r="M92" s="29">
        <v>5.8</v>
      </c>
      <c r="N92" s="29">
        <v>5.6</v>
      </c>
      <c r="O92" s="29">
        <v>103.57142857142858</v>
      </c>
      <c r="P92" s="28">
        <v>783.2</v>
      </c>
      <c r="Q92" s="28">
        <v>638.6</v>
      </c>
      <c r="R92" s="67"/>
      <c r="S92" s="79"/>
      <c r="T92" s="68"/>
      <c r="U92" s="62"/>
      <c r="V92" s="62"/>
      <c r="W92" s="34"/>
    </row>
    <row r="93" spans="1:23" ht="12.75" customHeight="1">
      <c r="A93" s="20" t="s">
        <v>10</v>
      </c>
      <c r="B93" s="16">
        <v>10.5</v>
      </c>
      <c r="C93" s="16">
        <v>11.2</v>
      </c>
      <c r="D93" s="16">
        <v>93.8</v>
      </c>
      <c r="E93" s="16">
        <v>11.7</v>
      </c>
      <c r="F93" s="16">
        <v>12.3</v>
      </c>
      <c r="G93" s="16">
        <v>95.1</v>
      </c>
      <c r="H93" s="16">
        <v>-1.2</v>
      </c>
      <c r="I93" s="16">
        <v>-1.1000000000000014</v>
      </c>
      <c r="J93" s="16">
        <v>6</v>
      </c>
      <c r="K93" s="16">
        <v>7.4</v>
      </c>
      <c r="L93" s="16">
        <f t="shared" si="2"/>
        <v>81.099999999999994</v>
      </c>
      <c r="M93" s="16">
        <v>5.6</v>
      </c>
      <c r="N93" s="16">
        <v>5.6</v>
      </c>
      <c r="O93" s="16">
        <v>100</v>
      </c>
      <c r="P93" s="61">
        <v>921.4</v>
      </c>
      <c r="Q93" s="61">
        <v>762.9</v>
      </c>
      <c r="R93" s="67"/>
      <c r="S93" s="79"/>
      <c r="T93" s="68"/>
      <c r="U93" s="57"/>
      <c r="V93" s="57"/>
      <c r="W93" s="3"/>
    </row>
    <row r="94" spans="1:23" ht="12.75" customHeight="1">
      <c r="A94" s="20" t="s">
        <v>9</v>
      </c>
      <c r="B94" s="16">
        <v>11.2</v>
      </c>
      <c r="C94" s="16">
        <v>11.8</v>
      </c>
      <c r="D94" s="16">
        <v>94.9</v>
      </c>
      <c r="E94" s="16">
        <v>7.7</v>
      </c>
      <c r="F94" s="16">
        <v>8.3000000000000007</v>
      </c>
      <c r="G94" s="16">
        <v>92.8</v>
      </c>
      <c r="H94" s="16">
        <v>3.5</v>
      </c>
      <c r="I94" s="16">
        <v>3.5</v>
      </c>
      <c r="J94" s="16">
        <v>5.6</v>
      </c>
      <c r="K94" s="16">
        <v>6.7</v>
      </c>
      <c r="L94" s="16">
        <f t="shared" si="2"/>
        <v>83.6</v>
      </c>
      <c r="M94" s="16">
        <v>4.4000000000000004</v>
      </c>
      <c r="N94" s="16">
        <v>4.4000000000000004</v>
      </c>
      <c r="O94" s="16">
        <v>100</v>
      </c>
      <c r="P94" s="61">
        <v>792.9</v>
      </c>
      <c r="Q94" s="61">
        <v>657.9</v>
      </c>
      <c r="R94" s="67"/>
      <c r="S94" s="79"/>
      <c r="T94" s="68"/>
      <c r="U94" s="57"/>
      <c r="V94" s="57"/>
      <c r="W94" s="3"/>
    </row>
    <row r="95" spans="1:23" ht="12.75" customHeight="1">
      <c r="A95" s="20" t="s">
        <v>8</v>
      </c>
      <c r="B95" s="16">
        <v>10.5</v>
      </c>
      <c r="C95" s="16">
        <v>11.1</v>
      </c>
      <c r="D95" s="16">
        <v>94.6</v>
      </c>
      <c r="E95" s="16">
        <v>13.6</v>
      </c>
      <c r="F95" s="16">
        <v>13.8</v>
      </c>
      <c r="G95" s="16">
        <v>98.6</v>
      </c>
      <c r="H95" s="16">
        <v>-3.1</v>
      </c>
      <c r="I95" s="16">
        <v>-2.7000000000000011</v>
      </c>
      <c r="J95" s="16">
        <v>7.6</v>
      </c>
      <c r="K95" s="16">
        <v>8.6</v>
      </c>
      <c r="L95" s="16">
        <f t="shared" si="2"/>
        <v>88.4</v>
      </c>
      <c r="M95" s="16">
        <v>6.3</v>
      </c>
      <c r="N95" s="16">
        <v>6.3</v>
      </c>
      <c r="O95" s="16">
        <v>100</v>
      </c>
      <c r="P95" s="61">
        <v>827.9</v>
      </c>
      <c r="Q95" s="61">
        <v>728.9</v>
      </c>
      <c r="R95" s="67"/>
      <c r="S95" s="79"/>
      <c r="T95" s="68"/>
      <c r="U95" s="57"/>
      <c r="V95" s="57"/>
      <c r="W95" s="3"/>
    </row>
    <row r="96" spans="1:23" ht="12.75" customHeight="1">
      <c r="A96" s="20" t="s">
        <v>7</v>
      </c>
      <c r="B96" s="16">
        <v>10.199999999999999</v>
      </c>
      <c r="C96" s="16">
        <v>10.199999999999999</v>
      </c>
      <c r="D96" s="16">
        <v>100</v>
      </c>
      <c r="E96" s="16">
        <v>11.8</v>
      </c>
      <c r="F96" s="16">
        <v>13.2</v>
      </c>
      <c r="G96" s="16">
        <v>89.4</v>
      </c>
      <c r="H96" s="16">
        <v>-1.6</v>
      </c>
      <c r="I96" s="16">
        <v>-3</v>
      </c>
      <c r="J96" s="16">
        <v>8.8000000000000007</v>
      </c>
      <c r="K96" s="16">
        <v>10.8</v>
      </c>
      <c r="L96" s="16">
        <f t="shared" si="2"/>
        <v>81.5</v>
      </c>
      <c r="M96" s="16">
        <v>6.2</v>
      </c>
      <c r="N96" s="16">
        <v>6.3</v>
      </c>
      <c r="O96" s="16">
        <v>98.412698412698418</v>
      </c>
      <c r="P96" s="61">
        <v>704.4</v>
      </c>
      <c r="Q96" s="61">
        <v>584.79999999999995</v>
      </c>
      <c r="R96" s="67"/>
      <c r="S96" s="79"/>
      <c r="T96" s="68"/>
      <c r="U96" s="57"/>
      <c r="V96" s="57"/>
      <c r="W96" s="3"/>
    </row>
    <row r="97" spans="1:23" ht="12.75" customHeight="1">
      <c r="A97" s="20" t="s">
        <v>6</v>
      </c>
      <c r="B97" s="16">
        <v>8.6999999999999993</v>
      </c>
      <c r="C97" s="16">
        <v>8.8000000000000007</v>
      </c>
      <c r="D97" s="16">
        <v>98.9</v>
      </c>
      <c r="E97" s="16">
        <v>14</v>
      </c>
      <c r="F97" s="16">
        <v>15.1</v>
      </c>
      <c r="G97" s="16">
        <v>92.7</v>
      </c>
      <c r="H97" s="16">
        <v>-5.3</v>
      </c>
      <c r="I97" s="16">
        <v>-6.2999999999999989</v>
      </c>
      <c r="J97" s="16">
        <v>8.1999999999999993</v>
      </c>
      <c r="K97" s="16">
        <v>9.6</v>
      </c>
      <c r="L97" s="16">
        <f t="shared" si="2"/>
        <v>85.4</v>
      </c>
      <c r="M97" s="16">
        <v>5.8</v>
      </c>
      <c r="N97" s="16">
        <v>5.6</v>
      </c>
      <c r="O97" s="16">
        <v>103.57142857142858</v>
      </c>
      <c r="P97" s="61">
        <v>701.5</v>
      </c>
      <c r="Q97" s="61">
        <v>576.5</v>
      </c>
      <c r="R97" s="67"/>
      <c r="S97" s="79"/>
      <c r="T97" s="68"/>
      <c r="U97" s="57"/>
      <c r="V97" s="57"/>
      <c r="W97" s="3"/>
    </row>
    <row r="98" spans="1:23" s="21" customFormat="1" ht="12.75" customHeight="1">
      <c r="A98" s="26" t="s">
        <v>5</v>
      </c>
      <c r="B98" s="24">
        <v>9.1</v>
      </c>
      <c r="C98" s="24">
        <v>9.6</v>
      </c>
      <c r="D98" s="24">
        <v>94.8</v>
      </c>
      <c r="E98" s="24">
        <v>13.2</v>
      </c>
      <c r="F98" s="24">
        <v>14.1</v>
      </c>
      <c r="G98" s="24">
        <v>93.6</v>
      </c>
      <c r="H98" s="24">
        <v>-4.0999999999999996</v>
      </c>
      <c r="I98" s="24">
        <v>-4.5</v>
      </c>
      <c r="J98" s="24">
        <v>7.5</v>
      </c>
      <c r="K98" s="24">
        <v>8.9</v>
      </c>
      <c r="L98" s="24">
        <f t="shared" si="2"/>
        <v>84.3</v>
      </c>
      <c r="M98" s="24">
        <v>5.9</v>
      </c>
      <c r="N98" s="24">
        <v>5.6</v>
      </c>
      <c r="O98" s="24">
        <v>105.35714285714286</v>
      </c>
      <c r="P98" s="65">
        <v>786.7</v>
      </c>
      <c r="Q98" s="65">
        <v>634.5</v>
      </c>
      <c r="R98" s="67"/>
      <c r="S98" s="79"/>
      <c r="T98" s="68"/>
      <c r="U98" s="64"/>
      <c r="V98" s="64"/>
      <c r="W98" s="63"/>
    </row>
    <row r="99" spans="1:23" s="21" customFormat="1" ht="12.75" customHeight="1">
      <c r="A99" s="26" t="s">
        <v>4</v>
      </c>
      <c r="B99" s="24">
        <v>9.1999999999999993</v>
      </c>
      <c r="C99" s="24">
        <v>9.1999999999999993</v>
      </c>
      <c r="D99" s="24">
        <v>100</v>
      </c>
      <c r="E99" s="24">
        <v>14</v>
      </c>
      <c r="F99" s="24">
        <v>14.9</v>
      </c>
      <c r="G99" s="24">
        <v>94</v>
      </c>
      <c r="H99" s="24">
        <v>-4.8</v>
      </c>
      <c r="I99" s="24">
        <v>-5.7000000000000011</v>
      </c>
      <c r="J99" s="24">
        <v>7.8</v>
      </c>
      <c r="K99" s="24">
        <v>9.9</v>
      </c>
      <c r="L99" s="24">
        <f t="shared" si="2"/>
        <v>78.8</v>
      </c>
      <c r="M99" s="24">
        <v>6.5</v>
      </c>
      <c r="N99" s="24">
        <v>6.3</v>
      </c>
      <c r="O99" s="24">
        <v>103.17460317460319</v>
      </c>
      <c r="P99" s="65">
        <v>837.5</v>
      </c>
      <c r="Q99" s="65">
        <v>630.5</v>
      </c>
      <c r="R99" s="67"/>
      <c r="S99" s="79"/>
      <c r="T99" s="68"/>
      <c r="U99" s="64"/>
      <c r="V99" s="64"/>
      <c r="W99" s="63"/>
    </row>
    <row r="100" spans="1:23" ht="12.75" customHeight="1">
      <c r="A100" s="20" t="s">
        <v>3</v>
      </c>
      <c r="B100" s="16">
        <v>8.1999999999999993</v>
      </c>
      <c r="C100" s="16">
        <v>8.6999999999999993</v>
      </c>
      <c r="D100" s="16">
        <v>94.3</v>
      </c>
      <c r="E100" s="16">
        <v>12.1</v>
      </c>
      <c r="F100" s="16">
        <v>12.6</v>
      </c>
      <c r="G100" s="16">
        <v>96</v>
      </c>
      <c r="H100" s="16">
        <v>-3.9</v>
      </c>
      <c r="I100" s="16">
        <v>-3.9000000000000004</v>
      </c>
      <c r="J100" s="16">
        <v>7.6</v>
      </c>
      <c r="K100" s="16">
        <v>9.1999999999999993</v>
      </c>
      <c r="L100" s="16">
        <f t="shared" si="2"/>
        <v>82.6</v>
      </c>
      <c r="M100" s="16">
        <v>5.6</v>
      </c>
      <c r="N100" s="16">
        <v>5.0999999999999996</v>
      </c>
      <c r="O100" s="16">
        <v>109.80392156862746</v>
      </c>
      <c r="P100" s="61">
        <v>741.4</v>
      </c>
      <c r="Q100" s="61">
        <v>554.29999999999995</v>
      </c>
      <c r="R100" s="67"/>
      <c r="S100" s="79"/>
      <c r="T100" s="68"/>
      <c r="U100" s="57"/>
      <c r="V100" s="57"/>
      <c r="W100" s="3"/>
    </row>
    <row r="101" spans="1:23" ht="12.75" customHeight="1">
      <c r="A101" s="20" t="s">
        <v>2</v>
      </c>
      <c r="B101" s="16">
        <v>10</v>
      </c>
      <c r="C101" s="16">
        <v>10.7</v>
      </c>
      <c r="D101" s="16">
        <v>93.5</v>
      </c>
      <c r="E101" s="16">
        <v>13.4</v>
      </c>
      <c r="F101" s="16">
        <v>13.8</v>
      </c>
      <c r="G101" s="16">
        <v>97.1</v>
      </c>
      <c r="H101" s="16">
        <v>-3.4</v>
      </c>
      <c r="I101" s="16">
        <v>-3.1000000000000014</v>
      </c>
      <c r="J101" s="16">
        <v>8.3000000000000007</v>
      </c>
      <c r="K101" s="16">
        <v>10</v>
      </c>
      <c r="L101" s="16">
        <f t="shared" si="2"/>
        <v>83</v>
      </c>
      <c r="M101" s="16">
        <v>6.1</v>
      </c>
      <c r="N101" s="16">
        <v>5.4</v>
      </c>
      <c r="O101" s="16">
        <v>112.96296296296295</v>
      </c>
      <c r="P101" s="61">
        <v>732.4</v>
      </c>
      <c r="Q101" s="61">
        <v>542.20000000000005</v>
      </c>
      <c r="R101" s="67"/>
      <c r="S101" s="79"/>
      <c r="T101" s="68"/>
      <c r="U101" s="57"/>
      <c r="V101" s="57"/>
      <c r="W101" s="3"/>
    </row>
    <row r="102" spans="1:23" s="18" customFormat="1" ht="12.75" customHeight="1">
      <c r="A102" s="49" t="s">
        <v>1</v>
      </c>
      <c r="B102" s="16">
        <v>9.1</v>
      </c>
      <c r="C102" s="16">
        <v>9.6</v>
      </c>
      <c r="D102" s="16">
        <v>94.8</v>
      </c>
      <c r="E102" s="16">
        <v>14.3</v>
      </c>
      <c r="F102" s="16">
        <v>15.2</v>
      </c>
      <c r="G102" s="16">
        <v>94.1</v>
      </c>
      <c r="H102" s="16">
        <v>-5.2</v>
      </c>
      <c r="I102" s="16">
        <v>-5.6</v>
      </c>
      <c r="J102" s="16">
        <v>7.6</v>
      </c>
      <c r="K102" s="16">
        <v>9</v>
      </c>
      <c r="L102" s="16">
        <f t="shared" si="2"/>
        <v>84.4</v>
      </c>
      <c r="M102" s="16">
        <v>6.6</v>
      </c>
      <c r="N102" s="16">
        <v>7</v>
      </c>
      <c r="O102" s="16">
        <v>94.285714285714278</v>
      </c>
      <c r="P102" s="15">
        <v>879.4</v>
      </c>
      <c r="Q102" s="15">
        <v>771.7</v>
      </c>
      <c r="R102" s="67"/>
      <c r="S102" s="79"/>
      <c r="T102" s="68"/>
      <c r="U102" s="62"/>
      <c r="V102" s="62"/>
      <c r="W102" s="34"/>
    </row>
    <row r="103" spans="1:23" ht="12.75" customHeight="1">
      <c r="A103" s="20" t="s">
        <v>0</v>
      </c>
      <c r="B103" s="16">
        <v>10.9</v>
      </c>
      <c r="C103" s="16">
        <v>10.4</v>
      </c>
      <c r="D103" s="16">
        <v>104.8</v>
      </c>
      <c r="E103" s="16">
        <v>10</v>
      </c>
      <c r="F103" s="16">
        <v>10.3</v>
      </c>
      <c r="G103" s="16">
        <v>97.1</v>
      </c>
      <c r="H103" s="16">
        <v>0.9</v>
      </c>
      <c r="I103" s="16">
        <v>9.9999999999999645E-2</v>
      </c>
      <c r="J103" s="16">
        <v>6.1</v>
      </c>
      <c r="K103" s="16">
        <v>8.8000000000000007</v>
      </c>
      <c r="L103" s="16">
        <f t="shared" si="2"/>
        <v>69.3</v>
      </c>
      <c r="M103" s="16">
        <v>4.7</v>
      </c>
      <c r="N103" s="16">
        <v>4.5</v>
      </c>
      <c r="O103" s="16">
        <v>104.44444444444446</v>
      </c>
      <c r="P103" s="61">
        <v>771.3</v>
      </c>
      <c r="Q103" s="61">
        <v>505.9</v>
      </c>
      <c r="R103" s="67"/>
      <c r="S103" s="79"/>
      <c r="T103" s="68"/>
      <c r="U103" s="57"/>
      <c r="V103" s="57"/>
      <c r="W103" s="3"/>
    </row>
    <row r="104" spans="1:23" ht="12.75" customHeight="1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60"/>
      <c r="Q104" s="60"/>
      <c r="R104" s="57"/>
      <c r="S104" s="3"/>
      <c r="T104" s="57"/>
      <c r="U104" s="57"/>
      <c r="V104" s="57"/>
      <c r="W104" s="3"/>
    </row>
    <row r="105" spans="1:23" ht="12.75" customHeight="1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60"/>
      <c r="Q105" s="60"/>
      <c r="R105" s="57"/>
      <c r="S105" s="3"/>
      <c r="T105" s="57"/>
      <c r="U105" s="57"/>
      <c r="V105" s="57"/>
      <c r="W105" s="3"/>
    </row>
    <row r="106" spans="1:23" ht="12.75" customHeight="1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60"/>
      <c r="Q106" s="60"/>
      <c r="R106" s="57"/>
      <c r="S106" s="3"/>
      <c r="T106" s="57"/>
      <c r="U106" s="57"/>
      <c r="V106" s="57"/>
      <c r="W106" s="3"/>
    </row>
    <row r="107" spans="1:23" ht="12.75" customHeight="1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60"/>
      <c r="Q107" s="60"/>
      <c r="R107" s="57"/>
      <c r="S107" s="3"/>
      <c r="T107" s="57"/>
      <c r="U107" s="57"/>
      <c r="V107" s="57"/>
      <c r="W107" s="3"/>
    </row>
    <row r="108" spans="1:23" ht="12.75" customHeight="1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60"/>
      <c r="Q108" s="60"/>
      <c r="R108" s="57"/>
      <c r="S108" s="3"/>
      <c r="T108" s="57"/>
      <c r="U108" s="57"/>
      <c r="V108" s="57"/>
      <c r="W108" s="3"/>
    </row>
    <row r="109" spans="1:23" ht="12.75" customHeight="1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0"/>
      <c r="Q109" s="60"/>
      <c r="R109" s="57"/>
      <c r="S109" s="3"/>
      <c r="T109" s="57"/>
      <c r="U109" s="57"/>
      <c r="V109" s="57"/>
      <c r="W109" s="3"/>
    </row>
    <row r="110" spans="1:23" ht="12.75" customHeight="1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60"/>
      <c r="Q110" s="60"/>
      <c r="R110" s="57"/>
      <c r="S110" s="3"/>
      <c r="T110" s="57"/>
      <c r="U110" s="57"/>
      <c r="V110" s="57"/>
      <c r="W110" s="3"/>
    </row>
    <row r="111" spans="1:23" ht="12.75" customHeight="1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60"/>
      <c r="Q111" s="60"/>
      <c r="R111" s="57"/>
      <c r="S111" s="3"/>
      <c r="T111" s="57"/>
      <c r="U111" s="57"/>
      <c r="V111" s="57"/>
      <c r="W111" s="3"/>
    </row>
    <row r="112" spans="1:23" ht="12.75" customHeight="1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60"/>
      <c r="Q112" s="60"/>
      <c r="R112" s="57"/>
      <c r="S112" s="3"/>
      <c r="T112" s="57"/>
      <c r="U112" s="57"/>
      <c r="V112" s="57"/>
      <c r="W112" s="3"/>
    </row>
    <row r="113" spans="1:23" ht="12.75" customHeight="1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0"/>
      <c r="Q113" s="60"/>
      <c r="R113" s="57"/>
      <c r="S113" s="3"/>
      <c r="T113" s="57"/>
      <c r="U113" s="57"/>
      <c r="V113" s="57"/>
      <c r="W113" s="3"/>
    </row>
    <row r="114" spans="1:23" ht="12.75" customHeight="1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59"/>
      <c r="L114" s="59"/>
      <c r="M114" s="59"/>
      <c r="N114" s="59"/>
      <c r="O114" s="59"/>
      <c r="P114" s="58"/>
      <c r="Q114" s="58"/>
      <c r="R114" s="57"/>
      <c r="S114" s="3"/>
      <c r="T114" s="57"/>
      <c r="U114" s="57"/>
      <c r="V114" s="57"/>
      <c r="W114" s="3"/>
    </row>
    <row r="115" spans="1:23" ht="12.75" customHeight="1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59"/>
      <c r="L115" s="59"/>
      <c r="M115" s="59"/>
      <c r="N115" s="59"/>
      <c r="O115" s="59"/>
      <c r="P115" s="58"/>
      <c r="Q115" s="58"/>
      <c r="R115" s="57"/>
      <c r="S115" s="3"/>
      <c r="T115" s="57"/>
      <c r="U115" s="57"/>
      <c r="V115" s="57"/>
      <c r="W115" s="3"/>
    </row>
    <row r="116" spans="1:23" ht="12.75" customHeight="1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59"/>
      <c r="L116" s="59"/>
      <c r="M116" s="59"/>
      <c r="N116" s="59"/>
      <c r="O116" s="59"/>
      <c r="P116" s="58"/>
      <c r="Q116" s="58"/>
      <c r="R116" s="57"/>
      <c r="S116" s="3"/>
      <c r="T116" s="57"/>
      <c r="U116" s="57"/>
      <c r="V116" s="57"/>
      <c r="W116" s="3"/>
    </row>
    <row r="117" spans="1:23" ht="12.75" customHeight="1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59"/>
      <c r="L117" s="59"/>
      <c r="M117" s="59"/>
      <c r="N117" s="59"/>
      <c r="O117" s="59"/>
      <c r="P117" s="58"/>
      <c r="Q117" s="58"/>
      <c r="R117" s="57"/>
      <c r="S117" s="3"/>
      <c r="T117" s="57"/>
      <c r="U117" s="57"/>
      <c r="V117" s="57"/>
      <c r="W117" s="3"/>
    </row>
    <row r="118" spans="1:23" ht="12.75" customHeight="1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59"/>
      <c r="L118" s="59"/>
      <c r="M118" s="59"/>
      <c r="N118" s="59"/>
      <c r="O118" s="59"/>
      <c r="P118" s="58"/>
      <c r="Q118" s="58"/>
      <c r="R118" s="57"/>
      <c r="S118" s="3"/>
      <c r="T118" s="57"/>
      <c r="U118" s="57"/>
      <c r="V118" s="57"/>
      <c r="W118" s="3"/>
    </row>
    <row r="119" spans="1:23" ht="12.75" customHeight="1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59"/>
      <c r="L119" s="59"/>
      <c r="M119" s="59"/>
      <c r="N119" s="59"/>
      <c r="O119" s="59"/>
      <c r="P119" s="58"/>
      <c r="Q119" s="58"/>
      <c r="R119" s="57"/>
      <c r="S119" s="3"/>
      <c r="T119" s="57"/>
      <c r="U119" s="57"/>
      <c r="V119" s="57"/>
      <c r="W119" s="3"/>
    </row>
    <row r="120" spans="1:23" ht="12.75" customHeight="1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59"/>
      <c r="L120" s="59"/>
      <c r="M120" s="59"/>
      <c r="N120" s="59"/>
      <c r="O120" s="59"/>
      <c r="P120" s="58"/>
      <c r="Q120" s="58"/>
      <c r="R120" s="57"/>
      <c r="S120" s="3"/>
      <c r="T120" s="57"/>
      <c r="U120" s="57"/>
      <c r="V120" s="57"/>
      <c r="W120" s="3"/>
    </row>
    <row r="121" spans="1:23" ht="12.75" customHeight="1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59"/>
      <c r="L121" s="59"/>
      <c r="M121" s="59"/>
      <c r="N121" s="59"/>
      <c r="O121" s="59"/>
      <c r="P121" s="58"/>
      <c r="Q121" s="58"/>
      <c r="R121" s="57"/>
      <c r="S121" s="3"/>
      <c r="T121" s="57"/>
      <c r="U121" s="57"/>
      <c r="V121" s="57"/>
      <c r="W121" s="3"/>
    </row>
    <row r="122" spans="1:23" ht="12.75" customHeight="1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59"/>
      <c r="L122" s="59"/>
      <c r="M122" s="59"/>
      <c r="N122" s="59"/>
      <c r="O122" s="59"/>
      <c r="P122" s="58"/>
      <c r="Q122" s="58"/>
      <c r="R122" s="57"/>
      <c r="S122" s="3"/>
      <c r="T122" s="57"/>
      <c r="U122" s="57"/>
      <c r="V122" s="57"/>
      <c r="W122" s="3"/>
    </row>
    <row r="123" spans="1:23" ht="12.75" customHeight="1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59"/>
      <c r="L123" s="59"/>
      <c r="M123" s="59"/>
      <c r="N123" s="59"/>
      <c r="O123" s="59"/>
      <c r="P123" s="58"/>
      <c r="Q123" s="58"/>
      <c r="R123" s="57"/>
      <c r="S123" s="3"/>
      <c r="T123" s="57"/>
      <c r="U123" s="57"/>
      <c r="V123" s="57"/>
      <c r="W123" s="3"/>
    </row>
    <row r="124" spans="1:23" ht="12.75" customHeight="1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59"/>
      <c r="L124" s="59"/>
      <c r="M124" s="59"/>
      <c r="N124" s="59"/>
      <c r="O124" s="59"/>
      <c r="P124" s="58"/>
      <c r="Q124" s="58"/>
      <c r="R124" s="57"/>
      <c r="S124" s="3"/>
      <c r="T124" s="13"/>
      <c r="U124" s="13"/>
      <c r="V124" s="13"/>
      <c r="W124" s="3"/>
    </row>
    <row r="125" spans="1:23" ht="12.75" customHeight="1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59"/>
      <c r="L125" s="59"/>
      <c r="M125" s="59"/>
      <c r="N125" s="59"/>
      <c r="O125" s="59"/>
      <c r="P125" s="58"/>
      <c r="Q125" s="58"/>
      <c r="R125" s="57"/>
      <c r="S125" s="3"/>
      <c r="T125" s="13"/>
      <c r="U125" s="13"/>
      <c r="V125" s="13"/>
      <c r="W125" s="3"/>
    </row>
    <row r="126" spans="1:23" ht="12.75" customHeight="1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59"/>
      <c r="L126" s="59"/>
      <c r="M126" s="59"/>
      <c r="N126" s="59"/>
      <c r="O126" s="59"/>
      <c r="P126" s="58"/>
      <c r="Q126" s="58"/>
      <c r="R126" s="57"/>
      <c r="S126" s="3"/>
      <c r="T126" s="13"/>
      <c r="U126" s="13"/>
      <c r="V126" s="13"/>
      <c r="W126" s="3"/>
    </row>
    <row r="127" spans="1:23" ht="12.75" customHeight="1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59"/>
      <c r="L127" s="59"/>
      <c r="M127" s="59"/>
      <c r="N127" s="59"/>
      <c r="O127" s="59"/>
      <c r="P127" s="58"/>
      <c r="Q127" s="58"/>
      <c r="R127" s="57"/>
      <c r="S127" s="3"/>
      <c r="T127" s="13"/>
      <c r="U127" s="13"/>
      <c r="V127" s="13"/>
      <c r="W127" s="3"/>
    </row>
    <row r="128" spans="1:23" ht="12.75" customHeight="1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59"/>
      <c r="L128" s="59"/>
      <c r="M128" s="59"/>
      <c r="N128" s="59"/>
      <c r="O128" s="59"/>
      <c r="P128" s="58"/>
      <c r="Q128" s="58"/>
      <c r="R128" s="57"/>
      <c r="S128" s="3"/>
      <c r="T128" s="13"/>
      <c r="U128" s="13"/>
      <c r="V128" s="13"/>
      <c r="W128" s="3"/>
    </row>
    <row r="129" spans="1:23" ht="12.75" customHeight="1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59"/>
      <c r="L129" s="59"/>
      <c r="M129" s="59"/>
      <c r="N129" s="59"/>
      <c r="O129" s="59"/>
      <c r="P129" s="58"/>
      <c r="Q129" s="58"/>
      <c r="R129" s="57"/>
      <c r="S129" s="3"/>
      <c r="T129" s="13"/>
      <c r="U129" s="13"/>
      <c r="V129" s="13"/>
      <c r="W129" s="3"/>
    </row>
    <row r="130" spans="1:23" ht="12.75" customHeight="1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59"/>
      <c r="L130" s="59"/>
      <c r="M130" s="59"/>
      <c r="N130" s="59"/>
      <c r="O130" s="59"/>
      <c r="P130" s="58"/>
      <c r="Q130" s="58"/>
      <c r="R130" s="57"/>
      <c r="S130" s="3"/>
      <c r="T130" s="13"/>
      <c r="U130" s="13"/>
      <c r="V130" s="13"/>
      <c r="W130" s="3"/>
    </row>
    <row r="131" spans="1:23" ht="12.75" customHeight="1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59"/>
      <c r="L131" s="59"/>
      <c r="M131" s="59"/>
      <c r="N131" s="59"/>
      <c r="O131" s="59"/>
      <c r="P131" s="58"/>
      <c r="Q131" s="58"/>
      <c r="R131" s="57"/>
      <c r="S131" s="3"/>
      <c r="T131" s="13"/>
      <c r="U131" s="13"/>
      <c r="V131" s="13"/>
      <c r="W131" s="3"/>
    </row>
    <row r="132" spans="1:23" ht="12.75" customHeight="1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59"/>
      <c r="L132" s="59"/>
      <c r="M132" s="59"/>
      <c r="N132" s="59"/>
      <c r="O132" s="59"/>
      <c r="P132" s="58"/>
      <c r="Q132" s="58"/>
      <c r="R132" s="57"/>
      <c r="S132" s="3"/>
      <c r="T132" s="13"/>
      <c r="U132" s="13"/>
      <c r="V132" s="13"/>
      <c r="W132" s="3"/>
    </row>
    <row r="133" spans="1:23" ht="12.75" customHeight="1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59"/>
      <c r="L133" s="59"/>
      <c r="M133" s="59"/>
      <c r="N133" s="59"/>
      <c r="O133" s="59"/>
      <c r="P133" s="58"/>
      <c r="Q133" s="58"/>
      <c r="R133" s="57"/>
      <c r="S133" s="3"/>
      <c r="T133" s="13"/>
      <c r="U133" s="13"/>
      <c r="V133" s="13"/>
      <c r="W133" s="3"/>
    </row>
    <row r="134" spans="1:23" ht="12.75" customHeight="1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59"/>
      <c r="L134" s="59"/>
      <c r="M134" s="59"/>
      <c r="N134" s="59"/>
      <c r="O134" s="59"/>
      <c r="P134" s="58"/>
      <c r="Q134" s="58"/>
      <c r="R134" s="57"/>
      <c r="S134" s="3"/>
      <c r="T134" s="13"/>
      <c r="U134" s="13"/>
      <c r="V134" s="13"/>
      <c r="W134" s="3"/>
    </row>
    <row r="135" spans="1:23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59"/>
      <c r="L135" s="59"/>
      <c r="M135" s="59"/>
      <c r="N135" s="59"/>
      <c r="O135" s="59"/>
      <c r="P135" s="58"/>
      <c r="Q135" s="58"/>
      <c r="R135" s="57"/>
      <c r="S135" s="3"/>
      <c r="T135" s="13"/>
      <c r="U135" s="13"/>
      <c r="V135" s="13"/>
      <c r="W135" s="3"/>
    </row>
    <row r="136" spans="1:23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59"/>
      <c r="L136" s="59"/>
      <c r="M136" s="59"/>
      <c r="N136" s="59"/>
      <c r="O136" s="59"/>
      <c r="P136" s="58"/>
      <c r="Q136" s="58"/>
      <c r="R136" s="57"/>
      <c r="S136" s="3"/>
      <c r="T136" s="13"/>
      <c r="U136" s="13"/>
      <c r="V136" s="13"/>
      <c r="W136" s="3"/>
    </row>
    <row r="137" spans="1:23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59"/>
      <c r="L137" s="59"/>
      <c r="M137" s="59"/>
      <c r="N137" s="59"/>
      <c r="O137" s="59"/>
      <c r="P137" s="58"/>
      <c r="Q137" s="58"/>
      <c r="R137" s="57"/>
      <c r="S137" s="3"/>
      <c r="T137" s="13"/>
      <c r="U137" s="13"/>
      <c r="V137" s="13"/>
      <c r="W137" s="3"/>
    </row>
    <row r="138" spans="1:23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59"/>
      <c r="L138" s="59"/>
      <c r="M138" s="59"/>
      <c r="N138" s="59"/>
      <c r="O138" s="59"/>
      <c r="P138" s="58"/>
      <c r="Q138" s="58"/>
      <c r="R138" s="57"/>
      <c r="S138" s="3"/>
      <c r="T138" s="13"/>
      <c r="U138" s="13"/>
      <c r="V138" s="13"/>
      <c r="W138" s="3"/>
    </row>
    <row r="139" spans="1:23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59"/>
      <c r="L139" s="59"/>
      <c r="M139" s="59"/>
      <c r="N139" s="59"/>
      <c r="O139" s="59"/>
      <c r="P139" s="58"/>
      <c r="Q139" s="58"/>
      <c r="R139" s="57"/>
      <c r="S139" s="3"/>
      <c r="T139" s="13"/>
      <c r="U139" s="13"/>
      <c r="V139" s="13"/>
      <c r="W139" s="3"/>
    </row>
    <row r="140" spans="1:23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59"/>
      <c r="L140" s="59"/>
      <c r="M140" s="59"/>
      <c r="N140" s="59"/>
      <c r="O140" s="59"/>
      <c r="P140" s="58"/>
      <c r="Q140" s="58"/>
      <c r="R140" s="57"/>
      <c r="S140" s="3"/>
      <c r="T140" s="13"/>
      <c r="U140" s="13"/>
      <c r="V140" s="13"/>
      <c r="W140" s="3"/>
    </row>
    <row r="141" spans="1:23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59"/>
      <c r="L141" s="59"/>
      <c r="M141" s="59"/>
      <c r="N141" s="59"/>
      <c r="O141" s="59"/>
      <c r="P141" s="58"/>
      <c r="Q141" s="58"/>
      <c r="R141" s="57"/>
      <c r="S141" s="3"/>
      <c r="T141" s="13"/>
      <c r="U141" s="13"/>
      <c r="V141" s="13"/>
      <c r="W141" s="3"/>
    </row>
    <row r="142" spans="1:23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59"/>
      <c r="L142" s="59"/>
      <c r="M142" s="59"/>
      <c r="N142" s="59"/>
      <c r="O142" s="59"/>
      <c r="P142" s="58"/>
      <c r="Q142" s="58"/>
      <c r="R142" s="57"/>
      <c r="S142" s="3"/>
      <c r="T142" s="13"/>
      <c r="U142" s="13"/>
      <c r="V142" s="13"/>
      <c r="W142" s="3"/>
    </row>
    <row r="143" spans="1:23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59"/>
      <c r="L143" s="59"/>
      <c r="M143" s="59"/>
      <c r="N143" s="59"/>
      <c r="O143" s="59"/>
      <c r="P143" s="58"/>
      <c r="Q143" s="58"/>
      <c r="R143" s="57"/>
      <c r="S143" s="3"/>
      <c r="T143" s="13"/>
      <c r="U143" s="13"/>
      <c r="V143" s="13"/>
      <c r="W143" s="3"/>
    </row>
    <row r="144" spans="1:23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59"/>
      <c r="L144" s="59"/>
      <c r="M144" s="59"/>
      <c r="N144" s="59"/>
      <c r="O144" s="59"/>
      <c r="P144" s="58"/>
      <c r="Q144" s="58"/>
      <c r="R144" s="57"/>
      <c r="S144" s="3"/>
      <c r="T144" s="13"/>
      <c r="U144" s="13"/>
      <c r="V144" s="13"/>
      <c r="W144" s="3"/>
    </row>
    <row r="145" spans="1:23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59"/>
      <c r="L145" s="59"/>
      <c r="M145" s="59"/>
      <c r="N145" s="59"/>
      <c r="O145" s="59"/>
      <c r="P145" s="58"/>
      <c r="Q145" s="58"/>
      <c r="R145" s="57"/>
      <c r="S145" s="3"/>
      <c r="T145" s="13"/>
      <c r="U145" s="13"/>
      <c r="V145" s="13"/>
      <c r="W145" s="3"/>
    </row>
    <row r="146" spans="1:23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59"/>
      <c r="L146" s="59"/>
      <c r="M146" s="59"/>
      <c r="N146" s="59"/>
      <c r="O146" s="59"/>
      <c r="P146" s="58"/>
      <c r="Q146" s="58"/>
      <c r="R146" s="57"/>
      <c r="S146" s="3"/>
      <c r="T146" s="13"/>
      <c r="U146" s="13"/>
      <c r="V146" s="13"/>
      <c r="W146" s="3"/>
    </row>
    <row r="147" spans="1:23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59"/>
      <c r="L147" s="59"/>
      <c r="M147" s="59"/>
      <c r="N147" s="59"/>
      <c r="O147" s="59"/>
      <c r="P147" s="58"/>
      <c r="Q147" s="58"/>
      <c r="R147" s="57"/>
      <c r="S147" s="3"/>
      <c r="T147" s="13"/>
      <c r="U147" s="13"/>
      <c r="V147" s="13"/>
      <c r="W147" s="3"/>
    </row>
    <row r="148" spans="1:23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59"/>
      <c r="L148" s="59"/>
      <c r="M148" s="59"/>
      <c r="N148" s="59"/>
      <c r="O148" s="59"/>
      <c r="P148" s="58"/>
      <c r="Q148" s="58"/>
      <c r="R148" s="57"/>
      <c r="S148" s="3"/>
      <c r="T148" s="13"/>
      <c r="U148" s="13"/>
      <c r="V148" s="13"/>
      <c r="W148" s="3"/>
    </row>
    <row r="149" spans="1:23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59"/>
      <c r="L149" s="59"/>
      <c r="M149" s="59"/>
      <c r="N149" s="59"/>
      <c r="O149" s="59"/>
      <c r="P149" s="58"/>
      <c r="Q149" s="58"/>
      <c r="R149" s="57"/>
      <c r="S149" s="3"/>
      <c r="T149" s="13"/>
      <c r="U149" s="13"/>
      <c r="V149" s="13"/>
      <c r="W149" s="3"/>
    </row>
    <row r="150" spans="1:23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59"/>
      <c r="L150" s="59"/>
      <c r="M150" s="59"/>
      <c r="N150" s="59"/>
      <c r="O150" s="59"/>
      <c r="P150" s="58"/>
      <c r="Q150" s="58"/>
      <c r="R150" s="57"/>
      <c r="S150" s="3"/>
      <c r="T150" s="13"/>
      <c r="U150" s="13"/>
      <c r="V150" s="13"/>
      <c r="W150" s="3"/>
    </row>
    <row r="151" spans="1:23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59"/>
      <c r="L151" s="59"/>
      <c r="M151" s="59"/>
      <c r="N151" s="59"/>
      <c r="O151" s="59"/>
      <c r="P151" s="58"/>
      <c r="Q151" s="58"/>
      <c r="R151" s="57"/>
      <c r="S151" s="3"/>
      <c r="T151" s="13"/>
      <c r="U151" s="13"/>
      <c r="V151" s="13"/>
      <c r="W151" s="3"/>
    </row>
    <row r="152" spans="1:23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59"/>
      <c r="L152" s="59"/>
      <c r="M152" s="59"/>
      <c r="N152" s="59"/>
      <c r="O152" s="59"/>
      <c r="P152" s="58"/>
      <c r="Q152" s="58"/>
      <c r="R152" s="57"/>
      <c r="S152" s="3"/>
      <c r="T152" s="13"/>
      <c r="U152" s="13"/>
      <c r="V152" s="13"/>
      <c r="W152" s="3"/>
    </row>
    <row r="153" spans="1:23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59"/>
      <c r="L153" s="59"/>
      <c r="M153" s="59"/>
      <c r="N153" s="59"/>
      <c r="O153" s="59"/>
      <c r="P153" s="58"/>
      <c r="Q153" s="58"/>
      <c r="R153" s="57"/>
      <c r="S153" s="3"/>
      <c r="T153" s="13"/>
      <c r="U153" s="13"/>
      <c r="V153" s="13"/>
      <c r="W153" s="3"/>
    </row>
    <row r="154" spans="1:23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59"/>
      <c r="L154" s="59"/>
      <c r="M154" s="59"/>
      <c r="N154" s="59"/>
      <c r="O154" s="59"/>
      <c r="P154" s="58"/>
      <c r="Q154" s="58"/>
      <c r="R154" s="57"/>
      <c r="S154" s="3"/>
      <c r="T154" s="13"/>
      <c r="U154" s="13"/>
      <c r="V154" s="13"/>
      <c r="W154" s="3"/>
    </row>
    <row r="155" spans="1:23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59"/>
      <c r="L155" s="59"/>
      <c r="M155" s="59"/>
      <c r="N155" s="59"/>
      <c r="O155" s="59"/>
      <c r="P155" s="58"/>
      <c r="Q155" s="58"/>
      <c r="R155" s="57"/>
      <c r="S155" s="3"/>
      <c r="T155" s="13"/>
      <c r="U155" s="13"/>
      <c r="V155" s="13"/>
      <c r="W155" s="3"/>
    </row>
    <row r="156" spans="1:23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59"/>
      <c r="L156" s="59"/>
      <c r="M156" s="59"/>
      <c r="N156" s="59"/>
      <c r="O156" s="59"/>
      <c r="P156" s="58"/>
      <c r="Q156" s="58"/>
      <c r="R156" s="57"/>
      <c r="S156" s="3"/>
      <c r="T156" s="13"/>
      <c r="U156" s="13"/>
      <c r="V156" s="13"/>
      <c r="W156" s="3"/>
    </row>
    <row r="157" spans="1:23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59"/>
      <c r="L157" s="59"/>
      <c r="M157" s="59"/>
      <c r="N157" s="59"/>
      <c r="O157" s="59"/>
      <c r="P157" s="58"/>
      <c r="Q157" s="58"/>
      <c r="R157" s="57"/>
      <c r="S157" s="3"/>
      <c r="T157" s="13"/>
      <c r="U157" s="13"/>
      <c r="V157" s="13"/>
      <c r="W157" s="3"/>
    </row>
    <row r="158" spans="1:23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59"/>
      <c r="L158" s="59"/>
      <c r="M158" s="59"/>
      <c r="N158" s="59"/>
      <c r="O158" s="59"/>
      <c r="P158" s="58"/>
      <c r="Q158" s="58"/>
      <c r="R158" s="57"/>
      <c r="T158" s="13"/>
      <c r="U158" s="13"/>
      <c r="V158" s="13"/>
      <c r="W158" s="3"/>
    </row>
    <row r="159" spans="1:23">
      <c r="B159" s="6"/>
      <c r="C159" s="6"/>
      <c r="D159" s="6"/>
      <c r="E159" s="6"/>
      <c r="F159" s="6"/>
      <c r="G159" s="12"/>
      <c r="H159" s="12"/>
      <c r="I159" s="12"/>
      <c r="J159" s="12"/>
      <c r="K159" s="59"/>
      <c r="L159" s="59"/>
      <c r="M159" s="59"/>
      <c r="N159" s="59"/>
      <c r="O159" s="59"/>
      <c r="P159" s="58"/>
      <c r="Q159" s="58"/>
      <c r="R159" s="57"/>
      <c r="T159" s="13"/>
      <c r="U159" s="13"/>
      <c r="V159" s="13"/>
      <c r="W159" s="3"/>
    </row>
    <row r="160" spans="1:23">
      <c r="B160" s="6"/>
      <c r="C160" s="6"/>
      <c r="D160" s="6"/>
      <c r="E160" s="6"/>
      <c r="F160" s="6"/>
      <c r="G160" s="12"/>
      <c r="H160" s="12"/>
      <c r="I160" s="12"/>
      <c r="J160" s="12"/>
      <c r="K160" s="59"/>
      <c r="L160" s="59"/>
      <c r="M160" s="59"/>
      <c r="N160" s="59"/>
      <c r="O160" s="59"/>
      <c r="P160" s="58"/>
      <c r="Q160" s="58"/>
      <c r="R160" s="57"/>
      <c r="T160" s="13"/>
      <c r="U160" s="13"/>
      <c r="V160" s="13"/>
      <c r="W160" s="3"/>
    </row>
    <row r="161" spans="2:23">
      <c r="B161" s="6"/>
      <c r="C161" s="6"/>
      <c r="D161" s="6"/>
      <c r="E161" s="6"/>
      <c r="F161" s="6"/>
      <c r="G161" s="12"/>
      <c r="H161" s="12"/>
      <c r="I161" s="12"/>
      <c r="J161" s="12"/>
      <c r="K161" s="59"/>
      <c r="L161" s="59"/>
      <c r="M161" s="59"/>
      <c r="N161" s="59"/>
      <c r="O161" s="59"/>
      <c r="P161" s="58"/>
      <c r="Q161" s="58"/>
      <c r="R161" s="57"/>
      <c r="T161" s="13"/>
      <c r="U161" s="13"/>
      <c r="V161" s="13"/>
      <c r="W161" s="3"/>
    </row>
    <row r="162" spans="2:23">
      <c r="B162" s="6"/>
      <c r="C162" s="6"/>
      <c r="D162" s="6"/>
      <c r="E162" s="6"/>
      <c r="F162" s="6"/>
      <c r="G162" s="6"/>
      <c r="H162" s="6"/>
      <c r="I162" s="6"/>
      <c r="J162" s="6"/>
      <c r="K162" s="34"/>
      <c r="L162" s="34"/>
      <c r="M162" s="34"/>
      <c r="N162" s="34"/>
      <c r="O162" s="34"/>
      <c r="P162" s="56"/>
      <c r="Q162" s="56"/>
      <c r="R162" s="2"/>
      <c r="W162" s="3"/>
    </row>
    <row r="163" spans="2:23">
      <c r="B163" s="6"/>
      <c r="C163" s="6"/>
      <c r="D163" s="6"/>
      <c r="E163" s="6"/>
      <c r="F163" s="6"/>
      <c r="G163" s="6"/>
      <c r="H163" s="6"/>
      <c r="I163" s="6"/>
      <c r="J163" s="6"/>
      <c r="K163" s="34"/>
      <c r="L163" s="34"/>
      <c r="M163" s="34"/>
      <c r="N163" s="34"/>
      <c r="O163" s="34"/>
      <c r="P163" s="56"/>
      <c r="Q163" s="56"/>
      <c r="R163" s="2"/>
      <c r="W163" s="3"/>
    </row>
    <row r="164" spans="2:23">
      <c r="B164" s="6"/>
      <c r="C164" s="6"/>
      <c r="D164" s="6"/>
      <c r="E164" s="6"/>
      <c r="F164" s="6"/>
      <c r="G164" s="6"/>
      <c r="H164" s="6"/>
      <c r="I164" s="6"/>
      <c r="J164" s="6"/>
      <c r="K164" s="34"/>
      <c r="L164" s="34"/>
      <c r="M164" s="34"/>
      <c r="N164" s="34"/>
      <c r="O164" s="34"/>
      <c r="P164" s="56"/>
      <c r="Q164" s="56"/>
      <c r="R164" s="2"/>
      <c r="W164" s="3"/>
    </row>
    <row r="165" spans="2:23">
      <c r="B165" s="6"/>
      <c r="C165" s="6"/>
      <c r="D165" s="6"/>
      <c r="E165" s="6"/>
      <c r="F165" s="6"/>
      <c r="G165" s="6"/>
      <c r="H165" s="6"/>
      <c r="I165" s="6"/>
      <c r="J165" s="6"/>
      <c r="K165" s="34"/>
      <c r="L165" s="34"/>
      <c r="M165" s="34"/>
      <c r="N165" s="34"/>
      <c r="O165" s="34"/>
      <c r="P165" s="56"/>
      <c r="Q165" s="56"/>
      <c r="R165" s="2"/>
      <c r="W165" s="3"/>
    </row>
    <row r="166" spans="2:23">
      <c r="B166" s="6"/>
      <c r="C166" s="6"/>
      <c r="D166" s="6"/>
      <c r="E166" s="6"/>
      <c r="F166" s="6"/>
      <c r="G166" s="6"/>
      <c r="H166" s="6"/>
      <c r="I166" s="6"/>
      <c r="J166" s="6"/>
      <c r="K166" s="34"/>
      <c r="L166" s="34"/>
      <c r="M166" s="34"/>
      <c r="N166" s="34"/>
      <c r="O166" s="34"/>
      <c r="P166" s="56"/>
      <c r="Q166" s="56"/>
      <c r="R166" s="2"/>
      <c r="W166" s="3"/>
    </row>
    <row r="167" spans="2:23">
      <c r="B167" s="6"/>
      <c r="C167" s="6"/>
      <c r="D167" s="6"/>
      <c r="E167" s="6"/>
      <c r="F167" s="6"/>
      <c r="G167" s="6"/>
      <c r="H167" s="6"/>
      <c r="I167" s="6"/>
      <c r="J167" s="6"/>
      <c r="K167" s="34"/>
      <c r="L167" s="34"/>
      <c r="M167" s="34"/>
      <c r="N167" s="34"/>
      <c r="O167" s="34"/>
      <c r="P167" s="56"/>
      <c r="Q167" s="56"/>
      <c r="R167" s="2"/>
      <c r="W167" s="3"/>
    </row>
    <row r="168" spans="2:23">
      <c r="B168" s="6"/>
      <c r="C168" s="6"/>
      <c r="D168" s="6"/>
      <c r="E168" s="6"/>
      <c r="F168" s="6"/>
      <c r="G168" s="6"/>
      <c r="H168" s="6"/>
      <c r="I168" s="6"/>
      <c r="J168" s="6"/>
      <c r="K168" s="34"/>
      <c r="L168" s="34"/>
      <c r="M168" s="34"/>
      <c r="N168" s="34"/>
      <c r="O168" s="34"/>
      <c r="P168" s="56"/>
      <c r="Q168" s="56"/>
      <c r="R168" s="2"/>
      <c r="W168" s="3"/>
    </row>
    <row r="169" spans="2:23">
      <c r="B169" s="6"/>
      <c r="C169" s="6"/>
      <c r="D169" s="6"/>
      <c r="E169" s="6"/>
      <c r="F169" s="6"/>
      <c r="G169" s="6"/>
      <c r="H169" s="6"/>
      <c r="I169" s="6"/>
      <c r="J169" s="6"/>
      <c r="K169" s="34"/>
      <c r="L169" s="34"/>
      <c r="M169" s="34"/>
      <c r="N169" s="34"/>
      <c r="O169" s="34"/>
      <c r="P169" s="56"/>
      <c r="Q169" s="56"/>
      <c r="R169" s="2"/>
      <c r="W169" s="3"/>
    </row>
    <row r="170" spans="2:23">
      <c r="B170" s="6"/>
      <c r="C170" s="6"/>
      <c r="D170" s="6"/>
      <c r="E170" s="6"/>
      <c r="F170" s="6"/>
      <c r="G170" s="6"/>
      <c r="H170" s="6"/>
      <c r="I170" s="6"/>
      <c r="J170" s="6"/>
      <c r="K170" s="34"/>
      <c r="L170" s="34"/>
      <c r="M170" s="34"/>
      <c r="N170" s="34"/>
      <c r="O170" s="34"/>
      <c r="P170" s="56"/>
      <c r="Q170" s="56"/>
      <c r="R170" s="2"/>
      <c r="W170" s="3"/>
    </row>
    <row r="171" spans="2:23">
      <c r="B171" s="6"/>
      <c r="C171" s="6"/>
      <c r="D171" s="6"/>
      <c r="E171" s="6"/>
      <c r="F171" s="6"/>
      <c r="G171" s="6"/>
      <c r="H171" s="6"/>
      <c r="I171" s="6"/>
      <c r="J171" s="6"/>
      <c r="K171" s="34"/>
      <c r="L171" s="34"/>
      <c r="M171" s="34"/>
      <c r="N171" s="34"/>
      <c r="O171" s="34"/>
      <c r="P171" s="56"/>
      <c r="Q171" s="56"/>
      <c r="R171" s="2"/>
      <c r="W171" s="3"/>
    </row>
    <row r="172" spans="2:23">
      <c r="B172" s="6"/>
      <c r="C172" s="6"/>
      <c r="D172" s="6"/>
      <c r="E172" s="6"/>
      <c r="F172" s="6"/>
      <c r="G172" s="6"/>
      <c r="H172" s="6"/>
      <c r="I172" s="6"/>
      <c r="J172" s="6"/>
      <c r="K172" s="34"/>
      <c r="L172" s="34"/>
      <c r="M172" s="34"/>
      <c r="N172" s="34"/>
      <c r="O172" s="34"/>
      <c r="P172" s="56"/>
      <c r="Q172" s="56"/>
      <c r="R172" s="2"/>
      <c r="W172" s="3"/>
    </row>
    <row r="173" spans="2:23">
      <c r="B173" s="6"/>
      <c r="C173" s="6"/>
      <c r="D173" s="6"/>
      <c r="E173" s="6"/>
      <c r="F173" s="6"/>
      <c r="G173" s="6"/>
      <c r="H173" s="6"/>
      <c r="I173" s="6"/>
      <c r="J173" s="6"/>
      <c r="K173" s="34"/>
      <c r="L173" s="34"/>
      <c r="M173" s="34"/>
      <c r="N173" s="34"/>
      <c r="O173" s="34"/>
      <c r="P173" s="56"/>
      <c r="Q173" s="56"/>
      <c r="R173" s="2"/>
      <c r="W173" s="3"/>
    </row>
    <row r="174" spans="2:23">
      <c r="B174" s="6"/>
      <c r="C174" s="6"/>
      <c r="D174" s="6"/>
      <c r="E174" s="6"/>
      <c r="F174" s="6"/>
      <c r="G174" s="6"/>
      <c r="H174" s="6"/>
      <c r="I174" s="6"/>
      <c r="J174" s="6"/>
      <c r="K174" s="34"/>
      <c r="L174" s="34"/>
      <c r="M174" s="34"/>
      <c r="N174" s="34"/>
      <c r="O174" s="34"/>
      <c r="P174" s="56"/>
      <c r="Q174" s="56"/>
      <c r="R174" s="2"/>
      <c r="W174" s="3"/>
    </row>
    <row r="175" spans="2:23">
      <c r="B175" s="6"/>
      <c r="C175" s="6"/>
      <c r="D175" s="6"/>
      <c r="E175" s="6"/>
      <c r="F175" s="6"/>
      <c r="G175" s="6"/>
      <c r="H175" s="6"/>
      <c r="I175" s="6"/>
      <c r="J175" s="6"/>
      <c r="K175" s="34"/>
      <c r="L175" s="34"/>
      <c r="M175" s="34"/>
      <c r="N175" s="34"/>
      <c r="O175" s="34"/>
      <c r="P175" s="56"/>
      <c r="Q175" s="56"/>
      <c r="R175" s="2"/>
      <c r="W175" s="3"/>
    </row>
    <row r="176" spans="2:23">
      <c r="B176" s="6"/>
      <c r="C176" s="6"/>
      <c r="D176" s="6"/>
      <c r="E176" s="6"/>
      <c r="F176" s="6"/>
      <c r="G176" s="6"/>
      <c r="H176" s="6"/>
      <c r="I176" s="6"/>
      <c r="J176" s="6"/>
      <c r="K176" s="34"/>
      <c r="L176" s="34"/>
      <c r="M176" s="34"/>
      <c r="N176" s="34"/>
      <c r="O176" s="34"/>
      <c r="P176" s="56"/>
      <c r="Q176" s="56"/>
      <c r="R176" s="2"/>
      <c r="W176" s="3"/>
    </row>
    <row r="177" spans="2:23">
      <c r="B177" s="6"/>
      <c r="C177" s="6"/>
      <c r="D177" s="6"/>
      <c r="E177" s="6"/>
      <c r="F177" s="6"/>
      <c r="G177" s="6"/>
      <c r="H177" s="6"/>
      <c r="I177" s="6"/>
      <c r="J177" s="6"/>
      <c r="K177" s="34"/>
      <c r="L177" s="34"/>
      <c r="M177" s="34"/>
      <c r="N177" s="34"/>
      <c r="O177" s="34"/>
      <c r="P177" s="2"/>
      <c r="Q177" s="2"/>
      <c r="R177" s="2"/>
      <c r="W177" s="3"/>
    </row>
    <row r="178" spans="2:23">
      <c r="B178" s="6"/>
      <c r="C178" s="6"/>
      <c r="D178" s="6"/>
      <c r="E178" s="6"/>
      <c r="F178" s="6"/>
      <c r="G178" s="6"/>
      <c r="H178" s="6"/>
      <c r="I178" s="6"/>
      <c r="J178" s="6"/>
      <c r="K178" s="34"/>
      <c r="L178" s="34"/>
      <c r="M178" s="34"/>
      <c r="N178" s="34"/>
      <c r="O178" s="34"/>
      <c r="P178" s="2"/>
      <c r="Q178" s="2"/>
      <c r="R178" s="2"/>
      <c r="W178" s="3"/>
    </row>
    <row r="179" spans="2:23">
      <c r="B179" s="6"/>
      <c r="C179" s="6"/>
      <c r="D179" s="6"/>
      <c r="E179" s="6"/>
      <c r="F179" s="6"/>
      <c r="G179" s="6"/>
      <c r="H179" s="6"/>
      <c r="I179" s="6"/>
      <c r="J179" s="6"/>
      <c r="K179" s="34"/>
      <c r="L179" s="34"/>
      <c r="M179" s="34"/>
      <c r="N179" s="34"/>
      <c r="O179" s="34"/>
      <c r="P179" s="2"/>
      <c r="Q179" s="2"/>
      <c r="R179" s="2"/>
      <c r="W179" s="3"/>
    </row>
    <row r="180" spans="2:23">
      <c r="B180" s="6"/>
      <c r="C180" s="6"/>
      <c r="D180" s="6"/>
      <c r="E180" s="6"/>
      <c r="F180" s="6"/>
      <c r="G180" s="6"/>
      <c r="H180" s="6"/>
      <c r="I180" s="6"/>
      <c r="J180" s="6"/>
      <c r="K180" s="34"/>
      <c r="L180" s="34"/>
      <c r="M180" s="34"/>
      <c r="N180" s="34"/>
      <c r="O180" s="34"/>
      <c r="P180" s="2"/>
      <c r="Q180" s="2"/>
      <c r="R180" s="2"/>
      <c r="W180" s="3"/>
    </row>
    <row r="181" spans="2:23">
      <c r="B181" s="6"/>
      <c r="C181" s="6"/>
      <c r="D181" s="6"/>
      <c r="E181" s="6"/>
      <c r="F181" s="6"/>
      <c r="G181" s="6"/>
      <c r="H181" s="6"/>
      <c r="I181" s="6"/>
      <c r="J181" s="6"/>
      <c r="K181" s="34"/>
      <c r="L181" s="34"/>
      <c r="M181" s="34"/>
      <c r="N181" s="34"/>
      <c r="O181" s="34"/>
      <c r="P181" s="2"/>
      <c r="Q181" s="2"/>
      <c r="R181" s="2"/>
      <c r="W181" s="3"/>
    </row>
    <row r="182" spans="2:23">
      <c r="B182" s="6"/>
      <c r="C182" s="6"/>
      <c r="D182" s="6"/>
      <c r="E182" s="6"/>
      <c r="F182" s="6"/>
      <c r="G182" s="6"/>
      <c r="H182" s="6"/>
      <c r="I182" s="6"/>
      <c r="J182" s="6"/>
      <c r="K182" s="34"/>
      <c r="L182" s="34"/>
      <c r="M182" s="34"/>
      <c r="N182" s="34"/>
      <c r="O182" s="34"/>
      <c r="P182" s="2"/>
      <c r="Q182" s="2"/>
      <c r="R182" s="2"/>
      <c r="W182" s="3"/>
    </row>
    <row r="183" spans="2:23">
      <c r="B183" s="6"/>
      <c r="C183" s="6"/>
      <c r="D183" s="6"/>
      <c r="E183" s="6"/>
      <c r="F183" s="6"/>
      <c r="G183" s="6"/>
      <c r="H183" s="6"/>
      <c r="I183" s="6"/>
      <c r="J183" s="6"/>
      <c r="K183" s="34"/>
      <c r="L183" s="34"/>
      <c r="M183" s="34"/>
      <c r="N183" s="34"/>
      <c r="O183" s="34"/>
      <c r="P183" s="2"/>
      <c r="Q183" s="2"/>
      <c r="R183" s="2"/>
      <c r="W183" s="3"/>
    </row>
    <row r="184" spans="2:23">
      <c r="B184" s="6"/>
      <c r="C184" s="6"/>
      <c r="D184" s="6"/>
      <c r="E184" s="6"/>
      <c r="F184" s="6"/>
      <c r="G184" s="6"/>
      <c r="H184" s="6"/>
      <c r="I184" s="6"/>
      <c r="J184" s="6"/>
      <c r="K184" s="34"/>
      <c r="L184" s="34"/>
      <c r="M184" s="34"/>
      <c r="N184" s="34"/>
      <c r="O184" s="34"/>
      <c r="P184" s="2"/>
      <c r="Q184" s="2"/>
      <c r="R184" s="2"/>
      <c r="W184" s="3"/>
    </row>
    <row r="185" spans="2:23">
      <c r="B185" s="6"/>
      <c r="C185" s="6"/>
      <c r="D185" s="6"/>
      <c r="E185" s="6"/>
      <c r="F185" s="6"/>
      <c r="G185" s="6"/>
      <c r="H185" s="6"/>
      <c r="I185" s="6"/>
      <c r="J185" s="6"/>
      <c r="K185" s="34"/>
      <c r="L185" s="34"/>
      <c r="M185" s="34"/>
      <c r="N185" s="34"/>
      <c r="O185" s="34"/>
      <c r="P185" s="2"/>
      <c r="Q185" s="2"/>
      <c r="R185" s="2"/>
      <c r="W185" s="3"/>
    </row>
    <row r="186" spans="2:23">
      <c r="B186" s="6"/>
      <c r="C186" s="6"/>
      <c r="D186" s="6"/>
      <c r="E186" s="6"/>
      <c r="F186" s="6"/>
      <c r="G186" s="6"/>
      <c r="H186" s="6"/>
      <c r="I186" s="6"/>
      <c r="J186" s="6"/>
      <c r="K186" s="34"/>
      <c r="L186" s="34"/>
      <c r="M186" s="34"/>
      <c r="N186" s="34"/>
      <c r="O186" s="34"/>
      <c r="P186" s="2"/>
      <c r="Q186" s="2"/>
      <c r="R186" s="2"/>
      <c r="W186" s="3"/>
    </row>
    <row r="187" spans="2:23">
      <c r="B187" s="6"/>
      <c r="C187" s="6"/>
      <c r="D187" s="6"/>
      <c r="E187" s="6"/>
      <c r="F187" s="6"/>
      <c r="G187" s="6"/>
      <c r="H187" s="6"/>
      <c r="I187" s="6"/>
      <c r="J187" s="6"/>
      <c r="K187" s="34"/>
      <c r="L187" s="34"/>
      <c r="M187" s="34"/>
      <c r="N187" s="34"/>
      <c r="O187" s="34"/>
      <c r="P187" s="2"/>
      <c r="Q187" s="2"/>
      <c r="R187" s="2"/>
      <c r="W187" s="3"/>
    </row>
    <row r="188" spans="2:23">
      <c r="B188" s="6"/>
      <c r="C188" s="6"/>
      <c r="D188" s="6"/>
      <c r="E188" s="6"/>
      <c r="F188" s="6"/>
      <c r="G188" s="6"/>
      <c r="H188" s="6"/>
      <c r="I188" s="6"/>
      <c r="J188" s="6"/>
      <c r="K188" s="34"/>
      <c r="L188" s="34"/>
      <c r="M188" s="34"/>
      <c r="N188" s="34"/>
      <c r="O188" s="34"/>
      <c r="P188" s="2"/>
      <c r="Q188" s="2"/>
      <c r="R188" s="2"/>
      <c r="W188" s="3"/>
    </row>
    <row r="189" spans="2:23">
      <c r="B189" s="6"/>
      <c r="C189" s="6"/>
      <c r="D189" s="6"/>
      <c r="E189" s="6"/>
      <c r="F189" s="6"/>
      <c r="G189" s="6"/>
      <c r="H189" s="6"/>
      <c r="I189" s="6"/>
      <c r="J189" s="6"/>
      <c r="K189" s="34"/>
      <c r="L189" s="34"/>
      <c r="M189" s="34"/>
      <c r="N189" s="34"/>
      <c r="O189" s="34"/>
      <c r="P189" s="2"/>
      <c r="Q189" s="2"/>
      <c r="R189" s="2"/>
      <c r="W189" s="3"/>
    </row>
    <row r="190" spans="2:23">
      <c r="B190" s="6"/>
      <c r="C190" s="6"/>
      <c r="D190" s="6"/>
      <c r="E190" s="6"/>
      <c r="F190" s="6"/>
      <c r="G190" s="6"/>
      <c r="H190" s="6"/>
      <c r="I190" s="6"/>
      <c r="J190" s="6"/>
      <c r="K190" s="34"/>
      <c r="L190" s="34"/>
      <c r="M190" s="34"/>
      <c r="N190" s="34"/>
      <c r="O190" s="34"/>
      <c r="P190" s="2"/>
      <c r="Q190" s="2"/>
      <c r="R190" s="2"/>
      <c r="W190" s="3"/>
    </row>
    <row r="191" spans="2:23">
      <c r="B191" s="6"/>
      <c r="C191" s="6"/>
      <c r="D191" s="6"/>
      <c r="E191" s="6"/>
      <c r="F191" s="6"/>
      <c r="G191" s="6"/>
      <c r="H191" s="6"/>
      <c r="I191" s="6"/>
      <c r="J191" s="6"/>
      <c r="K191" s="34"/>
      <c r="L191" s="34"/>
      <c r="M191" s="34"/>
      <c r="N191" s="34"/>
      <c r="O191" s="34"/>
      <c r="P191" s="2"/>
      <c r="Q191" s="2"/>
      <c r="R191" s="2"/>
      <c r="W191" s="3"/>
    </row>
    <row r="192" spans="2:23">
      <c r="B192" s="6"/>
      <c r="C192" s="6"/>
      <c r="D192" s="6"/>
      <c r="E192" s="6"/>
      <c r="F192" s="6"/>
      <c r="G192" s="6"/>
      <c r="H192" s="6"/>
      <c r="I192" s="6"/>
      <c r="J192" s="6"/>
      <c r="K192" s="34"/>
      <c r="L192" s="34"/>
      <c r="M192" s="34"/>
      <c r="N192" s="34"/>
      <c r="O192" s="34"/>
      <c r="P192" s="2"/>
      <c r="Q192" s="2"/>
      <c r="R192" s="2"/>
      <c r="W192" s="3"/>
    </row>
    <row r="193" spans="2:23">
      <c r="B193" s="6"/>
      <c r="C193" s="6"/>
      <c r="D193" s="6"/>
      <c r="E193" s="6"/>
      <c r="F193" s="6"/>
      <c r="G193" s="6"/>
      <c r="H193" s="6"/>
      <c r="I193" s="6"/>
      <c r="J193" s="6"/>
      <c r="K193" s="34"/>
      <c r="L193" s="34"/>
      <c r="M193" s="34"/>
      <c r="N193" s="34"/>
      <c r="O193" s="34"/>
      <c r="P193" s="2"/>
      <c r="Q193" s="2"/>
      <c r="R193" s="2"/>
      <c r="W193" s="3"/>
    </row>
    <row r="194" spans="2:23">
      <c r="B194" s="6"/>
      <c r="C194" s="6"/>
      <c r="D194" s="6"/>
      <c r="E194" s="6"/>
      <c r="F194" s="6"/>
      <c r="G194" s="6"/>
      <c r="H194" s="6"/>
      <c r="I194" s="6"/>
      <c r="J194" s="6"/>
      <c r="K194" s="34"/>
      <c r="L194" s="34"/>
      <c r="M194" s="34"/>
      <c r="N194" s="34"/>
      <c r="O194" s="34"/>
      <c r="P194" s="2"/>
      <c r="Q194" s="2"/>
      <c r="R194" s="2"/>
      <c r="W194" s="3"/>
    </row>
    <row r="195" spans="2:23">
      <c r="B195" s="6"/>
      <c r="C195" s="6"/>
      <c r="D195" s="6"/>
      <c r="E195" s="6"/>
      <c r="F195" s="6"/>
      <c r="G195" s="6"/>
      <c r="H195" s="6"/>
      <c r="I195" s="6"/>
      <c r="J195" s="6"/>
      <c r="K195" s="34"/>
      <c r="L195" s="34"/>
      <c r="M195" s="34"/>
      <c r="N195" s="34"/>
      <c r="O195" s="34"/>
      <c r="P195" s="2"/>
      <c r="Q195" s="2"/>
      <c r="R195" s="2"/>
      <c r="W195" s="3"/>
    </row>
    <row r="196" spans="2:23">
      <c r="B196" s="6"/>
      <c r="C196" s="6"/>
      <c r="D196" s="6"/>
      <c r="E196" s="6"/>
      <c r="F196" s="6"/>
      <c r="G196" s="6"/>
      <c r="H196" s="6"/>
      <c r="I196" s="6"/>
      <c r="J196" s="6"/>
      <c r="K196" s="34"/>
      <c r="L196" s="34"/>
      <c r="M196" s="34"/>
      <c r="N196" s="34"/>
      <c r="O196" s="34"/>
      <c r="P196" s="2"/>
      <c r="Q196" s="2"/>
      <c r="R196" s="2"/>
      <c r="W196" s="3"/>
    </row>
    <row r="197" spans="2:23">
      <c r="B197" s="6"/>
      <c r="C197" s="6"/>
      <c r="D197" s="6"/>
      <c r="E197" s="6"/>
      <c r="F197" s="6"/>
      <c r="G197" s="6"/>
      <c r="H197" s="6"/>
      <c r="I197" s="6"/>
      <c r="J197" s="6"/>
      <c r="K197" s="34"/>
      <c r="L197" s="34"/>
      <c r="M197" s="34"/>
      <c r="N197" s="34"/>
      <c r="O197" s="34"/>
      <c r="P197" s="2"/>
      <c r="Q197" s="2"/>
      <c r="R197" s="2"/>
      <c r="W197" s="3"/>
    </row>
    <row r="198" spans="2:23">
      <c r="B198" s="6"/>
      <c r="C198" s="6"/>
      <c r="D198" s="6"/>
      <c r="E198" s="6"/>
      <c r="F198" s="6"/>
      <c r="G198" s="6"/>
      <c r="H198" s="6"/>
      <c r="I198" s="6"/>
      <c r="J198" s="6"/>
      <c r="K198" s="34"/>
      <c r="L198" s="34"/>
      <c r="M198" s="34"/>
      <c r="N198" s="34"/>
      <c r="O198" s="34"/>
      <c r="P198" s="2"/>
      <c r="Q198" s="2"/>
      <c r="R198" s="2"/>
      <c r="W198" s="3"/>
    </row>
    <row r="199" spans="2:23">
      <c r="B199" s="6"/>
      <c r="C199" s="6"/>
      <c r="D199" s="6"/>
      <c r="E199" s="6"/>
      <c r="F199" s="6"/>
      <c r="G199" s="6"/>
      <c r="H199" s="6"/>
      <c r="I199" s="6"/>
      <c r="J199" s="6"/>
      <c r="K199" s="34"/>
      <c r="L199" s="34"/>
      <c r="M199" s="34"/>
      <c r="N199" s="34"/>
      <c r="O199" s="34"/>
      <c r="P199" s="2"/>
      <c r="Q199" s="2"/>
      <c r="R199" s="2"/>
      <c r="W199" s="3"/>
    </row>
    <row r="200" spans="2:23">
      <c r="B200" s="6"/>
      <c r="C200" s="6"/>
      <c r="D200" s="6"/>
      <c r="E200" s="6"/>
      <c r="F200" s="6"/>
      <c r="G200" s="6"/>
      <c r="H200" s="6"/>
      <c r="I200" s="6"/>
      <c r="J200" s="6"/>
      <c r="K200" s="34"/>
      <c r="L200" s="34"/>
      <c r="M200" s="34"/>
      <c r="N200" s="34"/>
      <c r="O200" s="34"/>
      <c r="P200" s="2"/>
      <c r="Q200" s="2"/>
      <c r="R200" s="2"/>
      <c r="W200" s="3"/>
    </row>
    <row r="201" spans="2:23">
      <c r="B201" s="6"/>
      <c r="C201" s="6"/>
      <c r="D201" s="6"/>
      <c r="E201" s="6"/>
      <c r="F201" s="6"/>
      <c r="G201" s="6"/>
      <c r="H201" s="6"/>
      <c r="I201" s="6"/>
      <c r="J201" s="6"/>
      <c r="K201" s="34"/>
      <c r="L201" s="34"/>
      <c r="M201" s="34"/>
      <c r="N201" s="34"/>
      <c r="O201" s="34"/>
      <c r="P201" s="2"/>
      <c r="Q201" s="2"/>
      <c r="R201" s="2"/>
      <c r="W201" s="3"/>
    </row>
    <row r="202" spans="2:23">
      <c r="B202" s="6"/>
      <c r="C202" s="6"/>
      <c r="D202" s="6"/>
      <c r="E202" s="6"/>
      <c r="F202" s="6"/>
      <c r="G202" s="6"/>
      <c r="H202" s="6"/>
      <c r="I202" s="6"/>
      <c r="J202" s="6"/>
      <c r="K202" s="34"/>
      <c r="L202" s="34"/>
      <c r="M202" s="34"/>
      <c r="N202" s="34"/>
      <c r="O202" s="34"/>
      <c r="P202" s="2"/>
      <c r="Q202" s="2"/>
      <c r="R202" s="2"/>
      <c r="W202" s="3"/>
    </row>
    <row r="203" spans="2:23">
      <c r="B203" s="6"/>
      <c r="C203" s="6"/>
      <c r="D203" s="6"/>
      <c r="E203" s="6"/>
      <c r="F203" s="6"/>
      <c r="G203" s="6"/>
      <c r="H203" s="6"/>
      <c r="I203" s="6"/>
      <c r="J203" s="6"/>
      <c r="K203" s="34"/>
      <c r="L203" s="34"/>
      <c r="M203" s="34"/>
      <c r="N203" s="34"/>
      <c r="O203" s="34"/>
      <c r="P203" s="2"/>
      <c r="Q203" s="2"/>
      <c r="R203" s="2"/>
      <c r="W203" s="3"/>
    </row>
    <row r="204" spans="2:23">
      <c r="B204" s="6"/>
      <c r="C204" s="6"/>
      <c r="D204" s="6"/>
      <c r="E204" s="6"/>
      <c r="F204" s="6"/>
      <c r="G204" s="6"/>
      <c r="H204" s="6"/>
      <c r="I204" s="6"/>
      <c r="J204" s="6"/>
      <c r="K204" s="34"/>
      <c r="L204" s="34"/>
      <c r="M204" s="34"/>
      <c r="N204" s="34"/>
      <c r="O204" s="34"/>
      <c r="P204" s="2"/>
      <c r="Q204" s="2"/>
      <c r="R204" s="2"/>
      <c r="W204" s="3"/>
    </row>
    <row r="205" spans="2:23">
      <c r="B205" s="6"/>
      <c r="C205" s="6"/>
      <c r="D205" s="6"/>
      <c r="E205" s="6"/>
      <c r="F205" s="6"/>
      <c r="G205" s="6"/>
      <c r="H205" s="6"/>
      <c r="I205" s="6"/>
      <c r="J205" s="6"/>
      <c r="K205" s="34"/>
      <c r="L205" s="34"/>
      <c r="M205" s="34"/>
      <c r="N205" s="34"/>
      <c r="O205" s="34"/>
      <c r="P205" s="2"/>
      <c r="Q205" s="2"/>
      <c r="R205" s="2"/>
      <c r="W205" s="3"/>
    </row>
    <row r="206" spans="2:23">
      <c r="B206" s="6"/>
      <c r="C206" s="6"/>
      <c r="D206" s="6"/>
      <c r="E206" s="6"/>
      <c r="F206" s="6"/>
      <c r="G206" s="6"/>
      <c r="H206" s="6"/>
      <c r="I206" s="6"/>
      <c r="J206" s="6"/>
      <c r="K206" s="34"/>
      <c r="L206" s="34"/>
      <c r="M206" s="34"/>
      <c r="N206" s="34"/>
      <c r="O206" s="34"/>
      <c r="P206" s="2"/>
      <c r="Q206" s="2"/>
      <c r="R206" s="2"/>
      <c r="W206" s="3"/>
    </row>
    <row r="207" spans="2:23">
      <c r="B207" s="6"/>
      <c r="C207" s="6"/>
      <c r="D207" s="6"/>
      <c r="E207" s="6"/>
      <c r="F207" s="6"/>
      <c r="G207" s="6"/>
      <c r="H207" s="6"/>
      <c r="I207" s="6"/>
      <c r="J207" s="6"/>
      <c r="K207" s="34"/>
      <c r="L207" s="34"/>
      <c r="M207" s="34"/>
      <c r="N207" s="34"/>
      <c r="O207" s="34"/>
      <c r="P207" s="2"/>
      <c r="Q207" s="2"/>
      <c r="R207" s="2"/>
      <c r="W207" s="3"/>
    </row>
    <row r="208" spans="2:23">
      <c r="B208" s="6"/>
      <c r="C208" s="6"/>
      <c r="D208" s="6"/>
      <c r="E208" s="6"/>
      <c r="F208" s="6"/>
      <c r="G208" s="6"/>
      <c r="H208" s="6"/>
      <c r="I208" s="6"/>
      <c r="J208" s="6"/>
      <c r="K208" s="34"/>
      <c r="L208" s="34"/>
      <c r="M208" s="34"/>
      <c r="N208" s="34"/>
      <c r="O208" s="34"/>
      <c r="P208" s="2"/>
      <c r="Q208" s="2"/>
      <c r="R208" s="2"/>
      <c r="W208" s="3"/>
    </row>
    <row r="209" spans="2:23">
      <c r="B209" s="6"/>
      <c r="C209" s="6"/>
      <c r="D209" s="6"/>
      <c r="E209" s="6"/>
      <c r="F209" s="6"/>
      <c r="G209" s="6"/>
      <c r="H209" s="6"/>
      <c r="I209" s="6"/>
      <c r="J209" s="6"/>
      <c r="K209" s="34"/>
      <c r="L209" s="34"/>
      <c r="M209" s="34"/>
      <c r="N209" s="34"/>
      <c r="O209" s="34"/>
      <c r="P209" s="2"/>
      <c r="Q209" s="2"/>
      <c r="R209" s="2"/>
      <c r="W209" s="3"/>
    </row>
    <row r="210" spans="2:23">
      <c r="B210" s="6"/>
      <c r="C210" s="6"/>
      <c r="D210" s="6"/>
      <c r="E210" s="6"/>
      <c r="F210" s="6"/>
      <c r="G210" s="6"/>
      <c r="H210" s="6"/>
      <c r="I210" s="6"/>
      <c r="J210" s="6"/>
      <c r="K210" s="34"/>
      <c r="L210" s="34"/>
      <c r="M210" s="34"/>
      <c r="N210" s="34"/>
      <c r="O210" s="34"/>
      <c r="P210" s="2"/>
      <c r="Q210" s="2"/>
      <c r="R210" s="2"/>
      <c r="W210" s="3"/>
    </row>
    <row r="211" spans="2:23">
      <c r="B211" s="6"/>
      <c r="C211" s="6"/>
      <c r="D211" s="6"/>
      <c r="E211" s="6"/>
      <c r="F211" s="6"/>
      <c r="G211" s="6"/>
      <c r="H211" s="6"/>
      <c r="I211" s="6"/>
      <c r="J211" s="6"/>
      <c r="K211" s="34"/>
      <c r="L211" s="34"/>
      <c r="M211" s="34"/>
      <c r="N211" s="34"/>
      <c r="O211" s="34"/>
      <c r="P211" s="2"/>
      <c r="Q211" s="2"/>
      <c r="R211" s="2"/>
      <c r="W211" s="3"/>
    </row>
    <row r="212" spans="2:23">
      <c r="B212" s="6"/>
      <c r="C212" s="6"/>
      <c r="D212" s="6"/>
      <c r="E212" s="6"/>
      <c r="F212" s="6"/>
      <c r="G212" s="6"/>
      <c r="H212" s="6"/>
      <c r="I212" s="6"/>
      <c r="J212" s="6"/>
      <c r="K212" s="34"/>
      <c r="L212" s="34"/>
      <c r="M212" s="34"/>
      <c r="N212" s="34"/>
      <c r="O212" s="34"/>
      <c r="P212" s="2"/>
      <c r="Q212" s="2"/>
      <c r="R212" s="2"/>
      <c r="W212" s="3"/>
    </row>
    <row r="213" spans="2:23">
      <c r="B213" s="6"/>
      <c r="C213" s="6"/>
      <c r="D213" s="6"/>
      <c r="E213" s="6"/>
      <c r="F213" s="6"/>
      <c r="G213" s="6"/>
      <c r="H213" s="6"/>
      <c r="I213" s="6"/>
      <c r="J213" s="6"/>
      <c r="K213" s="34"/>
      <c r="L213" s="34"/>
      <c r="M213" s="34"/>
      <c r="N213" s="34"/>
      <c r="O213" s="34"/>
      <c r="P213" s="2"/>
      <c r="Q213" s="2"/>
      <c r="R213" s="2"/>
      <c r="W213" s="3"/>
    </row>
    <row r="214" spans="2:23">
      <c r="B214" s="6"/>
      <c r="C214" s="6"/>
      <c r="D214" s="6"/>
      <c r="E214" s="6"/>
      <c r="F214" s="6"/>
      <c r="G214" s="6"/>
      <c r="H214" s="6"/>
      <c r="I214" s="6"/>
      <c r="J214" s="6"/>
      <c r="K214" s="34"/>
      <c r="L214" s="34"/>
      <c r="M214" s="34"/>
      <c r="N214" s="34"/>
      <c r="O214" s="34"/>
      <c r="P214" s="2"/>
      <c r="Q214" s="2"/>
      <c r="R214" s="2"/>
      <c r="W214" s="3"/>
    </row>
    <row r="215" spans="2:23">
      <c r="B215" s="6"/>
      <c r="C215" s="6"/>
      <c r="D215" s="6"/>
      <c r="E215" s="6"/>
      <c r="F215" s="6"/>
      <c r="G215" s="6"/>
      <c r="H215" s="6"/>
      <c r="I215" s="6"/>
      <c r="J215" s="6"/>
      <c r="K215" s="34"/>
      <c r="L215" s="34"/>
      <c r="M215" s="34"/>
      <c r="N215" s="34"/>
      <c r="O215" s="34"/>
      <c r="P215" s="2"/>
      <c r="Q215" s="2"/>
      <c r="R215" s="2"/>
      <c r="W215" s="3"/>
    </row>
    <row r="216" spans="2:23">
      <c r="B216" s="6"/>
      <c r="C216" s="6"/>
      <c r="D216" s="6"/>
      <c r="E216" s="6"/>
      <c r="F216" s="6"/>
      <c r="G216" s="6"/>
      <c r="H216" s="6"/>
      <c r="I216" s="6"/>
      <c r="J216" s="6"/>
      <c r="K216" s="34"/>
      <c r="L216" s="34"/>
      <c r="M216" s="34"/>
      <c r="N216" s="34"/>
      <c r="O216" s="34"/>
      <c r="P216" s="2"/>
      <c r="Q216" s="2"/>
      <c r="R216" s="2"/>
      <c r="W216" s="3"/>
    </row>
    <row r="217" spans="2:23">
      <c r="B217" s="6"/>
      <c r="C217" s="6"/>
      <c r="D217" s="6"/>
      <c r="E217" s="6"/>
      <c r="F217" s="6"/>
      <c r="G217" s="6"/>
      <c r="H217" s="6"/>
      <c r="I217" s="6"/>
      <c r="J217" s="6"/>
      <c r="K217" s="34"/>
      <c r="L217" s="34"/>
      <c r="M217" s="34"/>
      <c r="N217" s="34"/>
      <c r="O217" s="34"/>
      <c r="P217" s="2"/>
      <c r="Q217" s="2"/>
      <c r="R217" s="2"/>
      <c r="W217" s="3"/>
    </row>
    <row r="218" spans="2:23">
      <c r="B218" s="6"/>
      <c r="C218" s="6"/>
      <c r="D218" s="6"/>
      <c r="E218" s="6"/>
      <c r="F218" s="6"/>
      <c r="G218" s="6"/>
      <c r="H218" s="6"/>
      <c r="I218" s="6"/>
      <c r="J218" s="6"/>
      <c r="K218" s="34"/>
      <c r="L218" s="34"/>
      <c r="M218" s="34"/>
      <c r="N218" s="34"/>
      <c r="O218" s="34"/>
      <c r="P218" s="2"/>
      <c r="Q218" s="2"/>
      <c r="R218" s="2"/>
      <c r="W218" s="3"/>
    </row>
    <row r="219" spans="2:23">
      <c r="B219" s="6"/>
      <c r="C219" s="6"/>
      <c r="D219" s="6"/>
      <c r="E219" s="6"/>
      <c r="F219" s="6"/>
      <c r="G219" s="6"/>
      <c r="H219" s="6"/>
      <c r="I219" s="6"/>
      <c r="J219" s="6"/>
      <c r="K219" s="34"/>
      <c r="L219" s="34"/>
      <c r="M219" s="34"/>
      <c r="N219" s="34"/>
      <c r="O219" s="34"/>
      <c r="P219" s="2"/>
      <c r="Q219" s="2"/>
      <c r="R219" s="2"/>
      <c r="W219" s="3"/>
    </row>
    <row r="220" spans="2:23">
      <c r="B220" s="6"/>
      <c r="C220" s="6"/>
      <c r="D220" s="6"/>
      <c r="E220" s="6"/>
      <c r="F220" s="6"/>
      <c r="G220" s="6"/>
      <c r="H220" s="6"/>
      <c r="I220" s="6"/>
      <c r="J220" s="6"/>
      <c r="K220" s="34"/>
      <c r="L220" s="34"/>
      <c r="M220" s="34"/>
      <c r="N220" s="34"/>
      <c r="O220" s="34"/>
      <c r="P220" s="2"/>
      <c r="Q220" s="2"/>
      <c r="R220" s="2"/>
      <c r="W220" s="3"/>
    </row>
    <row r="221" spans="2:23">
      <c r="B221" s="6"/>
      <c r="C221" s="6"/>
      <c r="D221" s="6"/>
      <c r="E221" s="6"/>
      <c r="F221" s="6"/>
      <c r="G221" s="6"/>
      <c r="H221" s="6"/>
      <c r="I221" s="6"/>
      <c r="J221" s="6"/>
      <c r="K221" s="34"/>
      <c r="L221" s="34"/>
      <c r="M221" s="34"/>
      <c r="N221" s="34"/>
      <c r="O221" s="34"/>
      <c r="P221" s="2"/>
      <c r="Q221" s="2"/>
      <c r="R221" s="2"/>
      <c r="W221" s="3"/>
    </row>
    <row r="222" spans="2:23">
      <c r="B222" s="6"/>
      <c r="C222" s="6"/>
      <c r="D222" s="6"/>
      <c r="E222" s="6"/>
      <c r="F222" s="6"/>
      <c r="G222" s="6"/>
      <c r="H222" s="6"/>
      <c r="I222" s="6"/>
      <c r="J222" s="6"/>
      <c r="K222" s="34"/>
      <c r="L222" s="34"/>
      <c r="M222" s="34"/>
      <c r="N222" s="34"/>
      <c r="O222" s="34"/>
      <c r="P222" s="2"/>
      <c r="Q222" s="2"/>
      <c r="R222" s="2"/>
      <c r="W222" s="3"/>
    </row>
    <row r="223" spans="2:23">
      <c r="B223" s="6"/>
      <c r="C223" s="6"/>
      <c r="D223" s="6"/>
      <c r="E223" s="6"/>
      <c r="F223" s="6"/>
      <c r="G223" s="6"/>
      <c r="H223" s="6"/>
      <c r="I223" s="6"/>
      <c r="J223" s="6"/>
      <c r="K223" s="34"/>
      <c r="L223" s="34"/>
      <c r="M223" s="34"/>
      <c r="N223" s="34"/>
      <c r="O223" s="34"/>
      <c r="P223" s="2"/>
      <c r="Q223" s="2"/>
      <c r="R223" s="2"/>
      <c r="W223" s="3"/>
    </row>
    <row r="224" spans="2:23">
      <c r="B224" s="6"/>
      <c r="C224" s="6"/>
      <c r="D224" s="6"/>
      <c r="E224" s="6"/>
      <c r="F224" s="6"/>
      <c r="G224" s="6"/>
      <c r="H224" s="6"/>
      <c r="I224" s="6"/>
      <c r="J224" s="6"/>
      <c r="K224" s="34"/>
      <c r="L224" s="34"/>
      <c r="M224" s="34"/>
      <c r="N224" s="34"/>
      <c r="O224" s="34"/>
      <c r="P224" s="2"/>
      <c r="Q224" s="2"/>
      <c r="R224" s="2"/>
      <c r="W224" s="3"/>
    </row>
    <row r="225" spans="2:23">
      <c r="B225" s="6"/>
      <c r="C225" s="6"/>
      <c r="D225" s="6"/>
      <c r="E225" s="6"/>
      <c r="F225" s="6"/>
      <c r="G225" s="6"/>
      <c r="H225" s="6"/>
      <c r="I225" s="6"/>
      <c r="J225" s="6"/>
      <c r="K225" s="34"/>
      <c r="L225" s="34"/>
      <c r="M225" s="34"/>
      <c r="N225" s="34"/>
      <c r="O225" s="34"/>
      <c r="P225" s="2"/>
      <c r="Q225" s="2"/>
      <c r="R225" s="2"/>
      <c r="W225" s="3"/>
    </row>
    <row r="226" spans="2:23">
      <c r="B226" s="6"/>
      <c r="C226" s="6"/>
      <c r="D226" s="6"/>
      <c r="E226" s="6"/>
      <c r="F226" s="6"/>
      <c r="G226" s="6"/>
      <c r="H226" s="6"/>
      <c r="I226" s="6"/>
      <c r="J226" s="6"/>
      <c r="K226" s="34"/>
      <c r="L226" s="34"/>
      <c r="M226" s="34"/>
      <c r="N226" s="34"/>
      <c r="O226" s="34"/>
      <c r="P226" s="2"/>
      <c r="Q226" s="2"/>
      <c r="R226" s="2"/>
    </row>
    <row r="227" spans="2:23">
      <c r="B227" s="6"/>
      <c r="C227" s="6"/>
      <c r="D227" s="6"/>
      <c r="E227" s="6"/>
      <c r="F227" s="6"/>
      <c r="G227" s="6"/>
      <c r="H227" s="6"/>
      <c r="I227" s="6"/>
      <c r="J227" s="6"/>
      <c r="K227" s="34"/>
      <c r="L227" s="34"/>
      <c r="M227" s="34"/>
      <c r="N227" s="34"/>
      <c r="O227" s="34"/>
      <c r="P227" s="2"/>
      <c r="Q227" s="2"/>
      <c r="R227" s="2"/>
    </row>
    <row r="228" spans="2:23">
      <c r="B228" s="6"/>
      <c r="C228" s="6"/>
      <c r="D228" s="6"/>
      <c r="E228" s="6"/>
      <c r="F228" s="6"/>
      <c r="G228" s="6"/>
      <c r="H228" s="6"/>
      <c r="I228" s="6"/>
      <c r="J228" s="6"/>
      <c r="K228" s="34"/>
      <c r="L228" s="34"/>
      <c r="M228" s="34"/>
      <c r="N228" s="34"/>
      <c r="O228" s="34"/>
      <c r="P228" s="2"/>
      <c r="Q228" s="2"/>
      <c r="R228" s="2"/>
    </row>
    <row r="229" spans="2:23">
      <c r="B229" s="6"/>
      <c r="C229" s="6"/>
      <c r="D229" s="6"/>
      <c r="E229" s="6"/>
      <c r="F229" s="6"/>
      <c r="G229" s="6"/>
      <c r="H229" s="6"/>
      <c r="I229" s="6"/>
      <c r="J229" s="6"/>
      <c r="K229" s="34"/>
      <c r="L229" s="34"/>
      <c r="M229" s="34"/>
      <c r="N229" s="34"/>
      <c r="O229" s="34"/>
      <c r="P229" s="2"/>
      <c r="Q229" s="2"/>
      <c r="R229" s="2"/>
    </row>
    <row r="230" spans="2:23">
      <c r="B230" s="7"/>
      <c r="C230" s="7"/>
      <c r="D230" s="7"/>
      <c r="E230" s="6"/>
      <c r="F230" s="7"/>
      <c r="G230" s="7"/>
      <c r="H230" s="7"/>
      <c r="I230" s="6"/>
      <c r="J230" s="4"/>
      <c r="K230" s="2"/>
      <c r="L230" s="2"/>
      <c r="N230" s="2"/>
      <c r="O230" s="2"/>
      <c r="P230" s="2"/>
      <c r="Q230" s="2"/>
      <c r="R230" s="2"/>
    </row>
    <row r="231" spans="2:23">
      <c r="B231" s="7"/>
      <c r="C231" s="7"/>
      <c r="D231" s="7"/>
      <c r="E231" s="6"/>
      <c r="F231" s="7"/>
      <c r="G231" s="7"/>
      <c r="H231" s="7"/>
      <c r="I231" s="6"/>
      <c r="J231" s="4"/>
      <c r="K231" s="2"/>
      <c r="L231" s="2"/>
      <c r="N231" s="2"/>
      <c r="O231" s="2"/>
      <c r="P231" s="2"/>
      <c r="Q231" s="2"/>
      <c r="R231" s="2"/>
    </row>
    <row r="232" spans="2:23">
      <c r="B232" s="7"/>
      <c r="C232" s="7"/>
      <c r="D232" s="7"/>
      <c r="E232" s="6"/>
      <c r="F232" s="7"/>
      <c r="G232" s="7"/>
      <c r="H232" s="7"/>
      <c r="I232" s="6"/>
      <c r="J232" s="4"/>
      <c r="K232" s="2"/>
      <c r="L232" s="2"/>
      <c r="N232" s="2"/>
      <c r="O232" s="2"/>
      <c r="P232" s="2"/>
      <c r="Q232" s="2"/>
      <c r="R232" s="2"/>
    </row>
    <row r="233" spans="2:23">
      <c r="B233" s="7"/>
      <c r="C233" s="7"/>
      <c r="D233" s="7"/>
      <c r="E233" s="6"/>
      <c r="F233" s="7"/>
      <c r="G233" s="7"/>
      <c r="H233" s="7"/>
      <c r="I233" s="6"/>
      <c r="J233" s="4"/>
      <c r="K233" s="2"/>
      <c r="L233" s="2"/>
      <c r="N233" s="2"/>
      <c r="O233" s="2"/>
      <c r="P233" s="2"/>
      <c r="Q233" s="2"/>
      <c r="R233" s="2"/>
    </row>
    <row r="234" spans="2:23">
      <c r="B234" s="7"/>
      <c r="C234" s="7"/>
      <c r="D234" s="7"/>
      <c r="E234" s="6"/>
      <c r="F234" s="7"/>
      <c r="G234" s="7"/>
      <c r="H234" s="7"/>
      <c r="I234" s="6"/>
      <c r="J234" s="4"/>
      <c r="K234" s="2"/>
      <c r="L234" s="2"/>
      <c r="N234" s="2"/>
      <c r="O234" s="2"/>
      <c r="P234" s="2"/>
      <c r="Q234" s="2"/>
      <c r="R234" s="2"/>
    </row>
    <row r="235" spans="2:23">
      <c r="B235" s="7"/>
      <c r="C235" s="7"/>
      <c r="D235" s="7"/>
      <c r="E235" s="6"/>
      <c r="F235" s="7"/>
      <c r="G235" s="7"/>
      <c r="H235" s="7"/>
      <c r="I235" s="6"/>
      <c r="J235" s="4"/>
      <c r="K235" s="2"/>
      <c r="L235" s="2"/>
      <c r="N235" s="2"/>
      <c r="O235" s="2"/>
      <c r="P235" s="2"/>
      <c r="Q235" s="2"/>
      <c r="R235" s="2"/>
    </row>
    <row r="236" spans="2:23">
      <c r="B236" s="7"/>
      <c r="C236" s="7"/>
      <c r="D236" s="7"/>
      <c r="E236" s="6"/>
      <c r="F236" s="7"/>
      <c r="G236" s="7"/>
      <c r="H236" s="7"/>
      <c r="I236" s="6"/>
      <c r="J236" s="4"/>
      <c r="K236" s="2"/>
      <c r="L236" s="2"/>
      <c r="N236" s="2"/>
      <c r="O236" s="2"/>
      <c r="P236" s="2"/>
      <c r="Q236" s="2"/>
      <c r="R236" s="2"/>
    </row>
    <row r="237" spans="2:23">
      <c r="B237" s="7"/>
      <c r="C237" s="7"/>
      <c r="D237" s="7"/>
      <c r="E237" s="6"/>
      <c r="F237" s="7"/>
      <c r="G237" s="7"/>
      <c r="H237" s="7"/>
      <c r="I237" s="6"/>
      <c r="J237" s="4"/>
      <c r="K237" s="2"/>
      <c r="L237" s="2"/>
      <c r="N237" s="2"/>
      <c r="O237" s="2"/>
      <c r="P237" s="2"/>
      <c r="Q237" s="2"/>
      <c r="R237" s="2"/>
    </row>
    <row r="238" spans="2:23">
      <c r="B238" s="7"/>
      <c r="C238" s="7"/>
      <c r="D238" s="7"/>
      <c r="E238" s="6"/>
      <c r="F238" s="7"/>
      <c r="G238" s="7"/>
      <c r="H238" s="7"/>
      <c r="I238" s="6"/>
      <c r="J238" s="4"/>
      <c r="K238" s="2"/>
      <c r="L238" s="2"/>
      <c r="N238" s="2"/>
      <c r="O238" s="2"/>
      <c r="P238" s="2"/>
      <c r="Q238" s="2"/>
      <c r="R238" s="2"/>
    </row>
    <row r="239" spans="2:23">
      <c r="B239" s="7"/>
      <c r="C239" s="7"/>
      <c r="D239" s="7"/>
      <c r="E239" s="6"/>
      <c r="F239" s="7"/>
      <c r="G239" s="7"/>
      <c r="H239" s="7"/>
      <c r="I239" s="6"/>
      <c r="J239" s="4"/>
      <c r="K239" s="2"/>
      <c r="L239" s="2"/>
      <c r="N239" s="2"/>
      <c r="O239" s="2"/>
      <c r="P239" s="2"/>
      <c r="Q239" s="2"/>
      <c r="R239" s="2"/>
    </row>
    <row r="240" spans="2:23">
      <c r="B240" s="7"/>
      <c r="C240" s="7"/>
      <c r="D240" s="7"/>
      <c r="E240" s="6"/>
      <c r="F240" s="7"/>
      <c r="G240" s="7"/>
      <c r="H240" s="7"/>
      <c r="I240" s="6"/>
      <c r="J240" s="4"/>
      <c r="K240" s="2"/>
      <c r="L240" s="2"/>
      <c r="N240" s="2"/>
      <c r="O240" s="2"/>
      <c r="P240" s="2"/>
      <c r="Q240" s="2"/>
      <c r="R240" s="2"/>
    </row>
    <row r="241" spans="2:18">
      <c r="B241" s="7"/>
      <c r="C241" s="7"/>
      <c r="D241" s="7"/>
      <c r="E241" s="6"/>
      <c r="F241" s="6"/>
      <c r="G241" s="6"/>
      <c r="H241" s="6"/>
      <c r="I241" s="6"/>
      <c r="J241" s="4"/>
      <c r="K241" s="2"/>
      <c r="L241" s="2"/>
      <c r="N241" s="2"/>
      <c r="O241" s="2"/>
      <c r="P241" s="2"/>
      <c r="Q241" s="2"/>
      <c r="R241" s="2"/>
    </row>
    <row r="242" spans="2:18">
      <c r="B242" s="7"/>
      <c r="C242" s="7"/>
      <c r="D242" s="7"/>
      <c r="E242" s="6"/>
      <c r="F242" s="6"/>
      <c r="G242" s="6"/>
      <c r="H242" s="6"/>
      <c r="I242" s="6"/>
      <c r="J242" s="4"/>
      <c r="K242" s="2"/>
      <c r="L242" s="2"/>
      <c r="N242" s="2"/>
      <c r="O242" s="2"/>
      <c r="P242" s="2"/>
      <c r="Q242" s="2"/>
      <c r="R242" s="2"/>
    </row>
    <row r="243" spans="2:18">
      <c r="B243" s="7"/>
      <c r="C243" s="7"/>
      <c r="D243" s="7"/>
      <c r="E243" s="6"/>
      <c r="F243" s="6"/>
      <c r="G243" s="6"/>
      <c r="H243" s="6"/>
      <c r="I243" s="6"/>
      <c r="J243" s="4"/>
      <c r="K243" s="2"/>
      <c r="L243" s="2"/>
      <c r="N243" s="2"/>
      <c r="O243" s="2"/>
      <c r="P243" s="2"/>
      <c r="Q243" s="2"/>
      <c r="R243" s="2"/>
    </row>
    <row r="244" spans="2:18">
      <c r="B244" s="7"/>
      <c r="C244" s="7"/>
      <c r="D244" s="7"/>
      <c r="E244" s="6"/>
      <c r="F244" s="6"/>
      <c r="G244" s="6"/>
      <c r="H244" s="6"/>
      <c r="I244" s="6"/>
      <c r="J244" s="4"/>
      <c r="K244" s="2"/>
      <c r="L244" s="2"/>
      <c r="N244" s="2"/>
      <c r="O244" s="2"/>
      <c r="P244" s="2"/>
      <c r="Q244" s="2"/>
      <c r="R244" s="2"/>
    </row>
    <row r="245" spans="2:18">
      <c r="B245" s="7"/>
      <c r="C245" s="7"/>
      <c r="D245" s="7"/>
      <c r="E245" s="6"/>
      <c r="F245" s="6"/>
      <c r="G245" s="6"/>
      <c r="H245" s="6"/>
      <c r="I245" s="6"/>
      <c r="J245" s="4"/>
      <c r="K245" s="2"/>
      <c r="L245" s="2"/>
      <c r="N245" s="2"/>
      <c r="O245" s="2"/>
      <c r="P245" s="2"/>
      <c r="Q245" s="2"/>
      <c r="R245" s="2"/>
    </row>
    <row r="246" spans="2:18">
      <c r="B246" s="7"/>
      <c r="C246" s="7"/>
      <c r="D246" s="7"/>
      <c r="E246" s="6"/>
      <c r="F246" s="6"/>
      <c r="G246" s="6"/>
      <c r="H246" s="6"/>
      <c r="I246" s="6"/>
      <c r="J246" s="4"/>
      <c r="K246" s="2"/>
      <c r="L246" s="2"/>
      <c r="N246" s="2"/>
      <c r="O246" s="2"/>
      <c r="P246" s="2"/>
      <c r="Q246" s="2"/>
      <c r="R246" s="2"/>
    </row>
    <row r="247" spans="2:18">
      <c r="B247" s="7"/>
      <c r="C247" s="7"/>
      <c r="D247" s="7"/>
      <c r="E247" s="6"/>
      <c r="F247" s="6"/>
      <c r="G247" s="6"/>
      <c r="H247" s="6"/>
      <c r="I247" s="6"/>
      <c r="J247" s="4"/>
      <c r="K247" s="2"/>
      <c r="L247" s="2"/>
      <c r="N247" s="2"/>
      <c r="O247" s="2"/>
      <c r="P247" s="2"/>
      <c r="Q247" s="2"/>
      <c r="R247" s="2"/>
    </row>
    <row r="248" spans="2:18">
      <c r="B248" s="7"/>
      <c r="C248" s="7"/>
      <c r="D248" s="7"/>
      <c r="E248" s="6"/>
      <c r="F248" s="6"/>
      <c r="G248" s="6"/>
      <c r="H248" s="6"/>
      <c r="I248" s="6"/>
      <c r="J248" s="4"/>
      <c r="K248" s="2"/>
      <c r="L248" s="2"/>
      <c r="N248" s="2"/>
      <c r="O248" s="2"/>
      <c r="P248" s="2"/>
      <c r="Q248" s="2"/>
      <c r="R248" s="2"/>
    </row>
    <row r="249" spans="2:18">
      <c r="B249" s="7"/>
      <c r="C249" s="7"/>
      <c r="D249" s="7"/>
      <c r="E249" s="6"/>
      <c r="F249" s="6"/>
      <c r="G249" s="6"/>
      <c r="H249" s="6"/>
      <c r="I249" s="6"/>
      <c r="J249" s="4"/>
      <c r="K249" s="2"/>
      <c r="L249" s="2"/>
      <c r="N249" s="2"/>
      <c r="O249" s="2"/>
      <c r="P249" s="2"/>
      <c r="Q249" s="2"/>
      <c r="R249" s="2"/>
    </row>
    <row r="250" spans="2:18">
      <c r="B250" s="7"/>
      <c r="C250" s="7"/>
      <c r="D250" s="7"/>
      <c r="E250" s="6"/>
      <c r="F250" s="6"/>
      <c r="G250" s="6"/>
      <c r="H250" s="6"/>
      <c r="I250" s="6"/>
      <c r="J250" s="4"/>
      <c r="K250" s="2"/>
      <c r="L250" s="2"/>
      <c r="N250" s="2"/>
      <c r="O250" s="2"/>
      <c r="P250" s="2"/>
      <c r="Q250" s="2"/>
      <c r="R250" s="2"/>
    </row>
    <row r="251" spans="2:18">
      <c r="B251" s="7"/>
      <c r="C251" s="7"/>
      <c r="D251" s="7"/>
      <c r="E251" s="6"/>
      <c r="F251" s="6"/>
      <c r="G251" s="6"/>
      <c r="H251" s="6"/>
      <c r="I251" s="6"/>
      <c r="J251" s="4"/>
      <c r="K251" s="2"/>
      <c r="L251" s="2"/>
      <c r="N251" s="2"/>
      <c r="O251" s="2"/>
      <c r="P251" s="2"/>
      <c r="Q251" s="2"/>
      <c r="R251" s="2"/>
    </row>
    <row r="252" spans="2:18">
      <c r="B252" s="7"/>
      <c r="C252" s="7"/>
      <c r="D252" s="7"/>
      <c r="E252" s="6"/>
      <c r="F252" s="6"/>
      <c r="G252" s="6"/>
      <c r="H252" s="6"/>
      <c r="I252" s="6"/>
      <c r="J252" s="4"/>
      <c r="K252" s="2"/>
      <c r="L252" s="2"/>
      <c r="N252" s="2"/>
      <c r="O252" s="2"/>
      <c r="P252" s="2"/>
      <c r="Q252" s="2"/>
      <c r="R252" s="2"/>
    </row>
    <row r="253" spans="2:18">
      <c r="B253" s="7"/>
      <c r="C253" s="7"/>
      <c r="D253" s="7"/>
      <c r="E253" s="6"/>
      <c r="F253" s="6"/>
      <c r="G253" s="6"/>
      <c r="H253" s="6"/>
      <c r="I253" s="6"/>
      <c r="J253" s="4"/>
      <c r="K253" s="2"/>
      <c r="L253" s="2"/>
      <c r="N253" s="2"/>
      <c r="O253" s="2"/>
      <c r="P253" s="2"/>
      <c r="Q253" s="2"/>
      <c r="R253" s="2"/>
    </row>
    <row r="254" spans="2:18">
      <c r="B254" s="7"/>
      <c r="C254" s="7"/>
      <c r="D254" s="7"/>
      <c r="E254" s="6"/>
      <c r="F254" s="6"/>
      <c r="G254" s="6"/>
      <c r="H254" s="6"/>
      <c r="I254" s="6"/>
      <c r="J254" s="4"/>
      <c r="K254" s="2"/>
      <c r="L254" s="2"/>
      <c r="N254" s="2"/>
      <c r="O254" s="2"/>
      <c r="P254" s="2"/>
      <c r="Q254" s="2"/>
      <c r="R254" s="2"/>
    </row>
    <row r="255" spans="2:18">
      <c r="B255" s="7"/>
      <c r="C255" s="7"/>
      <c r="D255" s="7"/>
      <c r="E255" s="6"/>
      <c r="F255" s="6"/>
      <c r="G255" s="6"/>
      <c r="H255" s="6"/>
      <c r="I255" s="6"/>
      <c r="J255" s="4"/>
      <c r="K255" s="2"/>
      <c r="L255" s="2"/>
      <c r="N255" s="2"/>
      <c r="O255" s="2"/>
      <c r="P255" s="2"/>
      <c r="Q255" s="2"/>
      <c r="R255" s="2"/>
    </row>
    <row r="256" spans="2:18">
      <c r="B256" s="7"/>
      <c r="C256" s="7"/>
      <c r="D256" s="7"/>
      <c r="E256" s="6"/>
      <c r="F256" s="6"/>
      <c r="G256" s="6"/>
      <c r="H256" s="6"/>
      <c r="I256" s="6"/>
      <c r="J256" s="4"/>
      <c r="K256" s="2"/>
      <c r="L256" s="2"/>
      <c r="N256" s="2"/>
      <c r="O256" s="2"/>
      <c r="P256" s="2"/>
      <c r="Q256" s="2"/>
      <c r="R256" s="2"/>
    </row>
    <row r="257" spans="2:18">
      <c r="B257" s="7"/>
      <c r="C257" s="7"/>
      <c r="D257" s="7"/>
      <c r="E257" s="6"/>
      <c r="F257" s="6"/>
      <c r="G257" s="6"/>
      <c r="H257" s="6"/>
      <c r="I257" s="6"/>
      <c r="J257" s="4"/>
      <c r="K257" s="2"/>
      <c r="L257" s="2"/>
      <c r="N257" s="2"/>
      <c r="O257" s="2"/>
      <c r="P257" s="2"/>
      <c r="Q257" s="2"/>
      <c r="R257" s="2"/>
    </row>
    <row r="258" spans="2:18">
      <c r="B258" s="7"/>
      <c r="C258" s="7"/>
      <c r="D258" s="7"/>
      <c r="E258" s="6"/>
      <c r="F258" s="6"/>
      <c r="G258" s="6"/>
      <c r="H258" s="6"/>
      <c r="I258" s="6"/>
      <c r="J258" s="4"/>
      <c r="K258" s="2"/>
      <c r="L258" s="2"/>
      <c r="N258" s="2"/>
      <c r="O258" s="2"/>
      <c r="P258" s="2"/>
      <c r="Q258" s="2"/>
      <c r="R258" s="2"/>
    </row>
    <row r="259" spans="2:18">
      <c r="B259" s="7"/>
      <c r="C259" s="7"/>
      <c r="D259" s="7"/>
      <c r="E259" s="6"/>
      <c r="F259" s="6"/>
      <c r="G259" s="6"/>
      <c r="H259" s="6"/>
      <c r="I259" s="6"/>
      <c r="J259" s="4"/>
      <c r="K259" s="2"/>
      <c r="L259" s="2"/>
      <c r="N259" s="2"/>
      <c r="O259" s="2"/>
      <c r="P259" s="2"/>
      <c r="Q259" s="2"/>
      <c r="R259" s="2"/>
    </row>
    <row r="260" spans="2:18">
      <c r="B260" s="7"/>
      <c r="C260" s="7"/>
      <c r="D260" s="7"/>
      <c r="E260" s="6"/>
      <c r="F260" s="6"/>
      <c r="G260" s="6"/>
      <c r="H260" s="6"/>
      <c r="I260" s="6"/>
      <c r="J260" s="4"/>
      <c r="K260" s="2"/>
      <c r="L260" s="2"/>
      <c r="N260" s="2"/>
      <c r="O260" s="2"/>
      <c r="P260" s="2"/>
      <c r="Q260" s="2"/>
      <c r="R260" s="2"/>
    </row>
    <row r="261" spans="2:18">
      <c r="B261" s="7"/>
      <c r="C261" s="7"/>
      <c r="D261" s="7"/>
      <c r="E261" s="6"/>
      <c r="F261" s="6"/>
      <c r="G261" s="6"/>
      <c r="H261" s="6"/>
      <c r="I261" s="6"/>
      <c r="J261" s="4"/>
      <c r="K261" s="2"/>
      <c r="L261" s="2"/>
      <c r="N261" s="2"/>
      <c r="O261" s="2"/>
      <c r="P261" s="2"/>
      <c r="Q261" s="2"/>
      <c r="R261" s="2"/>
    </row>
    <row r="262" spans="2:18">
      <c r="B262" s="7"/>
      <c r="C262" s="7"/>
      <c r="D262" s="7"/>
      <c r="E262" s="6"/>
      <c r="F262" s="6"/>
      <c r="G262" s="6"/>
      <c r="H262" s="6"/>
      <c r="I262" s="6"/>
      <c r="J262" s="4"/>
      <c r="K262" s="2"/>
      <c r="L262" s="2"/>
      <c r="N262" s="2"/>
      <c r="O262" s="2"/>
      <c r="P262" s="2"/>
      <c r="Q262" s="2"/>
      <c r="R262" s="2"/>
    </row>
    <row r="263" spans="2:18">
      <c r="B263" s="7"/>
      <c r="C263" s="7"/>
      <c r="D263" s="7"/>
      <c r="E263" s="6"/>
      <c r="F263" s="6"/>
      <c r="G263" s="6"/>
      <c r="H263" s="6"/>
      <c r="I263" s="6"/>
      <c r="J263" s="4"/>
      <c r="K263" s="2"/>
      <c r="L263" s="2"/>
      <c r="N263" s="2"/>
      <c r="O263" s="2"/>
      <c r="P263" s="2"/>
      <c r="Q263" s="2"/>
      <c r="R263" s="2"/>
    </row>
    <row r="264" spans="2:18">
      <c r="B264" s="7"/>
      <c r="C264" s="7"/>
      <c r="D264" s="7"/>
      <c r="E264" s="6"/>
      <c r="F264" s="6"/>
      <c r="G264" s="6"/>
      <c r="H264" s="6"/>
      <c r="I264" s="6"/>
      <c r="J264" s="4"/>
      <c r="K264" s="2"/>
      <c r="L264" s="2"/>
      <c r="N264" s="2"/>
      <c r="O264" s="2"/>
      <c r="P264" s="2"/>
      <c r="Q264" s="2"/>
      <c r="R264" s="2"/>
    </row>
    <row r="265" spans="2:18">
      <c r="B265" s="7"/>
      <c r="C265" s="7"/>
      <c r="D265" s="7"/>
      <c r="E265" s="6"/>
      <c r="F265" s="6"/>
      <c r="G265" s="6"/>
      <c r="H265" s="6"/>
      <c r="I265" s="6"/>
      <c r="J265" s="4"/>
      <c r="K265" s="2"/>
      <c r="L265" s="2"/>
      <c r="N265" s="2"/>
      <c r="O265" s="2"/>
      <c r="P265" s="2"/>
      <c r="Q265" s="2"/>
      <c r="R265" s="2"/>
    </row>
    <row r="266" spans="2:18">
      <c r="B266" s="7"/>
      <c r="C266" s="7"/>
      <c r="D266" s="7"/>
      <c r="E266" s="6"/>
      <c r="F266" s="6"/>
      <c r="G266" s="6"/>
      <c r="H266" s="6"/>
      <c r="I266" s="6"/>
      <c r="J266" s="4"/>
      <c r="K266" s="2"/>
      <c r="L266" s="2"/>
      <c r="N266" s="2"/>
      <c r="O266" s="2"/>
      <c r="P266" s="2"/>
      <c r="Q266" s="2"/>
      <c r="R266" s="2"/>
    </row>
    <row r="267" spans="2:18">
      <c r="B267" s="7"/>
      <c r="C267" s="7"/>
      <c r="D267" s="7"/>
      <c r="E267" s="6"/>
      <c r="F267" s="6"/>
      <c r="G267" s="6"/>
      <c r="H267" s="6"/>
      <c r="I267" s="6"/>
      <c r="J267" s="4"/>
      <c r="K267" s="2"/>
      <c r="L267" s="2"/>
    </row>
    <row r="268" spans="2:18">
      <c r="B268" s="7"/>
      <c r="C268" s="7"/>
      <c r="D268" s="7"/>
      <c r="E268" s="6"/>
      <c r="F268" s="6"/>
      <c r="G268" s="6"/>
      <c r="H268" s="6"/>
      <c r="I268" s="6"/>
      <c r="J268" s="4"/>
      <c r="K268" s="2"/>
      <c r="L268" s="2"/>
    </row>
    <row r="269" spans="2:18">
      <c r="B269" s="7"/>
      <c r="C269" s="7"/>
      <c r="D269" s="7"/>
      <c r="E269" s="6"/>
      <c r="F269" s="6"/>
      <c r="G269" s="6"/>
      <c r="H269" s="6"/>
      <c r="I269" s="6"/>
      <c r="J269" s="4"/>
      <c r="K269" s="2"/>
      <c r="L269" s="2"/>
    </row>
    <row r="270" spans="2:18">
      <c r="B270" s="7"/>
      <c r="C270" s="7"/>
      <c r="D270" s="7"/>
      <c r="E270" s="6"/>
      <c r="F270" s="6"/>
      <c r="G270" s="6"/>
      <c r="H270" s="6"/>
      <c r="I270" s="6"/>
      <c r="J270" s="4"/>
      <c r="K270" s="2"/>
      <c r="L270" s="2"/>
    </row>
    <row r="271" spans="2:18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18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7"/>
      <c r="C285" s="7"/>
      <c r="D285" s="7"/>
      <c r="E285" s="6"/>
      <c r="F285" s="6"/>
      <c r="G285" s="6"/>
      <c r="H285" s="6"/>
      <c r="I285" s="6"/>
      <c r="J285" s="4"/>
      <c r="K285" s="2"/>
      <c r="L285" s="2"/>
    </row>
    <row r="286" spans="2:12">
      <c r="B286" s="7"/>
      <c r="C286" s="7"/>
      <c r="D286" s="7"/>
      <c r="E286" s="6"/>
      <c r="F286" s="6"/>
      <c r="G286" s="6"/>
      <c r="H286" s="6"/>
      <c r="I286" s="6"/>
      <c r="J286" s="4"/>
      <c r="K286" s="2"/>
      <c r="L286" s="2"/>
    </row>
    <row r="287" spans="2:12">
      <c r="B287" s="7"/>
      <c r="C287" s="7"/>
      <c r="D287" s="7"/>
      <c r="E287" s="6"/>
      <c r="F287" s="6"/>
      <c r="G287" s="6"/>
      <c r="H287" s="6"/>
      <c r="I287" s="6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>
      <c r="B377" s="4"/>
      <c r="C377" s="4"/>
      <c r="D377" s="4"/>
      <c r="E377" s="5"/>
      <c r="F377" s="5"/>
      <c r="G377" s="5"/>
      <c r="H377" s="5"/>
      <c r="I377" s="5"/>
      <c r="J377" s="4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2"/>
      <c r="C435" s="2"/>
      <c r="D435" s="2"/>
      <c r="E435" s="3"/>
      <c r="F435" s="3"/>
      <c r="G435" s="3"/>
      <c r="H435" s="3"/>
      <c r="I435" s="3"/>
      <c r="J435" s="3"/>
    </row>
    <row r="436" spans="2:10">
      <c r="B436" s="2"/>
      <c r="C436" s="2"/>
      <c r="D436" s="2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3"/>
      <c r="C473" s="3"/>
      <c r="D473" s="3"/>
      <c r="E473" s="3"/>
      <c r="F473" s="3"/>
      <c r="G473" s="3"/>
      <c r="H473" s="3"/>
      <c r="I473" s="3"/>
      <c r="J473" s="3"/>
    </row>
    <row r="474" spans="2:10">
      <c r="B474" s="3"/>
      <c r="C474" s="3"/>
      <c r="D474" s="3"/>
      <c r="E474" s="3"/>
      <c r="F474" s="3"/>
      <c r="G474" s="3"/>
      <c r="H474" s="3"/>
      <c r="I474" s="3"/>
      <c r="J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13"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  <mergeCell ref="L5:L6"/>
    <mergeCell ref="M5:N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K11" sqref="K11:K12"/>
    </sheetView>
  </sheetViews>
  <sheetFormatPr defaultColWidth="8.85546875"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8.85546875" style="1"/>
    <col min="8" max="8" width="9" style="1" customWidth="1"/>
    <col min="9" max="9" width="10.140625" style="1" customWidth="1"/>
    <col min="10" max="10" width="10.28515625" style="1" customWidth="1"/>
    <col min="11" max="11" width="10.42578125" style="1" customWidth="1"/>
    <col min="12" max="12" width="9.7109375" style="1" customWidth="1"/>
    <col min="13" max="13" width="8.85546875" style="1"/>
    <col min="14" max="14" width="10.5703125" style="1" customWidth="1"/>
    <col min="15" max="15" width="10.28515625" style="1" customWidth="1"/>
    <col min="16" max="16" width="9.28515625" style="1" customWidth="1"/>
    <col min="17" max="17" width="10" style="1" customWidth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8.8554687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8.85546875" style="1"/>
    <col min="33" max="33" width="11.5703125" style="1" customWidth="1"/>
    <col min="34" max="35" width="8.85546875" style="1"/>
    <col min="36" max="36" width="13.140625" style="1" customWidth="1"/>
    <col min="37" max="38" width="8.8554687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8.85546875" style="1"/>
  </cols>
  <sheetData>
    <row r="1" spans="1:42" ht="36" customHeight="1">
      <c r="A1" s="134" t="s">
        <v>133</v>
      </c>
      <c r="B1" s="134"/>
      <c r="C1" s="134"/>
      <c r="D1" s="134"/>
      <c r="E1" s="134"/>
      <c r="F1" s="134"/>
      <c r="G1" s="134"/>
      <c r="H1" s="134"/>
      <c r="I1" s="44"/>
      <c r="J1" s="45"/>
      <c r="K1" s="45"/>
      <c r="M1" s="44"/>
      <c r="N1" s="45"/>
      <c r="O1" s="45"/>
      <c r="P1" s="45"/>
      <c r="Q1" s="45"/>
      <c r="S1" s="44"/>
      <c r="T1" s="45"/>
      <c r="U1" s="45"/>
      <c r="W1" s="44"/>
    </row>
    <row r="2" spans="1:42" ht="14.25">
      <c r="A2" s="45"/>
      <c r="B2" s="45"/>
      <c r="C2" s="45"/>
      <c r="D2" s="45"/>
      <c r="E2" s="45"/>
      <c r="I2" s="44"/>
      <c r="M2" s="44"/>
      <c r="S2" s="44"/>
      <c r="W2" s="44"/>
    </row>
    <row r="3" spans="1:42" ht="15" thickBot="1">
      <c r="A3" s="45"/>
      <c r="B3" s="45"/>
      <c r="C3" s="45"/>
      <c r="D3" s="45"/>
      <c r="E3" s="45"/>
      <c r="I3" s="44"/>
      <c r="M3" s="44"/>
      <c r="S3" s="44"/>
      <c r="W3" s="44"/>
    </row>
    <row r="4" spans="1:42" ht="15" customHeight="1" thickBot="1">
      <c r="A4" s="135" t="s">
        <v>132</v>
      </c>
      <c r="B4" s="155" t="s">
        <v>131</v>
      </c>
      <c r="C4" s="156"/>
      <c r="D4" s="156"/>
      <c r="E4" s="156"/>
      <c r="F4" s="156"/>
      <c r="G4" s="156"/>
      <c r="H4" s="157"/>
      <c r="J4" s="3"/>
      <c r="K4" s="3"/>
      <c r="N4" s="3"/>
      <c r="O4" s="3"/>
      <c r="P4" s="3"/>
      <c r="Q4" s="3"/>
      <c r="T4" s="3"/>
      <c r="U4" s="3"/>
      <c r="V4" s="3"/>
      <c r="W4" s="3"/>
      <c r="Z4" s="3"/>
      <c r="AA4" s="3"/>
      <c r="AB4" s="3"/>
      <c r="AC4" s="3"/>
    </row>
    <row r="5" spans="1:42" ht="13.5" customHeight="1" thickBot="1">
      <c r="A5" s="146"/>
      <c r="B5" s="137" t="s">
        <v>130</v>
      </c>
      <c r="C5" s="158"/>
      <c r="D5" s="158"/>
      <c r="E5" s="138"/>
      <c r="F5" s="159" t="s">
        <v>129</v>
      </c>
      <c r="G5" s="160"/>
      <c r="H5" s="161"/>
      <c r="J5" s="3"/>
      <c r="K5" s="3"/>
      <c r="L5" s="3"/>
      <c r="M5" s="3"/>
      <c r="P5" s="3"/>
      <c r="Q5" s="3"/>
      <c r="R5" s="3"/>
      <c r="S5" s="3"/>
    </row>
    <row r="6" spans="1:42" ht="39" customHeight="1" thickBot="1">
      <c r="A6" s="136"/>
      <c r="B6" s="38" t="s">
        <v>98</v>
      </c>
      <c r="C6" s="38" t="s">
        <v>127</v>
      </c>
      <c r="D6" s="85" t="s">
        <v>128</v>
      </c>
      <c r="E6" s="54" t="s">
        <v>99</v>
      </c>
      <c r="F6" s="38" t="s">
        <v>98</v>
      </c>
      <c r="G6" s="38" t="s">
        <v>127</v>
      </c>
      <c r="H6" s="54" t="s">
        <v>99</v>
      </c>
      <c r="I6" s="45"/>
      <c r="J6" s="82"/>
      <c r="K6" s="82"/>
      <c r="L6" s="3"/>
      <c r="M6" s="3"/>
      <c r="P6" s="3"/>
      <c r="Q6" s="3"/>
      <c r="R6" s="3"/>
      <c r="S6" s="3"/>
    </row>
    <row r="7" spans="1:42" ht="15" customHeight="1" thickBot="1">
      <c r="A7" s="86" t="s">
        <v>111</v>
      </c>
      <c r="B7" s="84">
        <v>1</v>
      </c>
      <c r="C7" s="84">
        <v>2</v>
      </c>
      <c r="D7" s="85">
        <v>3</v>
      </c>
      <c r="E7" s="83">
        <v>4</v>
      </c>
      <c r="F7" s="84">
        <v>5</v>
      </c>
      <c r="G7" s="84">
        <v>6</v>
      </c>
      <c r="H7" s="83">
        <v>7</v>
      </c>
      <c r="I7" s="45"/>
      <c r="J7" s="82"/>
      <c r="K7" s="82"/>
      <c r="L7" s="3"/>
      <c r="M7" s="3"/>
      <c r="P7" s="3"/>
      <c r="Q7" s="3"/>
      <c r="R7" s="3"/>
      <c r="S7" s="3"/>
    </row>
    <row r="8" spans="1:42" s="66" customFormat="1" ht="12.75" customHeight="1">
      <c r="A8" s="53" t="s">
        <v>95</v>
      </c>
      <c r="B8" s="28">
        <v>5304</v>
      </c>
      <c r="C8" s="28">
        <v>5910</v>
      </c>
      <c r="D8" s="28">
        <v>-606</v>
      </c>
      <c r="E8" s="29">
        <v>89.7</v>
      </c>
      <c r="F8" s="29">
        <v>4.2</v>
      </c>
      <c r="G8" s="29">
        <v>4.5</v>
      </c>
      <c r="H8" s="27">
        <v>93.3</v>
      </c>
      <c r="I8" s="80"/>
      <c r="J8" s="80"/>
      <c r="K8" s="79"/>
      <c r="L8" s="79"/>
      <c r="M8" s="79"/>
      <c r="N8" s="79"/>
      <c r="O8" s="79"/>
      <c r="P8" s="68"/>
      <c r="Q8" s="68"/>
      <c r="R8" s="68"/>
      <c r="S8" s="67"/>
      <c r="T8" s="68"/>
      <c r="U8" s="68"/>
      <c r="V8" s="68"/>
      <c r="W8" s="67"/>
      <c r="X8" s="67"/>
      <c r="AA8" s="67"/>
      <c r="AB8" s="67"/>
      <c r="AC8" s="67"/>
      <c r="AD8" s="67"/>
      <c r="AG8" s="67"/>
      <c r="AH8" s="67"/>
      <c r="AI8" s="67"/>
      <c r="AJ8" s="67"/>
      <c r="AM8" s="67"/>
      <c r="AN8" s="67"/>
      <c r="AO8" s="67"/>
      <c r="AP8" s="67"/>
    </row>
    <row r="9" spans="1:42" s="66" customFormat="1" ht="12.75" customHeight="1">
      <c r="A9" s="30" t="s">
        <v>94</v>
      </c>
      <c r="B9" s="28">
        <v>1262</v>
      </c>
      <c r="C9" s="28">
        <v>1330</v>
      </c>
      <c r="D9" s="28">
        <v>-68</v>
      </c>
      <c r="E9" s="29">
        <v>94.9</v>
      </c>
      <c r="F9" s="29">
        <v>3.9</v>
      </c>
      <c r="G9" s="29">
        <v>4</v>
      </c>
      <c r="H9" s="27">
        <v>97.5</v>
      </c>
      <c r="I9" s="80"/>
      <c r="J9" s="80"/>
      <c r="K9" s="79"/>
      <c r="L9" s="79"/>
      <c r="M9" s="79"/>
      <c r="N9" s="79"/>
      <c r="O9" s="79"/>
      <c r="P9" s="68"/>
      <c r="Q9" s="68"/>
      <c r="R9" s="68"/>
      <c r="S9" s="67"/>
      <c r="T9" s="68"/>
      <c r="U9" s="68"/>
      <c r="V9" s="68"/>
      <c r="W9" s="67"/>
      <c r="X9" s="67"/>
      <c r="AA9" s="67"/>
      <c r="AB9" s="67"/>
      <c r="AC9" s="67"/>
      <c r="AD9" s="67"/>
      <c r="AG9" s="67"/>
      <c r="AH9" s="67"/>
      <c r="AI9" s="67"/>
      <c r="AJ9" s="67"/>
      <c r="AM9" s="67"/>
      <c r="AN9" s="67"/>
      <c r="AO9" s="67"/>
      <c r="AP9" s="67"/>
    </row>
    <row r="10" spans="1:42" ht="12.75" customHeight="1">
      <c r="A10" s="20" t="s">
        <v>93</v>
      </c>
      <c r="B10" s="15">
        <v>34</v>
      </c>
      <c r="C10" s="15">
        <v>46</v>
      </c>
      <c r="D10" s="15">
        <v>-12</v>
      </c>
      <c r="E10" s="16">
        <v>73.900000000000006</v>
      </c>
      <c r="F10" s="16">
        <v>3.4</v>
      </c>
      <c r="G10" s="16">
        <v>4.0999999999999996</v>
      </c>
      <c r="H10" s="16">
        <v>82.9</v>
      </c>
      <c r="I10" s="12"/>
      <c r="J10" s="12"/>
      <c r="K10" s="59"/>
      <c r="L10" s="59"/>
      <c r="M10" s="59"/>
      <c r="N10" s="59"/>
      <c r="O10" s="59"/>
      <c r="P10" s="58"/>
      <c r="Q10" s="58"/>
      <c r="R10" s="57"/>
      <c r="S10" s="3"/>
      <c r="T10" s="71"/>
      <c r="U10" s="57"/>
      <c r="V10" s="57"/>
      <c r="W10" s="3"/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20" t="s">
        <v>92</v>
      </c>
      <c r="B11" s="15">
        <v>44</v>
      </c>
      <c r="C11" s="15">
        <v>45</v>
      </c>
      <c r="D11" s="15">
        <v>-1</v>
      </c>
      <c r="E11" s="16">
        <v>97.8</v>
      </c>
      <c r="F11" s="16">
        <v>5.5</v>
      </c>
      <c r="G11" s="16">
        <v>5.4</v>
      </c>
      <c r="H11" s="16">
        <v>101.9</v>
      </c>
      <c r="I11" s="12"/>
      <c r="J11" s="12"/>
      <c r="K11" s="59"/>
      <c r="L11" s="59"/>
      <c r="M11" s="59"/>
      <c r="N11" s="59"/>
      <c r="O11" s="59"/>
      <c r="P11" s="58"/>
      <c r="Q11" s="58"/>
      <c r="R11" s="57"/>
      <c r="S11" s="3"/>
      <c r="T11" s="57"/>
      <c r="U11" s="57"/>
      <c r="V11" s="57"/>
      <c r="W11" s="3"/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20" t="s">
        <v>91</v>
      </c>
      <c r="B12" s="15">
        <v>46</v>
      </c>
      <c r="C12" s="15">
        <v>37</v>
      </c>
      <c r="D12" s="15">
        <v>9</v>
      </c>
      <c r="E12" s="16">
        <v>124.3</v>
      </c>
      <c r="F12" s="16">
        <v>5.4</v>
      </c>
      <c r="G12" s="16">
        <v>4.0999999999999996</v>
      </c>
      <c r="H12" s="16">
        <v>131.69999999999999</v>
      </c>
      <c r="I12" s="12"/>
      <c r="J12" s="12"/>
      <c r="K12" s="59"/>
      <c r="L12" s="59"/>
      <c r="M12" s="59"/>
      <c r="N12" s="59"/>
      <c r="O12" s="59"/>
      <c r="P12" s="58"/>
      <c r="Q12" s="58"/>
      <c r="R12" s="57"/>
      <c r="S12" s="3"/>
      <c r="T12" s="57"/>
      <c r="U12" s="57"/>
      <c r="V12" s="57"/>
      <c r="W12" s="3"/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20" t="s">
        <v>90</v>
      </c>
      <c r="B13" s="15">
        <v>69</v>
      </c>
      <c r="C13" s="15">
        <v>67</v>
      </c>
      <c r="D13" s="15">
        <v>2</v>
      </c>
      <c r="E13" s="81">
        <v>103</v>
      </c>
      <c r="F13" s="16">
        <v>4.2</v>
      </c>
      <c r="G13" s="16">
        <v>3.8</v>
      </c>
      <c r="H13" s="16">
        <v>110.5</v>
      </c>
      <c r="I13" s="12"/>
      <c r="J13" s="12"/>
      <c r="K13" s="59"/>
      <c r="L13" s="59"/>
      <c r="M13" s="59"/>
      <c r="N13" s="59"/>
      <c r="O13" s="59"/>
      <c r="P13" s="58"/>
      <c r="Q13" s="58"/>
      <c r="R13" s="57"/>
      <c r="S13" s="3"/>
      <c r="T13" s="57"/>
      <c r="U13" s="57"/>
      <c r="V13" s="57"/>
      <c r="W13" s="3"/>
      <c r="X13" s="3"/>
      <c r="AA13" s="3"/>
      <c r="AB13" s="3"/>
      <c r="AC13" s="3"/>
      <c r="AD13" s="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20" t="s">
        <v>89</v>
      </c>
      <c r="B14" s="15">
        <v>25</v>
      </c>
      <c r="C14" s="15">
        <v>39</v>
      </c>
      <c r="D14" s="15">
        <v>-14</v>
      </c>
      <c r="E14" s="16">
        <v>64.099999999999994</v>
      </c>
      <c r="F14" s="16">
        <v>3.8</v>
      </c>
      <c r="G14" s="16">
        <v>5.6</v>
      </c>
      <c r="H14" s="16">
        <v>67.900000000000006</v>
      </c>
      <c r="I14" s="12"/>
      <c r="J14" s="12"/>
      <c r="K14" s="59"/>
      <c r="L14" s="59"/>
      <c r="M14" s="59"/>
      <c r="N14" s="59"/>
      <c r="O14" s="59"/>
      <c r="P14" s="58"/>
      <c r="Q14" s="58"/>
      <c r="R14" s="57"/>
      <c r="S14" s="3"/>
      <c r="T14" s="71"/>
      <c r="U14" s="57"/>
      <c r="V14" s="57"/>
      <c r="W14" s="3"/>
      <c r="X14" s="33"/>
      <c r="AA14" s="3"/>
      <c r="AB14" s="3"/>
      <c r="AC14" s="3"/>
      <c r="AD14" s="33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20" t="s">
        <v>88</v>
      </c>
      <c r="B15" s="15">
        <v>24</v>
      </c>
      <c r="C15" s="15">
        <v>29</v>
      </c>
      <c r="D15" s="15">
        <v>-5</v>
      </c>
      <c r="E15" s="16">
        <v>82.8</v>
      </c>
      <c r="F15" s="16">
        <v>2.9</v>
      </c>
      <c r="G15" s="16">
        <v>3.4</v>
      </c>
      <c r="H15" s="16">
        <v>85.3</v>
      </c>
      <c r="I15" s="12"/>
      <c r="J15" s="12"/>
      <c r="K15" s="59"/>
      <c r="L15" s="59"/>
      <c r="M15" s="59"/>
      <c r="N15" s="59"/>
      <c r="O15" s="59"/>
      <c r="P15" s="58"/>
      <c r="Q15" s="58"/>
      <c r="R15" s="57"/>
      <c r="S15" s="3"/>
      <c r="T15" s="57"/>
      <c r="U15" s="57"/>
      <c r="V15" s="57"/>
      <c r="W15" s="3"/>
      <c r="X15" s="33"/>
      <c r="AA15" s="3"/>
      <c r="AB15" s="3"/>
      <c r="AC15" s="3"/>
      <c r="AD15" s="33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20" t="s">
        <v>87</v>
      </c>
      <c r="B16" s="15">
        <v>28</v>
      </c>
      <c r="C16" s="15">
        <v>18</v>
      </c>
      <c r="D16" s="15">
        <v>10</v>
      </c>
      <c r="E16" s="16">
        <v>155.6</v>
      </c>
      <c r="F16" s="16">
        <v>6.3</v>
      </c>
      <c r="G16" s="16">
        <v>3.9</v>
      </c>
      <c r="H16" s="16">
        <v>161.5</v>
      </c>
      <c r="I16" s="12"/>
      <c r="J16" s="12"/>
      <c r="K16" s="59"/>
      <c r="L16" s="59"/>
      <c r="M16" s="59"/>
      <c r="N16" s="59"/>
      <c r="O16" s="59"/>
      <c r="P16" s="58"/>
      <c r="Q16" s="58"/>
      <c r="R16" s="57"/>
      <c r="S16" s="3"/>
      <c r="T16" s="57"/>
      <c r="U16" s="57"/>
      <c r="V16" s="57"/>
      <c r="W16" s="3"/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20" t="s">
        <v>86</v>
      </c>
      <c r="B17" s="15">
        <v>27</v>
      </c>
      <c r="C17" s="15">
        <v>36</v>
      </c>
      <c r="D17" s="15">
        <v>-9</v>
      </c>
      <c r="E17" s="16">
        <v>75</v>
      </c>
      <c r="F17" s="16">
        <v>3.6</v>
      </c>
      <c r="G17" s="16">
        <v>4.4000000000000004</v>
      </c>
      <c r="H17" s="16">
        <v>81.8</v>
      </c>
      <c r="I17" s="12"/>
      <c r="J17" s="12"/>
      <c r="K17" s="59"/>
      <c r="L17" s="59"/>
      <c r="M17" s="59"/>
      <c r="N17" s="59"/>
      <c r="O17" s="59"/>
      <c r="P17" s="58"/>
      <c r="Q17" s="58"/>
      <c r="R17" s="57"/>
      <c r="S17" s="3"/>
      <c r="T17" s="57"/>
      <c r="U17" s="57"/>
      <c r="V17" s="57"/>
      <c r="W17" s="3"/>
      <c r="X17" s="3"/>
      <c r="AA17" s="3"/>
      <c r="AB17" s="3"/>
      <c r="AC17" s="3"/>
      <c r="AD17" s="3"/>
      <c r="AG17" s="3"/>
      <c r="AH17" s="3"/>
      <c r="AI17" s="3"/>
      <c r="AJ17" s="33"/>
      <c r="AM17" s="3"/>
      <c r="AN17" s="3"/>
      <c r="AO17" s="3"/>
      <c r="AP17" s="33"/>
    </row>
    <row r="18" spans="1:42" ht="12.75" customHeight="1">
      <c r="A18" s="20" t="s">
        <v>85</v>
      </c>
      <c r="B18" s="15">
        <v>26</v>
      </c>
      <c r="C18" s="15">
        <v>26</v>
      </c>
      <c r="D18" s="15">
        <v>0</v>
      </c>
      <c r="E18" s="16">
        <v>100</v>
      </c>
      <c r="F18" s="16">
        <v>3.3</v>
      </c>
      <c r="G18" s="16">
        <v>3.1</v>
      </c>
      <c r="H18" s="16">
        <v>106.5</v>
      </c>
      <c r="I18" s="12"/>
      <c r="J18" s="12"/>
      <c r="K18" s="59"/>
      <c r="L18" s="59"/>
      <c r="M18" s="59"/>
      <c r="N18" s="59"/>
      <c r="O18" s="59"/>
      <c r="P18" s="58"/>
      <c r="Q18" s="58"/>
      <c r="R18" s="57"/>
      <c r="S18" s="3"/>
      <c r="T18" s="71"/>
      <c r="U18" s="57"/>
      <c r="V18" s="57"/>
      <c r="W18" s="3"/>
      <c r="AG18" s="3"/>
      <c r="AH18" s="3"/>
      <c r="AI18" s="3"/>
      <c r="AJ18" s="33"/>
      <c r="AM18" s="3"/>
      <c r="AN18" s="3"/>
      <c r="AO18" s="3"/>
      <c r="AP18" s="33"/>
    </row>
    <row r="19" spans="1:42" ht="12.75" customHeight="1">
      <c r="A19" s="20" t="s">
        <v>84</v>
      </c>
      <c r="B19" s="15">
        <v>258</v>
      </c>
      <c r="C19" s="15">
        <v>268</v>
      </c>
      <c r="D19" s="15">
        <v>-10</v>
      </c>
      <c r="E19" s="16">
        <v>96.3</v>
      </c>
      <c r="F19" s="16">
        <v>3.5</v>
      </c>
      <c r="G19" s="16">
        <v>3.7</v>
      </c>
      <c r="H19" s="16">
        <v>94.6</v>
      </c>
      <c r="I19" s="12"/>
      <c r="J19" s="12"/>
      <c r="K19" s="59"/>
      <c r="L19" s="59"/>
      <c r="M19" s="59"/>
      <c r="N19" s="59"/>
      <c r="O19" s="59"/>
      <c r="P19" s="58"/>
      <c r="Q19" s="58"/>
      <c r="R19" s="57"/>
      <c r="S19" s="3"/>
      <c r="T19" s="57"/>
      <c r="U19" s="57"/>
      <c r="V19" s="57"/>
      <c r="W19" s="3"/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20" t="s">
        <v>83</v>
      </c>
      <c r="B20" s="15">
        <v>20</v>
      </c>
      <c r="C20" s="15">
        <v>41</v>
      </c>
      <c r="D20" s="15">
        <v>-21</v>
      </c>
      <c r="E20" s="16">
        <v>48.8</v>
      </c>
      <c r="F20" s="16">
        <v>4.3</v>
      </c>
      <c r="G20" s="16">
        <v>8.1999999999999993</v>
      </c>
      <c r="H20" s="16">
        <v>52.4</v>
      </c>
      <c r="I20" s="12"/>
      <c r="J20" s="12"/>
      <c r="K20" s="59"/>
      <c r="L20" s="59"/>
      <c r="M20" s="59"/>
      <c r="N20" s="59"/>
      <c r="O20" s="59"/>
      <c r="P20" s="58"/>
      <c r="Q20" s="58"/>
      <c r="R20" s="57"/>
      <c r="S20" s="3"/>
      <c r="T20" s="57"/>
      <c r="U20" s="57"/>
      <c r="V20" s="57"/>
      <c r="W20" s="3"/>
      <c r="AG20" s="3"/>
      <c r="AH20" s="3"/>
      <c r="AI20" s="3"/>
      <c r="AJ20" s="3"/>
      <c r="AM20" s="3"/>
      <c r="AN20" s="3"/>
      <c r="AO20" s="3"/>
      <c r="AP20" s="3"/>
    </row>
    <row r="21" spans="1:42" ht="12.75" customHeight="1">
      <c r="A21" s="20" t="s">
        <v>82</v>
      </c>
      <c r="B21" s="15">
        <v>30</v>
      </c>
      <c r="C21" s="15">
        <v>48</v>
      </c>
      <c r="D21" s="15">
        <v>-18</v>
      </c>
      <c r="E21" s="16">
        <v>62.5</v>
      </c>
      <c r="F21" s="16">
        <v>4.5</v>
      </c>
      <c r="G21" s="16">
        <v>6.8</v>
      </c>
      <c r="H21" s="16">
        <v>66.2</v>
      </c>
      <c r="I21" s="12"/>
      <c r="J21" s="12"/>
      <c r="K21" s="59"/>
      <c r="L21" s="59"/>
      <c r="M21" s="59"/>
      <c r="N21" s="59"/>
      <c r="O21" s="59"/>
      <c r="P21" s="58"/>
      <c r="Q21" s="58"/>
      <c r="R21" s="57"/>
      <c r="S21" s="3"/>
      <c r="T21" s="57"/>
      <c r="U21" s="57"/>
      <c r="V21" s="57"/>
      <c r="W21" s="3"/>
    </row>
    <row r="22" spans="1:42" ht="12.75" customHeight="1">
      <c r="A22" s="20" t="s">
        <v>81</v>
      </c>
      <c r="B22" s="15">
        <v>23</v>
      </c>
      <c r="C22" s="15">
        <v>24</v>
      </c>
      <c r="D22" s="15">
        <v>-1</v>
      </c>
      <c r="E22" s="16">
        <v>95.8</v>
      </c>
      <c r="F22" s="16">
        <v>4.5</v>
      </c>
      <c r="G22" s="16">
        <v>4.3</v>
      </c>
      <c r="H22" s="16">
        <v>104.7</v>
      </c>
      <c r="I22" s="12"/>
      <c r="J22" s="12"/>
      <c r="K22" s="59"/>
      <c r="L22" s="59"/>
      <c r="M22" s="59"/>
      <c r="N22" s="59"/>
      <c r="O22" s="59"/>
      <c r="P22" s="58"/>
      <c r="Q22" s="58"/>
      <c r="R22" s="57"/>
      <c r="S22" s="3"/>
      <c r="T22" s="57"/>
      <c r="U22" s="57"/>
      <c r="V22" s="57"/>
      <c r="W22" s="3"/>
    </row>
    <row r="23" spans="1:42" ht="12.75" customHeight="1">
      <c r="A23" s="20" t="s">
        <v>80</v>
      </c>
      <c r="B23" s="15">
        <v>24</v>
      </c>
      <c r="C23" s="15">
        <v>33</v>
      </c>
      <c r="D23" s="15">
        <v>-9</v>
      </c>
      <c r="E23" s="16">
        <v>72.7</v>
      </c>
      <c r="F23" s="16">
        <v>3.8</v>
      </c>
      <c r="G23" s="16">
        <v>4.9000000000000004</v>
      </c>
      <c r="H23" s="16">
        <v>77.599999999999994</v>
      </c>
      <c r="I23" s="12"/>
      <c r="J23" s="12"/>
      <c r="K23" s="59"/>
      <c r="L23" s="59"/>
      <c r="M23" s="59"/>
      <c r="N23" s="59"/>
      <c r="O23" s="59"/>
      <c r="P23" s="58"/>
      <c r="Q23" s="58"/>
      <c r="R23" s="57"/>
      <c r="S23" s="3"/>
      <c r="T23" s="57"/>
      <c r="U23" s="57"/>
      <c r="V23" s="57"/>
      <c r="W23" s="3"/>
    </row>
    <row r="24" spans="1:42" ht="12.75" customHeight="1">
      <c r="A24" s="20" t="s">
        <v>79</v>
      </c>
      <c r="B24" s="15">
        <v>48</v>
      </c>
      <c r="C24" s="15">
        <v>57</v>
      </c>
      <c r="D24" s="15">
        <v>-9</v>
      </c>
      <c r="E24" s="16">
        <v>84.2</v>
      </c>
      <c r="F24" s="16">
        <v>5.7</v>
      </c>
      <c r="G24" s="16">
        <v>6.4</v>
      </c>
      <c r="H24" s="16">
        <v>89.1</v>
      </c>
      <c r="I24" s="12"/>
      <c r="J24" s="12"/>
      <c r="K24" s="59"/>
      <c r="L24" s="59"/>
      <c r="M24" s="59"/>
      <c r="N24" s="59"/>
      <c r="O24" s="59"/>
      <c r="P24" s="58"/>
      <c r="Q24" s="58"/>
      <c r="R24" s="57"/>
      <c r="S24" s="3"/>
      <c r="T24" s="57"/>
      <c r="U24" s="57"/>
      <c r="V24" s="57"/>
      <c r="W24" s="3"/>
    </row>
    <row r="25" spans="1:42" ht="12.75" customHeight="1">
      <c r="A25" s="20" t="s">
        <v>78</v>
      </c>
      <c r="B25" s="15">
        <v>62</v>
      </c>
      <c r="C25" s="15">
        <v>44</v>
      </c>
      <c r="D25" s="15">
        <v>18</v>
      </c>
      <c r="E25" s="16">
        <v>140.9</v>
      </c>
      <c r="F25" s="16">
        <v>6.6</v>
      </c>
      <c r="G25" s="16">
        <v>4.5</v>
      </c>
      <c r="H25" s="16">
        <v>146.69999999999999</v>
      </c>
      <c r="I25" s="12"/>
      <c r="J25" s="12"/>
      <c r="K25" s="59"/>
      <c r="L25" s="59"/>
      <c r="M25" s="59"/>
      <c r="N25" s="59"/>
      <c r="O25" s="59"/>
      <c r="P25" s="58"/>
      <c r="Q25" s="58"/>
      <c r="R25" s="57"/>
      <c r="S25" s="3"/>
      <c r="T25" s="57"/>
      <c r="U25" s="57"/>
      <c r="V25" s="57"/>
      <c r="W25" s="3"/>
    </row>
    <row r="26" spans="1:42" ht="12.75" customHeight="1">
      <c r="A26" s="20" t="s">
        <v>77</v>
      </c>
      <c r="B26" s="15">
        <v>46</v>
      </c>
      <c r="C26" s="15">
        <v>38</v>
      </c>
      <c r="D26" s="15">
        <v>8</v>
      </c>
      <c r="E26" s="16">
        <v>121.1</v>
      </c>
      <c r="F26" s="16">
        <v>5.0999999999999996</v>
      </c>
      <c r="G26" s="16">
        <v>4</v>
      </c>
      <c r="H26" s="16">
        <v>127.5</v>
      </c>
      <c r="I26" s="12"/>
      <c r="J26" s="12"/>
      <c r="K26" s="59"/>
      <c r="L26" s="59"/>
      <c r="M26" s="59"/>
      <c r="N26" s="59"/>
      <c r="O26" s="59"/>
      <c r="P26" s="58"/>
      <c r="Q26" s="58"/>
      <c r="R26" s="57"/>
      <c r="S26" s="3"/>
      <c r="T26" s="57"/>
      <c r="U26" s="57"/>
      <c r="V26" s="57"/>
      <c r="W26" s="3"/>
    </row>
    <row r="27" spans="1:42" ht="12.75" customHeight="1">
      <c r="A27" s="20" t="s">
        <v>76</v>
      </c>
      <c r="B27" s="15">
        <v>428</v>
      </c>
      <c r="C27" s="15">
        <v>434</v>
      </c>
      <c r="D27" s="15">
        <v>-6</v>
      </c>
      <c r="E27" s="16">
        <v>98.6</v>
      </c>
      <c r="F27" s="16">
        <v>3.5</v>
      </c>
      <c r="G27" s="16">
        <v>3.5</v>
      </c>
      <c r="H27" s="16">
        <v>100</v>
      </c>
      <c r="I27" s="12"/>
      <c r="J27" s="12"/>
      <c r="K27" s="59"/>
      <c r="L27" s="59"/>
      <c r="M27" s="59"/>
      <c r="N27" s="59"/>
      <c r="O27" s="59"/>
      <c r="P27" s="58"/>
      <c r="Q27" s="58"/>
      <c r="R27" s="70"/>
      <c r="S27" s="69"/>
      <c r="T27" s="70"/>
      <c r="U27" s="70"/>
      <c r="V27" s="70"/>
      <c r="W27" s="69"/>
    </row>
    <row r="28" spans="1:42" s="66" customFormat="1" ht="12.75" customHeight="1">
      <c r="A28" s="30" t="s">
        <v>75</v>
      </c>
      <c r="B28" s="28">
        <v>452</v>
      </c>
      <c r="C28" s="28">
        <v>452</v>
      </c>
      <c r="D28" s="28">
        <v>0</v>
      </c>
      <c r="E28" s="29">
        <v>100</v>
      </c>
      <c r="F28" s="29">
        <v>4.0999999999999996</v>
      </c>
      <c r="G28" s="29">
        <v>3.9</v>
      </c>
      <c r="H28" s="29">
        <v>105.1</v>
      </c>
      <c r="I28" s="80"/>
      <c r="J28" s="80"/>
      <c r="K28" s="79"/>
      <c r="L28" s="79"/>
      <c r="M28" s="79"/>
      <c r="N28" s="79"/>
      <c r="O28" s="79"/>
      <c r="P28" s="68"/>
      <c r="Q28" s="68"/>
      <c r="R28" s="73"/>
      <c r="S28" s="72"/>
      <c r="T28" s="73"/>
      <c r="U28" s="73"/>
      <c r="V28" s="73"/>
      <c r="W28" s="72"/>
    </row>
    <row r="29" spans="1:42" ht="12.75" customHeight="1">
      <c r="A29" s="20" t="s">
        <v>74</v>
      </c>
      <c r="B29" s="15">
        <v>13</v>
      </c>
      <c r="C29" s="15">
        <v>23</v>
      </c>
      <c r="D29" s="15">
        <v>-10</v>
      </c>
      <c r="E29" s="16">
        <v>56.5</v>
      </c>
      <c r="F29" s="16">
        <v>3</v>
      </c>
      <c r="G29" s="16">
        <v>5.2</v>
      </c>
      <c r="H29" s="16">
        <v>57.7</v>
      </c>
      <c r="I29" s="12"/>
      <c r="J29" s="12"/>
      <c r="K29" s="59"/>
      <c r="L29" s="59"/>
      <c r="M29" s="59"/>
      <c r="N29" s="59"/>
      <c r="O29" s="59"/>
      <c r="P29" s="58"/>
      <c r="Q29" s="58"/>
      <c r="R29" s="70"/>
      <c r="S29" s="69"/>
      <c r="T29" s="71"/>
      <c r="U29" s="70"/>
      <c r="V29" s="70"/>
      <c r="W29" s="69"/>
    </row>
    <row r="30" spans="1:42" ht="12.75" customHeight="1">
      <c r="A30" s="20" t="s">
        <v>73</v>
      </c>
      <c r="B30" s="15">
        <v>31</v>
      </c>
      <c r="C30" s="15">
        <v>27</v>
      </c>
      <c r="D30" s="15">
        <v>4</v>
      </c>
      <c r="E30" s="16">
        <v>114.8</v>
      </c>
      <c r="F30" s="16">
        <v>4.9000000000000004</v>
      </c>
      <c r="G30" s="16">
        <v>4.0999999999999996</v>
      </c>
      <c r="H30" s="16">
        <v>119.5</v>
      </c>
      <c r="I30" s="12"/>
      <c r="J30" s="12"/>
      <c r="K30" s="59"/>
      <c r="L30" s="59"/>
      <c r="M30" s="59"/>
      <c r="N30" s="59"/>
      <c r="O30" s="59"/>
      <c r="P30" s="58"/>
      <c r="Q30" s="58"/>
      <c r="R30" s="70"/>
      <c r="S30" s="69"/>
      <c r="T30" s="70"/>
      <c r="U30" s="70"/>
      <c r="V30" s="70"/>
      <c r="W30" s="69"/>
    </row>
    <row r="31" spans="1:42" ht="12.75" customHeight="1">
      <c r="A31" s="20" t="s">
        <v>72</v>
      </c>
      <c r="B31" s="15">
        <v>26</v>
      </c>
      <c r="C31" s="15">
        <v>36</v>
      </c>
      <c r="D31" s="15">
        <v>-10</v>
      </c>
      <c r="E31" s="16">
        <v>72.2</v>
      </c>
      <c r="F31" s="16">
        <v>3.3</v>
      </c>
      <c r="G31" s="16">
        <v>4.3</v>
      </c>
      <c r="H31" s="16">
        <v>76.7</v>
      </c>
      <c r="I31" s="12"/>
      <c r="J31" s="12"/>
      <c r="K31" s="59"/>
      <c r="L31" s="59"/>
      <c r="M31" s="59"/>
      <c r="N31" s="59"/>
      <c r="O31" s="59"/>
      <c r="P31" s="58"/>
      <c r="Q31" s="58"/>
      <c r="R31" s="70"/>
      <c r="S31" s="69"/>
      <c r="T31" s="70"/>
      <c r="U31" s="70"/>
      <c r="V31" s="70"/>
      <c r="W31" s="69"/>
    </row>
    <row r="32" spans="1:42" ht="12.75" customHeight="1">
      <c r="A32" s="32" t="s">
        <v>71</v>
      </c>
      <c r="B32" s="15">
        <v>2</v>
      </c>
      <c r="C32" s="15">
        <v>1</v>
      </c>
      <c r="D32" s="15">
        <v>1</v>
      </c>
      <c r="E32" s="16">
        <v>200</v>
      </c>
      <c r="F32" s="16">
        <v>4</v>
      </c>
      <c r="G32" s="16">
        <v>2</v>
      </c>
      <c r="H32" s="16">
        <v>200</v>
      </c>
      <c r="I32" s="12"/>
      <c r="J32" s="12"/>
      <c r="K32" s="59"/>
      <c r="L32" s="59"/>
      <c r="M32" s="59"/>
      <c r="N32" s="59"/>
      <c r="O32" s="59"/>
      <c r="P32" s="58"/>
      <c r="Q32" s="58"/>
      <c r="R32" s="70"/>
      <c r="S32" s="69"/>
      <c r="T32" s="70"/>
      <c r="U32" s="70"/>
      <c r="V32" s="70"/>
      <c r="W32" s="69"/>
    </row>
    <row r="33" spans="1:23" ht="12.75" customHeight="1">
      <c r="A33" s="20" t="s">
        <v>70</v>
      </c>
      <c r="B33" s="15">
        <v>24</v>
      </c>
      <c r="C33" s="15">
        <v>35</v>
      </c>
      <c r="D33" s="15">
        <v>-11</v>
      </c>
      <c r="E33" s="16">
        <v>68.599999999999994</v>
      </c>
      <c r="F33" s="16">
        <v>3.3</v>
      </c>
      <c r="G33" s="16">
        <v>4.4000000000000004</v>
      </c>
      <c r="H33" s="16">
        <v>75</v>
      </c>
      <c r="I33" s="12"/>
      <c r="J33" s="12"/>
      <c r="K33" s="59"/>
      <c r="L33" s="59"/>
      <c r="M33" s="59"/>
      <c r="N33" s="59"/>
      <c r="O33" s="59"/>
      <c r="P33" s="58"/>
      <c r="Q33" s="58"/>
      <c r="R33" s="70"/>
      <c r="S33" s="69"/>
      <c r="T33" s="71"/>
      <c r="U33" s="70"/>
      <c r="V33" s="70"/>
      <c r="W33" s="69"/>
    </row>
    <row r="34" spans="1:23" ht="12.75" customHeight="1">
      <c r="A34" s="20" t="s">
        <v>69</v>
      </c>
      <c r="B34" s="15">
        <v>53</v>
      </c>
      <c r="C34" s="15">
        <v>33</v>
      </c>
      <c r="D34" s="15">
        <v>20</v>
      </c>
      <c r="E34" s="16">
        <v>160.6</v>
      </c>
      <c r="F34" s="16">
        <v>5.9</v>
      </c>
      <c r="G34" s="16">
        <v>3.5</v>
      </c>
      <c r="H34" s="16">
        <v>168.6</v>
      </c>
      <c r="I34" s="12"/>
      <c r="J34" s="12"/>
      <c r="K34" s="59"/>
      <c r="L34" s="59"/>
      <c r="M34" s="59"/>
      <c r="N34" s="59"/>
      <c r="O34" s="59"/>
      <c r="P34" s="58"/>
      <c r="Q34" s="58"/>
      <c r="R34" s="57"/>
      <c r="S34" s="3"/>
      <c r="T34" s="57"/>
      <c r="U34" s="57"/>
      <c r="V34" s="57"/>
      <c r="W34" s="3"/>
    </row>
    <row r="35" spans="1:23" ht="12.75" customHeight="1">
      <c r="A35" s="20" t="s">
        <v>68</v>
      </c>
      <c r="B35" s="15">
        <v>26</v>
      </c>
      <c r="C35" s="15">
        <v>45</v>
      </c>
      <c r="D35" s="15">
        <v>-19</v>
      </c>
      <c r="E35" s="16">
        <v>57.8</v>
      </c>
      <c r="F35" s="16">
        <v>3.4</v>
      </c>
      <c r="G35" s="16">
        <v>5.3</v>
      </c>
      <c r="H35" s="16">
        <v>64.2</v>
      </c>
      <c r="I35" s="12"/>
      <c r="J35" s="12"/>
      <c r="K35" s="59"/>
      <c r="L35" s="59"/>
      <c r="M35" s="59"/>
      <c r="N35" s="59"/>
      <c r="O35" s="59"/>
      <c r="P35" s="58"/>
      <c r="Q35" s="58"/>
      <c r="R35" s="57"/>
      <c r="S35" s="3"/>
      <c r="T35" s="57"/>
      <c r="U35" s="57"/>
      <c r="V35" s="57"/>
      <c r="W35" s="3"/>
    </row>
    <row r="36" spans="1:23" ht="12.75" customHeight="1">
      <c r="A36" s="20" t="s">
        <v>67</v>
      </c>
      <c r="B36" s="15">
        <v>42</v>
      </c>
      <c r="C36" s="15">
        <v>47</v>
      </c>
      <c r="D36" s="15">
        <v>-5</v>
      </c>
      <c r="E36" s="16">
        <v>89.4</v>
      </c>
      <c r="F36" s="16">
        <v>3.5</v>
      </c>
      <c r="G36" s="16">
        <v>3.8</v>
      </c>
      <c r="H36" s="16">
        <v>92.1</v>
      </c>
      <c r="I36" s="12"/>
      <c r="J36" s="12"/>
      <c r="K36" s="59"/>
      <c r="L36" s="59"/>
      <c r="M36" s="59"/>
      <c r="N36" s="59"/>
      <c r="O36" s="59"/>
      <c r="P36" s="58"/>
      <c r="Q36" s="58"/>
      <c r="R36" s="57"/>
      <c r="S36" s="3"/>
      <c r="T36" s="57"/>
      <c r="U36" s="57"/>
      <c r="V36" s="57"/>
      <c r="W36" s="3"/>
    </row>
    <row r="37" spans="1:23" ht="12.75" customHeight="1">
      <c r="A37" s="20" t="s">
        <v>66</v>
      </c>
      <c r="B37" s="15">
        <v>26</v>
      </c>
      <c r="C37" s="15">
        <v>23</v>
      </c>
      <c r="D37" s="15">
        <v>3</v>
      </c>
      <c r="E37" s="16">
        <v>113</v>
      </c>
      <c r="F37" s="16">
        <v>4.7</v>
      </c>
      <c r="G37" s="16">
        <v>4</v>
      </c>
      <c r="H37" s="16">
        <v>117.5</v>
      </c>
      <c r="I37" s="12"/>
      <c r="J37" s="12"/>
      <c r="K37" s="59"/>
      <c r="L37" s="59"/>
      <c r="M37" s="59"/>
      <c r="N37" s="59"/>
      <c r="O37" s="59"/>
      <c r="P37" s="58"/>
      <c r="Q37" s="58"/>
      <c r="R37" s="57"/>
      <c r="S37" s="3"/>
      <c r="T37" s="57"/>
      <c r="U37" s="57"/>
      <c r="V37" s="57"/>
      <c r="W37" s="3"/>
    </row>
    <row r="38" spans="1:23" ht="12.75" customHeight="1">
      <c r="A38" s="20" t="s">
        <v>65</v>
      </c>
      <c r="B38" s="15">
        <v>13</v>
      </c>
      <c r="C38" s="15">
        <v>19</v>
      </c>
      <c r="D38" s="15">
        <v>-6</v>
      </c>
      <c r="E38" s="16">
        <v>68.400000000000006</v>
      </c>
      <c r="F38" s="16">
        <v>3.2</v>
      </c>
      <c r="G38" s="16">
        <v>4.3</v>
      </c>
      <c r="H38" s="16">
        <v>74.400000000000006</v>
      </c>
      <c r="I38" s="12"/>
      <c r="J38" s="12"/>
      <c r="K38" s="59"/>
      <c r="L38" s="59"/>
      <c r="M38" s="59"/>
      <c r="N38" s="59"/>
      <c r="O38" s="59"/>
      <c r="P38" s="58"/>
      <c r="Q38" s="58"/>
      <c r="R38" s="57"/>
      <c r="S38" s="3"/>
      <c r="T38" s="57"/>
      <c r="U38" s="57"/>
      <c r="V38" s="57"/>
      <c r="W38" s="3"/>
    </row>
    <row r="39" spans="1:23" ht="12.75" customHeight="1">
      <c r="A39" s="20" t="s">
        <v>64</v>
      </c>
      <c r="B39" s="15">
        <v>20</v>
      </c>
      <c r="C39" s="15">
        <v>25</v>
      </c>
      <c r="D39" s="15">
        <v>-5</v>
      </c>
      <c r="E39" s="16">
        <v>80</v>
      </c>
      <c r="F39" s="16">
        <v>4.9000000000000004</v>
      </c>
      <c r="G39" s="16">
        <v>5.7</v>
      </c>
      <c r="H39" s="16">
        <v>86</v>
      </c>
      <c r="I39" s="12"/>
      <c r="J39" s="12"/>
      <c r="K39" s="59"/>
      <c r="L39" s="59"/>
      <c r="M39" s="59"/>
      <c r="N39" s="59"/>
      <c r="O39" s="59"/>
      <c r="P39" s="58"/>
      <c r="Q39" s="58"/>
      <c r="R39" s="57"/>
      <c r="S39" s="3"/>
      <c r="T39" s="57"/>
      <c r="U39" s="57"/>
      <c r="V39" s="57"/>
      <c r="W39" s="3"/>
    </row>
    <row r="40" spans="1:23" s="18" customFormat="1" ht="12.75" customHeight="1">
      <c r="A40" s="49" t="s">
        <v>63</v>
      </c>
      <c r="B40" s="15">
        <v>202</v>
      </c>
      <c r="C40" s="15">
        <v>174</v>
      </c>
      <c r="D40" s="15">
        <v>28</v>
      </c>
      <c r="E40" s="16">
        <v>116.1</v>
      </c>
      <c r="F40" s="16">
        <v>4.2</v>
      </c>
      <c r="G40" s="16">
        <v>3.4</v>
      </c>
      <c r="H40" s="16">
        <v>123.5</v>
      </c>
      <c r="I40" s="12"/>
      <c r="J40" s="12"/>
      <c r="K40" s="59"/>
      <c r="L40" s="59"/>
      <c r="M40" s="59"/>
      <c r="N40" s="59"/>
      <c r="O40" s="59"/>
      <c r="P40" s="62"/>
      <c r="Q40" s="62"/>
      <c r="R40" s="62"/>
      <c r="S40" s="34"/>
      <c r="T40" s="62"/>
      <c r="U40" s="62"/>
      <c r="V40" s="62"/>
      <c r="W40" s="34"/>
    </row>
    <row r="41" spans="1:23" s="66" customFormat="1" ht="12.75" customHeight="1">
      <c r="A41" s="30" t="s">
        <v>62</v>
      </c>
      <c r="B41" s="28">
        <v>576</v>
      </c>
      <c r="C41" s="28">
        <v>656</v>
      </c>
      <c r="D41" s="28">
        <v>-80</v>
      </c>
      <c r="E41" s="29">
        <v>87.8</v>
      </c>
      <c r="F41" s="29">
        <v>4.2</v>
      </c>
      <c r="G41" s="29">
        <v>4.5999999999999996</v>
      </c>
      <c r="H41" s="29">
        <v>91.3</v>
      </c>
      <c r="I41" s="80"/>
      <c r="J41" s="80"/>
      <c r="K41" s="79"/>
      <c r="L41" s="79"/>
      <c r="M41" s="79"/>
      <c r="N41" s="79"/>
      <c r="O41" s="79"/>
      <c r="P41" s="68"/>
      <c r="Q41" s="68"/>
      <c r="R41" s="68"/>
      <c r="S41" s="67"/>
      <c r="T41" s="68"/>
      <c r="U41" s="68"/>
      <c r="V41" s="68"/>
      <c r="W41" s="67"/>
    </row>
    <row r="42" spans="1:23" ht="12.75" customHeight="1">
      <c r="A42" s="20" t="s">
        <v>61</v>
      </c>
      <c r="B42" s="15">
        <v>14</v>
      </c>
      <c r="C42" s="15">
        <v>19</v>
      </c>
      <c r="D42" s="15">
        <v>-5</v>
      </c>
      <c r="E42" s="16">
        <v>73.7</v>
      </c>
      <c r="F42" s="16">
        <v>3.2</v>
      </c>
      <c r="G42" s="16">
        <v>4.3</v>
      </c>
      <c r="H42" s="16">
        <v>74.400000000000006</v>
      </c>
      <c r="I42" s="12"/>
      <c r="J42" s="12"/>
      <c r="K42" s="59"/>
      <c r="L42" s="59"/>
      <c r="M42" s="59"/>
      <c r="N42" s="59"/>
      <c r="O42" s="59"/>
      <c r="P42" s="58"/>
      <c r="Q42" s="58"/>
      <c r="R42" s="57"/>
      <c r="S42" s="3"/>
      <c r="T42" s="57"/>
      <c r="U42" s="57"/>
      <c r="V42" s="57"/>
      <c r="W42" s="3"/>
    </row>
    <row r="43" spans="1:23" ht="12.75" customHeight="1">
      <c r="A43" s="20" t="s">
        <v>60</v>
      </c>
      <c r="B43" s="15">
        <v>10</v>
      </c>
      <c r="C43" s="15">
        <v>10</v>
      </c>
      <c r="D43" s="15">
        <v>0</v>
      </c>
      <c r="E43" s="16">
        <v>100</v>
      </c>
      <c r="F43" s="16">
        <v>4.2</v>
      </c>
      <c r="G43" s="16">
        <v>4.0999999999999996</v>
      </c>
      <c r="H43" s="16">
        <v>102.4</v>
      </c>
      <c r="I43" s="12"/>
      <c r="J43" s="12"/>
      <c r="K43" s="59"/>
      <c r="L43" s="59"/>
      <c r="M43" s="59"/>
      <c r="N43" s="59"/>
      <c r="O43" s="59"/>
      <c r="P43" s="58"/>
      <c r="Q43" s="58"/>
      <c r="R43" s="57"/>
      <c r="S43" s="3"/>
      <c r="T43" s="57"/>
      <c r="U43" s="57"/>
      <c r="V43" s="57"/>
      <c r="W43" s="3"/>
    </row>
    <row r="44" spans="1:23" ht="12.75" customHeight="1">
      <c r="A44" s="20" t="s">
        <v>59</v>
      </c>
      <c r="B44" s="15">
        <v>85</v>
      </c>
      <c r="C44" s="15">
        <v>89</v>
      </c>
      <c r="D44" s="15">
        <v>-4</v>
      </c>
      <c r="E44" s="16">
        <v>95.5</v>
      </c>
      <c r="F44" s="16">
        <v>5.3</v>
      </c>
      <c r="G44" s="16">
        <v>5.3</v>
      </c>
      <c r="H44" s="16">
        <v>100</v>
      </c>
      <c r="I44" s="12"/>
      <c r="J44" s="12"/>
      <c r="K44" s="59"/>
      <c r="L44" s="59"/>
      <c r="M44" s="59"/>
      <c r="N44" s="59"/>
      <c r="O44" s="59"/>
      <c r="P44" s="58"/>
      <c r="Q44" s="58"/>
      <c r="R44" s="57"/>
      <c r="S44" s="3"/>
      <c r="T44" s="57"/>
      <c r="U44" s="57"/>
      <c r="V44" s="57"/>
      <c r="W44" s="3"/>
    </row>
    <row r="45" spans="1:23" ht="12.75" customHeight="1">
      <c r="A45" s="20" t="s">
        <v>58</v>
      </c>
      <c r="B45" s="15">
        <v>207</v>
      </c>
      <c r="C45" s="15">
        <v>220</v>
      </c>
      <c r="D45" s="15">
        <v>-13</v>
      </c>
      <c r="E45" s="16">
        <v>94.1</v>
      </c>
      <c r="F45" s="16">
        <v>3.9</v>
      </c>
      <c r="G45" s="16">
        <v>4</v>
      </c>
      <c r="H45" s="16">
        <v>97.5</v>
      </c>
      <c r="I45" s="12"/>
      <c r="J45" s="12"/>
      <c r="K45" s="59"/>
      <c r="L45" s="59"/>
      <c r="M45" s="59"/>
      <c r="N45" s="59"/>
      <c r="O45" s="59"/>
      <c r="P45" s="58"/>
      <c r="Q45" s="58"/>
      <c r="R45" s="57"/>
      <c r="S45" s="3"/>
      <c r="T45" s="57"/>
      <c r="U45" s="57"/>
      <c r="V45" s="57"/>
      <c r="W45" s="3"/>
    </row>
    <row r="46" spans="1:23" ht="12.75" customHeight="1">
      <c r="A46" s="20" t="s">
        <v>57</v>
      </c>
      <c r="B46" s="15">
        <v>42</v>
      </c>
      <c r="C46" s="15">
        <v>56</v>
      </c>
      <c r="D46" s="15">
        <v>-14</v>
      </c>
      <c r="E46" s="16">
        <v>75</v>
      </c>
      <c r="F46" s="16">
        <v>4.5</v>
      </c>
      <c r="G46" s="16">
        <v>5.6</v>
      </c>
      <c r="H46" s="16">
        <v>80.400000000000006</v>
      </c>
      <c r="I46" s="12"/>
      <c r="J46" s="12"/>
      <c r="K46" s="59"/>
      <c r="L46" s="59"/>
      <c r="M46" s="59"/>
      <c r="N46" s="59"/>
      <c r="O46" s="59"/>
      <c r="P46" s="58"/>
      <c r="Q46" s="58"/>
      <c r="R46" s="57"/>
      <c r="S46" s="3"/>
      <c r="T46" s="57"/>
      <c r="U46" s="57"/>
      <c r="V46" s="57"/>
      <c r="W46" s="3"/>
    </row>
    <row r="47" spans="1:23" s="18" customFormat="1" ht="15.75" customHeight="1">
      <c r="A47" s="49" t="s">
        <v>56</v>
      </c>
      <c r="B47" s="15">
        <v>73</v>
      </c>
      <c r="C47" s="15">
        <v>85</v>
      </c>
      <c r="D47" s="15">
        <v>-12</v>
      </c>
      <c r="E47" s="16">
        <v>85.9</v>
      </c>
      <c r="F47" s="16">
        <v>4.3</v>
      </c>
      <c r="G47" s="16">
        <v>4.8</v>
      </c>
      <c r="H47" s="16">
        <v>89.6</v>
      </c>
      <c r="I47" s="12"/>
      <c r="J47" s="12"/>
      <c r="K47" s="59"/>
      <c r="L47" s="59"/>
      <c r="M47" s="59"/>
      <c r="N47" s="59"/>
      <c r="O47" s="59"/>
      <c r="P47" s="62"/>
      <c r="Q47" s="62"/>
      <c r="R47" s="62"/>
      <c r="S47" s="34"/>
      <c r="T47" s="62"/>
      <c r="U47" s="62"/>
      <c r="V47" s="62"/>
      <c r="W47" s="34"/>
    </row>
    <row r="48" spans="1:23" s="18" customFormat="1" ht="12.75" customHeight="1">
      <c r="A48" s="49" t="s">
        <v>55</v>
      </c>
      <c r="B48" s="15">
        <v>134</v>
      </c>
      <c r="C48" s="15">
        <v>161</v>
      </c>
      <c r="D48" s="15">
        <v>-27</v>
      </c>
      <c r="E48" s="16">
        <v>83.2</v>
      </c>
      <c r="F48" s="16">
        <v>4.0999999999999996</v>
      </c>
      <c r="G48" s="16">
        <v>4.9000000000000004</v>
      </c>
      <c r="H48" s="16">
        <v>83.7</v>
      </c>
      <c r="I48" s="12"/>
      <c r="J48" s="12"/>
      <c r="K48" s="59"/>
      <c r="L48" s="59"/>
      <c r="M48" s="59"/>
      <c r="N48" s="59"/>
      <c r="O48" s="59"/>
      <c r="P48" s="62"/>
      <c r="Q48" s="62"/>
      <c r="R48" s="62"/>
      <c r="S48" s="34"/>
      <c r="T48" s="62"/>
      <c r="U48" s="62"/>
      <c r="V48" s="62"/>
      <c r="W48" s="34"/>
    </row>
    <row r="49" spans="1:23" ht="12.75" customHeight="1">
      <c r="A49" s="20" t="s">
        <v>54</v>
      </c>
      <c r="B49" s="15">
        <v>11</v>
      </c>
      <c r="C49" s="15">
        <v>16</v>
      </c>
      <c r="D49" s="15">
        <v>-5</v>
      </c>
      <c r="E49" s="16">
        <v>68.8</v>
      </c>
      <c r="F49" s="16">
        <v>3</v>
      </c>
      <c r="G49" s="16">
        <v>4</v>
      </c>
      <c r="H49" s="16">
        <v>75</v>
      </c>
      <c r="I49" s="12"/>
      <c r="J49" s="12"/>
      <c r="K49" s="59"/>
      <c r="L49" s="59"/>
      <c r="M49" s="59"/>
      <c r="N49" s="59"/>
      <c r="O49" s="59"/>
      <c r="P49" s="58"/>
      <c r="Q49" s="58"/>
      <c r="R49" s="57"/>
      <c r="S49" s="3"/>
      <c r="T49" s="57"/>
      <c r="U49" s="57"/>
      <c r="V49" s="57"/>
      <c r="W49" s="3"/>
    </row>
    <row r="50" spans="1:23" ht="12.75" customHeight="1">
      <c r="A50" s="30" t="s">
        <v>53</v>
      </c>
      <c r="B50" s="28">
        <v>617</v>
      </c>
      <c r="C50" s="28">
        <v>749</v>
      </c>
      <c r="D50" s="28">
        <v>-132</v>
      </c>
      <c r="E50" s="29">
        <v>82.4</v>
      </c>
      <c r="F50" s="29">
        <v>4.9000000000000004</v>
      </c>
      <c r="G50" s="29">
        <v>5.8</v>
      </c>
      <c r="H50" s="29">
        <v>84.5</v>
      </c>
      <c r="I50" s="12"/>
      <c r="J50" s="12"/>
      <c r="K50" s="59"/>
      <c r="L50" s="59"/>
      <c r="M50" s="59"/>
      <c r="N50" s="59"/>
      <c r="O50" s="59"/>
      <c r="P50" s="58"/>
      <c r="Q50" s="58"/>
      <c r="R50" s="57"/>
      <c r="S50" s="3"/>
      <c r="T50" s="57"/>
      <c r="U50" s="57"/>
      <c r="V50" s="57"/>
      <c r="W50" s="3"/>
    </row>
    <row r="51" spans="1:23" ht="12.75" customHeight="1">
      <c r="A51" s="20" t="s">
        <v>52</v>
      </c>
      <c r="B51" s="15">
        <v>226</v>
      </c>
      <c r="C51" s="15">
        <v>308</v>
      </c>
      <c r="D51" s="15">
        <v>-82</v>
      </c>
      <c r="E51" s="16">
        <v>73.400000000000006</v>
      </c>
      <c r="F51" s="16">
        <v>5.4</v>
      </c>
      <c r="G51" s="16">
        <v>7.2</v>
      </c>
      <c r="H51" s="16">
        <v>75</v>
      </c>
      <c r="I51" s="12"/>
      <c r="J51" s="12"/>
      <c r="K51" s="59"/>
      <c r="L51" s="59"/>
      <c r="M51" s="59"/>
      <c r="N51" s="59"/>
      <c r="O51" s="59"/>
      <c r="P51" s="58"/>
      <c r="Q51" s="58"/>
      <c r="R51" s="57"/>
      <c r="S51" s="3"/>
      <c r="T51" s="57"/>
      <c r="U51" s="57"/>
      <c r="V51" s="57"/>
      <c r="W51" s="3"/>
    </row>
    <row r="52" spans="1:23" ht="12.75" customHeight="1">
      <c r="A52" s="20" t="s">
        <v>51</v>
      </c>
      <c r="B52" s="15">
        <v>40</v>
      </c>
      <c r="C52" s="15">
        <v>42</v>
      </c>
      <c r="D52" s="15">
        <v>-2</v>
      </c>
      <c r="E52" s="16">
        <v>95.2</v>
      </c>
      <c r="F52" s="16">
        <v>5.0999999999999996</v>
      </c>
      <c r="G52" s="16">
        <v>5.2</v>
      </c>
      <c r="H52" s="16">
        <v>98.1</v>
      </c>
      <c r="I52" s="12"/>
      <c r="J52" s="12"/>
      <c r="K52" s="59"/>
      <c r="L52" s="59"/>
      <c r="M52" s="59"/>
      <c r="N52" s="59"/>
      <c r="O52" s="59"/>
      <c r="P52" s="58"/>
      <c r="Q52" s="58"/>
      <c r="R52" s="57"/>
      <c r="S52" s="3"/>
      <c r="T52" s="57"/>
      <c r="U52" s="57"/>
      <c r="V52" s="57"/>
      <c r="W52" s="3"/>
    </row>
    <row r="53" spans="1:23" ht="12.75" customHeight="1">
      <c r="A53" s="20" t="s">
        <v>50</v>
      </c>
      <c r="B53" s="15">
        <v>37</v>
      </c>
      <c r="C53" s="15">
        <v>42</v>
      </c>
      <c r="D53" s="15">
        <v>-5</v>
      </c>
      <c r="E53" s="16">
        <v>88.1</v>
      </c>
      <c r="F53" s="16">
        <v>3.7</v>
      </c>
      <c r="G53" s="16">
        <v>4.0999999999999996</v>
      </c>
      <c r="H53" s="16">
        <v>90.2</v>
      </c>
      <c r="I53" s="12"/>
      <c r="J53" s="12"/>
      <c r="K53" s="59"/>
      <c r="L53" s="59"/>
      <c r="M53" s="59"/>
      <c r="N53" s="59"/>
      <c r="O53" s="59"/>
      <c r="P53" s="58"/>
      <c r="Q53" s="58"/>
      <c r="R53" s="57"/>
      <c r="S53" s="3"/>
      <c r="T53" s="57"/>
      <c r="U53" s="57"/>
      <c r="V53" s="57"/>
      <c r="W53" s="3"/>
    </row>
    <row r="54" spans="1:23" s="18" customFormat="1" ht="12.75" customHeight="1">
      <c r="A54" s="49" t="s">
        <v>49</v>
      </c>
      <c r="B54" s="15">
        <v>23</v>
      </c>
      <c r="C54" s="15">
        <v>22</v>
      </c>
      <c r="D54" s="15">
        <v>1</v>
      </c>
      <c r="E54" s="16">
        <v>104.5</v>
      </c>
      <c r="F54" s="16">
        <v>5.2</v>
      </c>
      <c r="G54" s="16">
        <v>5</v>
      </c>
      <c r="H54" s="16">
        <v>104</v>
      </c>
      <c r="I54" s="12"/>
      <c r="J54" s="12"/>
      <c r="K54" s="59"/>
      <c r="L54" s="59"/>
      <c r="M54" s="59"/>
      <c r="N54" s="59"/>
      <c r="O54" s="59"/>
      <c r="P54" s="62"/>
      <c r="Q54" s="62"/>
      <c r="R54" s="62"/>
      <c r="S54" s="34"/>
      <c r="T54" s="62"/>
      <c r="U54" s="62"/>
      <c r="V54" s="62"/>
      <c r="W54" s="34"/>
    </row>
    <row r="55" spans="1:23" s="18" customFormat="1" ht="12.75" customHeight="1">
      <c r="A55" s="49" t="s">
        <v>48</v>
      </c>
      <c r="B55" s="15">
        <v>26</v>
      </c>
      <c r="C55" s="15">
        <v>29</v>
      </c>
      <c r="D55" s="15">
        <v>-3</v>
      </c>
      <c r="E55" s="16">
        <v>89.7</v>
      </c>
      <c r="F55" s="16">
        <v>3.6</v>
      </c>
      <c r="G55" s="16">
        <v>3.9</v>
      </c>
      <c r="H55" s="16">
        <v>92.3</v>
      </c>
      <c r="I55" s="12"/>
      <c r="J55" s="12"/>
      <c r="K55" s="59"/>
      <c r="L55" s="59"/>
      <c r="M55" s="59"/>
      <c r="N55" s="59"/>
      <c r="O55" s="59"/>
      <c r="P55" s="62"/>
      <c r="Q55" s="62"/>
      <c r="R55" s="62"/>
      <c r="S55" s="34"/>
      <c r="T55" s="62"/>
      <c r="U55" s="62"/>
      <c r="V55" s="62"/>
      <c r="W55" s="34"/>
    </row>
    <row r="56" spans="1:23" s="18" customFormat="1" ht="12.75" customHeight="1">
      <c r="A56" s="49" t="s">
        <v>47</v>
      </c>
      <c r="B56" s="15">
        <v>159</v>
      </c>
      <c r="C56" s="15">
        <v>187</v>
      </c>
      <c r="D56" s="15">
        <v>-28</v>
      </c>
      <c r="E56" s="16">
        <v>85</v>
      </c>
      <c r="F56" s="16">
        <v>5.2</v>
      </c>
      <c r="G56" s="16">
        <v>6.1</v>
      </c>
      <c r="H56" s="16">
        <v>85.2</v>
      </c>
      <c r="I56" s="12"/>
      <c r="J56" s="12"/>
      <c r="K56" s="59"/>
      <c r="L56" s="59"/>
      <c r="M56" s="59"/>
      <c r="N56" s="59"/>
      <c r="O56" s="59"/>
      <c r="P56" s="62"/>
      <c r="Q56" s="62"/>
      <c r="R56" s="62"/>
      <c r="S56" s="34"/>
      <c r="T56" s="62"/>
      <c r="U56" s="62"/>
      <c r="V56" s="62"/>
      <c r="W56" s="34"/>
    </row>
    <row r="57" spans="1:23" ht="12.75" customHeight="1">
      <c r="A57" s="20" t="s">
        <v>46</v>
      </c>
      <c r="B57" s="15">
        <v>106</v>
      </c>
      <c r="C57" s="15">
        <v>119</v>
      </c>
      <c r="D57" s="15">
        <v>-13</v>
      </c>
      <c r="E57" s="16">
        <v>89.1</v>
      </c>
      <c r="F57" s="16">
        <v>4.3</v>
      </c>
      <c r="G57" s="16">
        <v>4.7</v>
      </c>
      <c r="H57" s="16">
        <v>91.5</v>
      </c>
      <c r="I57" s="12"/>
      <c r="J57" s="12"/>
      <c r="K57" s="59"/>
      <c r="L57" s="59"/>
      <c r="M57" s="59"/>
      <c r="N57" s="59"/>
      <c r="O57" s="59"/>
      <c r="P57" s="58"/>
      <c r="Q57" s="58"/>
      <c r="R57" s="57"/>
      <c r="S57" s="3"/>
      <c r="T57" s="57"/>
      <c r="U57" s="57"/>
      <c r="V57" s="57"/>
      <c r="W57" s="3"/>
    </row>
    <row r="58" spans="1:23" ht="12.75" customHeight="1">
      <c r="A58" s="30" t="s">
        <v>45</v>
      </c>
      <c r="B58" s="28">
        <v>895</v>
      </c>
      <c r="C58" s="28">
        <v>989</v>
      </c>
      <c r="D58" s="28">
        <v>-94</v>
      </c>
      <c r="E58" s="29">
        <v>90.5</v>
      </c>
      <c r="F58" s="29">
        <v>3.9</v>
      </c>
      <c r="G58" s="29">
        <v>4.0999999999999996</v>
      </c>
      <c r="H58" s="29">
        <v>95.1</v>
      </c>
      <c r="I58" s="12"/>
      <c r="J58" s="12"/>
      <c r="K58" s="59"/>
      <c r="L58" s="59"/>
      <c r="M58" s="59"/>
      <c r="N58" s="59"/>
      <c r="O58" s="59"/>
      <c r="P58" s="58"/>
      <c r="Q58" s="58"/>
      <c r="R58" s="57"/>
      <c r="S58" s="3"/>
      <c r="T58" s="57"/>
      <c r="U58" s="57"/>
      <c r="V58" s="57"/>
      <c r="W58" s="3"/>
    </row>
    <row r="59" spans="1:23" ht="12.75" customHeight="1">
      <c r="A59" s="20" t="s">
        <v>44</v>
      </c>
      <c r="B59" s="15">
        <v>138</v>
      </c>
      <c r="C59" s="15">
        <v>153</v>
      </c>
      <c r="D59" s="15">
        <v>-15</v>
      </c>
      <c r="E59" s="16">
        <v>90.2</v>
      </c>
      <c r="F59" s="16">
        <v>3.9</v>
      </c>
      <c r="G59" s="16">
        <v>4.2</v>
      </c>
      <c r="H59" s="16">
        <v>92.9</v>
      </c>
      <c r="I59" s="12"/>
      <c r="J59" s="12"/>
      <c r="K59" s="59"/>
      <c r="L59" s="59"/>
      <c r="M59" s="59"/>
      <c r="N59" s="59"/>
      <c r="O59" s="59"/>
      <c r="P59" s="58"/>
      <c r="Q59" s="58"/>
      <c r="R59" s="57"/>
      <c r="S59" s="3"/>
      <c r="T59" s="57"/>
      <c r="U59" s="57"/>
      <c r="V59" s="57"/>
      <c r="W59" s="3"/>
    </row>
    <row r="60" spans="1:23" ht="12.75" customHeight="1">
      <c r="A60" s="20" t="s">
        <v>43</v>
      </c>
      <c r="B60" s="15">
        <v>20</v>
      </c>
      <c r="C60" s="15">
        <v>29</v>
      </c>
      <c r="D60" s="15">
        <v>-9</v>
      </c>
      <c r="E60" s="16">
        <v>69</v>
      </c>
      <c r="F60" s="16">
        <v>3.7</v>
      </c>
      <c r="G60" s="16">
        <v>5</v>
      </c>
      <c r="H60" s="16">
        <v>74</v>
      </c>
      <c r="I60" s="12"/>
      <c r="J60" s="12"/>
      <c r="K60" s="59"/>
      <c r="L60" s="59"/>
      <c r="M60" s="59"/>
      <c r="N60" s="59"/>
      <c r="O60" s="59"/>
      <c r="P60" s="58"/>
      <c r="Q60" s="58"/>
      <c r="R60" s="57"/>
      <c r="S60" s="3"/>
      <c r="T60" s="57"/>
      <c r="U60" s="57"/>
      <c r="V60" s="57"/>
      <c r="W60" s="3"/>
    </row>
    <row r="61" spans="1:23" ht="12.75" customHeight="1">
      <c r="A61" s="20" t="s">
        <v>42</v>
      </c>
      <c r="B61" s="15">
        <v>22</v>
      </c>
      <c r="C61" s="15">
        <v>18</v>
      </c>
      <c r="D61" s="15">
        <v>4</v>
      </c>
      <c r="E61" s="16">
        <v>122.2</v>
      </c>
      <c r="F61" s="16">
        <v>4.8</v>
      </c>
      <c r="G61" s="16">
        <v>3.8</v>
      </c>
      <c r="H61" s="16">
        <v>126.3</v>
      </c>
      <c r="I61" s="12"/>
      <c r="J61" s="12"/>
      <c r="K61" s="59"/>
      <c r="L61" s="59"/>
      <c r="M61" s="59"/>
      <c r="N61" s="59"/>
      <c r="O61" s="59"/>
      <c r="P61" s="58"/>
      <c r="Q61" s="58"/>
      <c r="R61" s="57"/>
      <c r="S61" s="3"/>
      <c r="T61" s="57"/>
      <c r="U61" s="57"/>
      <c r="V61" s="57"/>
      <c r="W61" s="3"/>
    </row>
    <row r="62" spans="1:23" ht="12.75" customHeight="1">
      <c r="A62" s="20" t="s">
        <v>41</v>
      </c>
      <c r="B62" s="15">
        <v>112</v>
      </c>
      <c r="C62" s="15">
        <v>123</v>
      </c>
      <c r="D62" s="15">
        <v>-11</v>
      </c>
      <c r="E62" s="16">
        <v>91.1</v>
      </c>
      <c r="F62" s="16">
        <v>3.1</v>
      </c>
      <c r="G62" s="16">
        <v>3.3</v>
      </c>
      <c r="H62" s="16">
        <v>93.9</v>
      </c>
      <c r="I62" s="12"/>
      <c r="J62" s="12"/>
      <c r="K62" s="59"/>
      <c r="L62" s="59"/>
      <c r="M62" s="59"/>
      <c r="N62" s="59"/>
      <c r="O62" s="59"/>
      <c r="P62" s="58"/>
      <c r="Q62" s="58"/>
      <c r="R62" s="57"/>
      <c r="S62" s="3"/>
      <c r="T62" s="57"/>
      <c r="U62" s="57"/>
      <c r="V62" s="57"/>
      <c r="W62" s="3"/>
    </row>
    <row r="63" spans="1:23" ht="12.75" customHeight="1">
      <c r="A63" s="20" t="s">
        <v>40</v>
      </c>
      <c r="B63" s="15">
        <v>29</v>
      </c>
      <c r="C63" s="15">
        <v>44</v>
      </c>
      <c r="D63" s="15">
        <v>-15</v>
      </c>
      <c r="E63" s="16">
        <v>65.900000000000006</v>
      </c>
      <c r="F63" s="16">
        <v>2.2999999999999998</v>
      </c>
      <c r="G63" s="16">
        <v>3.4</v>
      </c>
      <c r="H63" s="16">
        <v>67.599999999999994</v>
      </c>
      <c r="I63" s="12"/>
      <c r="J63" s="12"/>
      <c r="K63" s="59"/>
      <c r="L63" s="59"/>
      <c r="M63" s="59"/>
      <c r="N63" s="59"/>
      <c r="O63" s="59"/>
      <c r="P63" s="58"/>
      <c r="Q63" s="58"/>
      <c r="R63" s="57"/>
      <c r="S63" s="3"/>
      <c r="T63" s="57"/>
      <c r="U63" s="57"/>
      <c r="V63" s="57"/>
      <c r="W63" s="3"/>
    </row>
    <row r="64" spans="1:23" ht="12.75" customHeight="1">
      <c r="A64" s="20" t="s">
        <v>39</v>
      </c>
      <c r="B64" s="15">
        <v>19</v>
      </c>
      <c r="C64" s="15">
        <v>31</v>
      </c>
      <c r="D64" s="15">
        <v>-12</v>
      </c>
      <c r="E64" s="16">
        <v>61.3</v>
      </c>
      <c r="F64" s="16">
        <v>2</v>
      </c>
      <c r="G64" s="16">
        <v>3.1</v>
      </c>
      <c r="H64" s="16">
        <v>64.5</v>
      </c>
      <c r="I64" s="12"/>
      <c r="J64" s="12"/>
      <c r="K64" s="59"/>
      <c r="L64" s="59"/>
      <c r="M64" s="59"/>
      <c r="N64" s="59"/>
      <c r="O64" s="59"/>
      <c r="P64" s="58"/>
      <c r="Q64" s="58"/>
      <c r="R64" s="57"/>
      <c r="S64" s="3"/>
      <c r="T64" s="57"/>
      <c r="U64" s="57"/>
      <c r="V64" s="57"/>
      <c r="W64" s="3"/>
    </row>
    <row r="65" spans="1:23" ht="12.75" customHeight="1">
      <c r="A65" s="20" t="s">
        <v>38</v>
      </c>
      <c r="B65" s="15">
        <v>102</v>
      </c>
      <c r="C65" s="15">
        <v>112</v>
      </c>
      <c r="D65" s="15">
        <v>-10</v>
      </c>
      <c r="E65" s="16">
        <v>91.1</v>
      </c>
      <c r="F65" s="16">
        <v>4.5</v>
      </c>
      <c r="G65" s="16">
        <v>4.7</v>
      </c>
      <c r="H65" s="16">
        <v>95.7</v>
      </c>
      <c r="I65" s="12"/>
      <c r="J65" s="12"/>
      <c r="K65" s="59"/>
      <c r="L65" s="59"/>
      <c r="M65" s="59"/>
      <c r="N65" s="59"/>
      <c r="O65" s="59"/>
      <c r="P65" s="58"/>
      <c r="Q65" s="58"/>
      <c r="R65" s="57"/>
      <c r="S65" s="3"/>
      <c r="T65" s="57"/>
      <c r="U65" s="57"/>
      <c r="V65" s="57"/>
      <c r="W65" s="3"/>
    </row>
    <row r="66" spans="1:23" ht="12.75" customHeight="1">
      <c r="A66" s="20" t="s">
        <v>37</v>
      </c>
      <c r="B66" s="15">
        <v>32</v>
      </c>
      <c r="C66" s="15">
        <v>46</v>
      </c>
      <c r="D66" s="15">
        <v>-14</v>
      </c>
      <c r="E66" s="16">
        <v>69.599999999999994</v>
      </c>
      <c r="F66" s="16">
        <v>3.7</v>
      </c>
      <c r="G66" s="16">
        <v>5</v>
      </c>
      <c r="H66" s="16">
        <v>74</v>
      </c>
      <c r="I66" s="12"/>
      <c r="J66" s="12"/>
      <c r="K66" s="59"/>
      <c r="L66" s="59"/>
      <c r="M66" s="59"/>
      <c r="N66" s="59"/>
      <c r="O66" s="59"/>
      <c r="P66" s="58"/>
      <c r="Q66" s="58"/>
      <c r="R66" s="57"/>
      <c r="S66" s="3"/>
      <c r="T66" s="57"/>
      <c r="U66" s="57"/>
      <c r="V66" s="57"/>
      <c r="W66" s="3"/>
    </row>
    <row r="67" spans="1:23" ht="12.75" customHeight="1">
      <c r="A67" s="20" t="s">
        <v>36</v>
      </c>
      <c r="B67" s="15">
        <v>92</v>
      </c>
      <c r="C67" s="15">
        <v>114</v>
      </c>
      <c r="D67" s="15">
        <v>-22</v>
      </c>
      <c r="E67" s="16">
        <v>80.7</v>
      </c>
      <c r="F67" s="16">
        <v>3.9</v>
      </c>
      <c r="G67" s="16">
        <v>4.7</v>
      </c>
      <c r="H67" s="16">
        <v>83</v>
      </c>
      <c r="I67" s="12"/>
      <c r="J67" s="12"/>
      <c r="K67" s="59"/>
      <c r="L67" s="59"/>
      <c r="M67" s="59"/>
      <c r="N67" s="59"/>
      <c r="O67" s="59"/>
      <c r="P67" s="58"/>
      <c r="Q67" s="58"/>
      <c r="R67" s="57"/>
      <c r="S67" s="3"/>
      <c r="T67" s="57"/>
      <c r="U67" s="57"/>
      <c r="V67" s="57"/>
      <c r="W67" s="3"/>
    </row>
    <row r="68" spans="1:23" ht="12.75" customHeight="1">
      <c r="A68" s="20" t="s">
        <v>35</v>
      </c>
      <c r="B68" s="15">
        <v>67</v>
      </c>
      <c r="C68" s="15">
        <v>66</v>
      </c>
      <c r="D68" s="15">
        <v>1</v>
      </c>
      <c r="E68" s="16">
        <v>101.5</v>
      </c>
      <c r="F68" s="16">
        <v>4.2</v>
      </c>
      <c r="G68" s="16">
        <v>4</v>
      </c>
      <c r="H68" s="16">
        <v>105</v>
      </c>
      <c r="I68" s="12"/>
      <c r="J68" s="12"/>
      <c r="K68" s="59"/>
      <c r="L68" s="59"/>
      <c r="M68" s="59"/>
      <c r="N68" s="59"/>
      <c r="O68" s="59"/>
      <c r="P68" s="58"/>
      <c r="Q68" s="58"/>
      <c r="R68" s="57"/>
      <c r="S68" s="3"/>
      <c r="T68" s="57"/>
      <c r="U68" s="57"/>
      <c r="V68" s="57"/>
      <c r="W68" s="3"/>
    </row>
    <row r="69" spans="1:23" s="18" customFormat="1" ht="12.75" customHeight="1">
      <c r="A69" s="49" t="s">
        <v>34</v>
      </c>
      <c r="B69" s="15">
        <v>43</v>
      </c>
      <c r="C69" s="15">
        <v>36</v>
      </c>
      <c r="D69" s="15">
        <v>7</v>
      </c>
      <c r="E69" s="16">
        <v>119.4</v>
      </c>
      <c r="F69" s="16">
        <v>5.2</v>
      </c>
      <c r="G69" s="16">
        <v>4.2</v>
      </c>
      <c r="H69" s="16">
        <v>123.8</v>
      </c>
      <c r="I69" s="12"/>
      <c r="J69" s="12"/>
      <c r="K69" s="59"/>
      <c r="L69" s="59"/>
      <c r="M69" s="59"/>
      <c r="N69" s="59"/>
      <c r="O69" s="59"/>
      <c r="P69" s="62"/>
      <c r="Q69" s="62"/>
      <c r="R69" s="62"/>
      <c r="S69" s="34"/>
      <c r="T69" s="62"/>
      <c r="U69" s="62"/>
      <c r="V69" s="62"/>
      <c r="W69" s="34"/>
    </row>
    <row r="70" spans="1:23" s="18" customFormat="1" ht="12.75" customHeight="1">
      <c r="A70" s="49" t="s">
        <v>33</v>
      </c>
      <c r="B70" s="15">
        <v>124</v>
      </c>
      <c r="C70" s="15">
        <v>127</v>
      </c>
      <c r="D70" s="15">
        <v>-3</v>
      </c>
      <c r="E70" s="16">
        <v>97.6</v>
      </c>
      <c r="F70" s="16">
        <v>5.0999999999999996</v>
      </c>
      <c r="G70" s="16">
        <v>5</v>
      </c>
      <c r="H70" s="16">
        <v>102</v>
      </c>
      <c r="I70" s="12"/>
      <c r="J70" s="12"/>
      <c r="K70" s="59"/>
      <c r="L70" s="59"/>
      <c r="M70" s="59"/>
      <c r="N70" s="59"/>
      <c r="O70" s="59"/>
      <c r="P70" s="62"/>
      <c r="Q70" s="62"/>
      <c r="R70" s="62"/>
      <c r="S70" s="34"/>
      <c r="T70" s="62"/>
      <c r="U70" s="62"/>
      <c r="V70" s="62"/>
      <c r="W70" s="34"/>
    </row>
    <row r="71" spans="1:23" s="18" customFormat="1" ht="12.75" customHeight="1">
      <c r="A71" s="49" t="s">
        <v>32</v>
      </c>
      <c r="B71" s="15">
        <v>52</v>
      </c>
      <c r="C71" s="15">
        <v>54</v>
      </c>
      <c r="D71" s="15">
        <v>-2</v>
      </c>
      <c r="E71" s="16">
        <v>96.3</v>
      </c>
      <c r="F71" s="16">
        <v>3.3</v>
      </c>
      <c r="G71" s="16">
        <v>3.2</v>
      </c>
      <c r="H71" s="16">
        <v>103.1</v>
      </c>
      <c r="I71" s="12"/>
      <c r="J71" s="12"/>
      <c r="K71" s="59"/>
      <c r="L71" s="59"/>
      <c r="M71" s="59"/>
      <c r="N71" s="59"/>
      <c r="O71" s="59"/>
      <c r="P71" s="62"/>
      <c r="Q71" s="62"/>
      <c r="R71" s="62"/>
      <c r="S71" s="34"/>
      <c r="T71" s="62"/>
      <c r="U71" s="62"/>
      <c r="V71" s="62"/>
      <c r="W71" s="34"/>
    </row>
    <row r="72" spans="1:23" ht="12.75" customHeight="1">
      <c r="A72" s="20" t="s">
        <v>31</v>
      </c>
      <c r="B72" s="15">
        <v>43</v>
      </c>
      <c r="C72" s="15">
        <v>36</v>
      </c>
      <c r="D72" s="15">
        <v>7</v>
      </c>
      <c r="E72" s="16">
        <v>119.4</v>
      </c>
      <c r="F72" s="16">
        <v>4.8</v>
      </c>
      <c r="G72" s="16">
        <v>3.9</v>
      </c>
      <c r="H72" s="16">
        <v>123.1</v>
      </c>
      <c r="I72" s="12"/>
      <c r="J72" s="12"/>
      <c r="K72" s="59"/>
      <c r="L72" s="59"/>
      <c r="M72" s="59"/>
      <c r="N72" s="59"/>
      <c r="O72" s="59"/>
      <c r="P72" s="58"/>
      <c r="Q72" s="58"/>
      <c r="R72" s="57"/>
      <c r="S72" s="3"/>
      <c r="T72" s="57"/>
      <c r="U72" s="57"/>
      <c r="V72" s="57"/>
      <c r="W72" s="3"/>
    </row>
    <row r="73" spans="1:23" ht="12.75" customHeight="1">
      <c r="A73" s="30" t="s">
        <v>30</v>
      </c>
      <c r="B73" s="28">
        <v>471</v>
      </c>
      <c r="C73" s="28">
        <v>526</v>
      </c>
      <c r="D73" s="28">
        <v>-55</v>
      </c>
      <c r="E73" s="29">
        <v>89.5</v>
      </c>
      <c r="F73" s="29">
        <v>4</v>
      </c>
      <c r="G73" s="29">
        <v>4.3</v>
      </c>
      <c r="H73" s="29">
        <v>93</v>
      </c>
      <c r="I73" s="12"/>
      <c r="J73" s="12"/>
      <c r="K73" s="59"/>
      <c r="L73" s="59"/>
      <c r="M73" s="59"/>
      <c r="N73" s="59"/>
      <c r="O73" s="59"/>
      <c r="P73" s="58"/>
      <c r="Q73" s="58"/>
      <c r="R73" s="57"/>
      <c r="S73" s="3"/>
      <c r="T73" s="57"/>
      <c r="U73" s="57"/>
      <c r="V73" s="57"/>
      <c r="W73" s="3"/>
    </row>
    <row r="74" spans="1:23" ht="12.75" customHeight="1">
      <c r="A74" s="20" t="s">
        <v>29</v>
      </c>
      <c r="B74" s="15">
        <v>27</v>
      </c>
      <c r="C74" s="15">
        <v>41</v>
      </c>
      <c r="D74" s="15">
        <v>-14</v>
      </c>
      <c r="E74" s="16">
        <v>65.900000000000006</v>
      </c>
      <c r="F74" s="16">
        <v>4.5</v>
      </c>
      <c r="G74" s="16">
        <v>6.3</v>
      </c>
      <c r="H74" s="16">
        <v>71.400000000000006</v>
      </c>
      <c r="I74" s="12"/>
      <c r="J74" s="12"/>
      <c r="K74" s="59"/>
      <c r="L74" s="59"/>
      <c r="M74" s="59"/>
      <c r="N74" s="59"/>
      <c r="O74" s="59"/>
      <c r="P74" s="58"/>
      <c r="Q74" s="58"/>
      <c r="R74" s="57"/>
      <c r="S74" s="3"/>
      <c r="T74" s="57"/>
      <c r="U74" s="57"/>
      <c r="V74" s="57"/>
      <c r="W74" s="3"/>
    </row>
    <row r="75" spans="1:23" ht="12.75" customHeight="1">
      <c r="A75" s="20" t="s">
        <v>28</v>
      </c>
      <c r="B75" s="15">
        <v>162</v>
      </c>
      <c r="C75" s="15">
        <v>193</v>
      </c>
      <c r="D75" s="15">
        <v>-31</v>
      </c>
      <c r="E75" s="16">
        <v>83.9</v>
      </c>
      <c r="F75" s="16">
        <v>4.2</v>
      </c>
      <c r="G75" s="16">
        <v>4.8</v>
      </c>
      <c r="H75" s="16">
        <v>87.5</v>
      </c>
      <c r="I75" s="12"/>
      <c r="J75" s="12"/>
      <c r="K75" s="59"/>
      <c r="L75" s="59"/>
      <c r="M75" s="59"/>
      <c r="N75" s="59"/>
      <c r="O75" s="59"/>
      <c r="P75" s="58"/>
      <c r="Q75" s="58"/>
      <c r="R75" s="57"/>
      <c r="S75" s="3"/>
      <c r="T75" s="57"/>
      <c r="U75" s="57"/>
      <c r="V75" s="57"/>
      <c r="W75" s="3"/>
    </row>
    <row r="76" spans="1:23" s="18" customFormat="1" ht="12.75" customHeight="1">
      <c r="A76" s="49" t="s">
        <v>27</v>
      </c>
      <c r="B76" s="15">
        <v>147</v>
      </c>
      <c r="C76" s="15">
        <v>156</v>
      </c>
      <c r="D76" s="15">
        <v>-9</v>
      </c>
      <c r="E76" s="16">
        <v>94.2</v>
      </c>
      <c r="F76" s="16">
        <v>3.4</v>
      </c>
      <c r="G76" s="16">
        <v>3.6</v>
      </c>
      <c r="H76" s="16">
        <v>94.4</v>
      </c>
      <c r="I76" s="12"/>
      <c r="J76" s="12"/>
      <c r="K76" s="59"/>
      <c r="L76" s="59"/>
      <c r="M76" s="59"/>
      <c r="N76" s="59"/>
      <c r="O76" s="59"/>
      <c r="P76" s="62"/>
      <c r="Q76" s="62"/>
      <c r="R76" s="62"/>
      <c r="S76" s="34"/>
      <c r="T76" s="62"/>
      <c r="U76" s="62"/>
      <c r="V76" s="62"/>
      <c r="W76" s="34"/>
    </row>
    <row r="77" spans="1:23" s="18" customFormat="1" ht="12.75" customHeight="1">
      <c r="A77" s="51" t="s">
        <v>26</v>
      </c>
      <c r="B77" s="15">
        <v>54</v>
      </c>
      <c r="C77" s="15">
        <v>61</v>
      </c>
      <c r="D77" s="15">
        <v>-7</v>
      </c>
      <c r="E77" s="16">
        <v>88.5</v>
      </c>
      <c r="F77" s="16">
        <v>2.9</v>
      </c>
      <c r="G77" s="16">
        <v>3.2</v>
      </c>
      <c r="H77" s="16">
        <v>90.6</v>
      </c>
      <c r="I77" s="12"/>
      <c r="J77" s="12"/>
      <c r="K77" s="59"/>
      <c r="L77" s="59"/>
      <c r="M77" s="59"/>
      <c r="N77" s="59"/>
      <c r="O77" s="59"/>
      <c r="P77" s="62"/>
      <c r="Q77" s="62"/>
      <c r="R77" s="62"/>
      <c r="S77" s="34"/>
      <c r="T77" s="62"/>
      <c r="U77" s="62"/>
      <c r="V77" s="62"/>
      <c r="W77" s="34"/>
    </row>
    <row r="78" spans="1:23" ht="12.75" customHeight="1">
      <c r="A78" s="31" t="s">
        <v>25</v>
      </c>
      <c r="B78" s="15">
        <v>27</v>
      </c>
      <c r="C78" s="15">
        <v>26</v>
      </c>
      <c r="D78" s="15">
        <v>1</v>
      </c>
      <c r="E78" s="16">
        <v>103.8</v>
      </c>
      <c r="F78" s="16">
        <v>4</v>
      </c>
      <c r="G78" s="16">
        <v>3.8</v>
      </c>
      <c r="H78" s="16">
        <v>105.3</v>
      </c>
      <c r="I78" s="12"/>
      <c r="J78" s="12"/>
      <c r="K78" s="59"/>
      <c r="L78" s="59"/>
      <c r="M78" s="59"/>
      <c r="N78" s="59"/>
      <c r="O78" s="59"/>
      <c r="P78" s="58"/>
      <c r="Q78" s="58"/>
      <c r="R78" s="57"/>
      <c r="S78" s="3"/>
      <c r="T78" s="57"/>
      <c r="U78" s="57"/>
      <c r="V78" s="57"/>
      <c r="W78" s="3"/>
    </row>
    <row r="79" spans="1:23" s="18" customFormat="1" ht="12.75" customHeight="1">
      <c r="A79" s="49" t="s">
        <v>24</v>
      </c>
      <c r="B79" s="15">
        <v>66</v>
      </c>
      <c r="C79" s="15">
        <v>69</v>
      </c>
      <c r="D79" s="15">
        <v>-3</v>
      </c>
      <c r="E79" s="16">
        <v>95.7</v>
      </c>
      <c r="F79" s="16">
        <v>3.8</v>
      </c>
      <c r="G79" s="16">
        <v>3.9</v>
      </c>
      <c r="H79" s="16">
        <v>97.4</v>
      </c>
      <c r="I79" s="12"/>
      <c r="J79" s="12"/>
      <c r="K79" s="59"/>
      <c r="L79" s="59"/>
      <c r="M79" s="59"/>
      <c r="N79" s="59"/>
      <c r="O79" s="59"/>
      <c r="P79" s="62"/>
      <c r="Q79" s="62"/>
      <c r="R79" s="62"/>
      <c r="S79" s="34"/>
      <c r="T79" s="62"/>
      <c r="U79" s="62"/>
      <c r="V79" s="62"/>
      <c r="W79" s="34"/>
    </row>
    <row r="80" spans="1:23" ht="12.75" customHeight="1">
      <c r="A80" s="20" t="s">
        <v>23</v>
      </c>
      <c r="B80" s="15">
        <v>135</v>
      </c>
      <c r="C80" s="15">
        <v>136</v>
      </c>
      <c r="D80" s="15">
        <v>-1</v>
      </c>
      <c r="E80" s="16">
        <v>99.3</v>
      </c>
      <c r="F80" s="16">
        <v>4.4000000000000004</v>
      </c>
      <c r="G80" s="16">
        <v>4.3</v>
      </c>
      <c r="H80" s="16">
        <v>102.3</v>
      </c>
      <c r="I80" s="12"/>
      <c r="J80" s="12"/>
      <c r="K80" s="59"/>
      <c r="L80" s="59"/>
      <c r="M80" s="59"/>
      <c r="N80" s="59"/>
      <c r="O80" s="59"/>
      <c r="P80" s="58"/>
      <c r="Q80" s="58"/>
      <c r="R80" s="57"/>
      <c r="S80" s="3"/>
      <c r="T80" s="57"/>
      <c r="U80" s="57"/>
      <c r="V80" s="57"/>
      <c r="W80" s="3"/>
    </row>
    <row r="81" spans="1:23" ht="12.75" customHeight="1">
      <c r="A81" s="30" t="s">
        <v>22</v>
      </c>
      <c r="B81" s="28">
        <v>676</v>
      </c>
      <c r="C81" s="28">
        <v>777</v>
      </c>
      <c r="D81" s="28">
        <v>-101</v>
      </c>
      <c r="E81" s="29">
        <v>87</v>
      </c>
      <c r="F81" s="29">
        <v>4.5999999999999996</v>
      </c>
      <c r="G81" s="29">
        <v>5</v>
      </c>
      <c r="H81" s="29">
        <v>92</v>
      </c>
      <c r="I81" s="12"/>
      <c r="J81" s="12"/>
      <c r="K81" s="59"/>
      <c r="L81" s="59"/>
      <c r="M81" s="59"/>
      <c r="N81" s="59"/>
      <c r="O81" s="59"/>
      <c r="P81" s="58"/>
      <c r="Q81" s="58"/>
      <c r="R81" s="57"/>
      <c r="S81" s="3"/>
      <c r="T81" s="57"/>
      <c r="U81" s="57"/>
      <c r="V81" s="57"/>
      <c r="W81" s="3"/>
    </row>
    <row r="82" spans="1:23" ht="12.75" customHeight="1">
      <c r="A82" s="20" t="s">
        <v>21</v>
      </c>
      <c r="B82" s="15">
        <v>16</v>
      </c>
      <c r="C82" s="15">
        <v>24</v>
      </c>
      <c r="D82" s="15">
        <v>-8</v>
      </c>
      <c r="E82" s="16">
        <v>66.7</v>
      </c>
      <c r="F82" s="16">
        <v>5.9</v>
      </c>
      <c r="G82" s="16">
        <v>8.6</v>
      </c>
      <c r="H82" s="16">
        <v>68.599999999999994</v>
      </c>
      <c r="I82" s="12"/>
      <c r="J82" s="12"/>
      <c r="K82" s="59"/>
      <c r="L82" s="59"/>
      <c r="M82" s="59"/>
      <c r="N82" s="59"/>
      <c r="O82" s="59"/>
      <c r="P82" s="58"/>
      <c r="Q82" s="58"/>
      <c r="R82" s="57"/>
      <c r="S82" s="3"/>
      <c r="T82" s="57"/>
      <c r="U82" s="57"/>
      <c r="V82" s="57"/>
      <c r="W82" s="3"/>
    </row>
    <row r="83" spans="1:23" ht="12.75" customHeight="1">
      <c r="A83" s="20" t="s">
        <v>20</v>
      </c>
      <c r="B83" s="15">
        <v>36</v>
      </c>
      <c r="C83" s="15">
        <v>28</v>
      </c>
      <c r="D83" s="15">
        <v>8</v>
      </c>
      <c r="E83" s="16">
        <v>128.6</v>
      </c>
      <c r="F83" s="16">
        <v>6.2</v>
      </c>
      <c r="G83" s="16">
        <v>4.5</v>
      </c>
      <c r="H83" s="16">
        <v>137.80000000000001</v>
      </c>
      <c r="I83" s="12"/>
      <c r="J83" s="12"/>
      <c r="K83" s="59"/>
      <c r="L83" s="59"/>
      <c r="M83" s="59"/>
      <c r="N83" s="59"/>
      <c r="O83" s="59"/>
      <c r="P83" s="58"/>
      <c r="Q83" s="58"/>
      <c r="R83" s="57"/>
      <c r="S83" s="3"/>
      <c r="T83" s="57"/>
      <c r="U83" s="57"/>
      <c r="V83" s="57"/>
      <c r="W83" s="3"/>
    </row>
    <row r="84" spans="1:23" ht="12.75" customHeight="1">
      <c r="A84" s="20" t="s">
        <v>19</v>
      </c>
      <c r="B84" s="15">
        <v>21</v>
      </c>
      <c r="C84" s="15">
        <v>27</v>
      </c>
      <c r="D84" s="15">
        <v>-6</v>
      </c>
      <c r="E84" s="16">
        <v>77.8</v>
      </c>
      <c r="F84" s="16">
        <v>4.4000000000000004</v>
      </c>
      <c r="G84" s="16">
        <v>5.3</v>
      </c>
      <c r="H84" s="16">
        <v>83</v>
      </c>
      <c r="I84" s="12"/>
      <c r="J84" s="12"/>
      <c r="K84" s="59"/>
      <c r="L84" s="59"/>
      <c r="M84" s="59"/>
      <c r="N84" s="59"/>
      <c r="O84" s="59"/>
      <c r="P84" s="58"/>
      <c r="Q84" s="58"/>
      <c r="R84" s="57"/>
      <c r="S84" s="3"/>
      <c r="T84" s="57"/>
      <c r="U84" s="57"/>
      <c r="V84" s="57"/>
      <c r="W84" s="3"/>
    </row>
    <row r="85" spans="1:23" ht="12.75" customHeight="1">
      <c r="A85" s="20" t="s">
        <v>18</v>
      </c>
      <c r="B85" s="15">
        <v>67</v>
      </c>
      <c r="C85" s="15">
        <v>71</v>
      </c>
      <c r="D85" s="15">
        <v>-4</v>
      </c>
      <c r="E85" s="16">
        <v>94.4</v>
      </c>
      <c r="F85" s="16">
        <v>4</v>
      </c>
      <c r="G85" s="16">
        <v>4</v>
      </c>
      <c r="H85" s="16">
        <v>100</v>
      </c>
      <c r="I85" s="12"/>
      <c r="J85" s="12"/>
      <c r="K85" s="59"/>
      <c r="L85" s="59"/>
      <c r="M85" s="59"/>
      <c r="N85" s="59"/>
      <c r="O85" s="59"/>
      <c r="P85" s="58"/>
      <c r="Q85" s="58"/>
      <c r="R85" s="57"/>
      <c r="S85" s="3"/>
      <c r="T85" s="57"/>
      <c r="U85" s="57"/>
      <c r="V85" s="57"/>
      <c r="W85" s="3"/>
    </row>
    <row r="86" spans="1:23" ht="12.75" customHeight="1">
      <c r="A86" s="20" t="s">
        <v>17</v>
      </c>
      <c r="B86" s="15">
        <v>127</v>
      </c>
      <c r="C86" s="15">
        <v>137</v>
      </c>
      <c r="D86" s="15">
        <v>-10</v>
      </c>
      <c r="E86" s="16">
        <v>92.7</v>
      </c>
      <c r="F86" s="16">
        <v>4.9000000000000004</v>
      </c>
      <c r="G86" s="16">
        <v>5.0999999999999996</v>
      </c>
      <c r="H86" s="16">
        <v>96.1</v>
      </c>
      <c r="I86" s="12"/>
      <c r="J86" s="12"/>
      <c r="K86" s="59"/>
      <c r="L86" s="59"/>
      <c r="M86" s="59"/>
      <c r="N86" s="59"/>
      <c r="O86" s="59"/>
      <c r="P86" s="58"/>
      <c r="Q86" s="58"/>
      <c r="R86" s="57"/>
      <c r="S86" s="3"/>
      <c r="T86" s="57"/>
      <c r="U86" s="57"/>
      <c r="V86" s="57"/>
      <c r="W86" s="3"/>
    </row>
    <row r="87" spans="1:23" ht="12.75" customHeight="1">
      <c r="A87" s="20" t="s">
        <v>16</v>
      </c>
      <c r="B87" s="15">
        <v>114</v>
      </c>
      <c r="C87" s="15">
        <v>120</v>
      </c>
      <c r="D87" s="15">
        <v>-6</v>
      </c>
      <c r="E87" s="16">
        <v>95</v>
      </c>
      <c r="F87" s="16">
        <v>4.8</v>
      </c>
      <c r="G87" s="16">
        <v>4.8</v>
      </c>
      <c r="H87" s="16">
        <v>100</v>
      </c>
      <c r="I87" s="12"/>
      <c r="J87" s="12"/>
      <c r="K87" s="59"/>
      <c r="L87" s="59"/>
      <c r="M87" s="59"/>
      <c r="N87" s="59"/>
      <c r="O87" s="59"/>
      <c r="P87" s="58"/>
      <c r="Q87" s="58"/>
      <c r="R87" s="57"/>
      <c r="S87" s="3"/>
      <c r="T87" s="57"/>
      <c r="U87" s="57"/>
      <c r="V87" s="57"/>
      <c r="W87" s="3"/>
    </row>
    <row r="88" spans="1:23" ht="12.75" customHeight="1">
      <c r="A88" s="20" t="s">
        <v>15</v>
      </c>
      <c r="B88" s="15">
        <v>82</v>
      </c>
      <c r="C88" s="15">
        <v>118</v>
      </c>
      <c r="D88" s="15">
        <v>-36</v>
      </c>
      <c r="E88" s="16">
        <v>69.5</v>
      </c>
      <c r="F88" s="16">
        <v>4.3</v>
      </c>
      <c r="G88" s="16">
        <v>5.9</v>
      </c>
      <c r="H88" s="16">
        <v>72.900000000000006</v>
      </c>
      <c r="I88" s="12"/>
      <c r="J88" s="12"/>
      <c r="K88" s="59"/>
      <c r="L88" s="59"/>
      <c r="M88" s="59"/>
      <c r="N88" s="59"/>
      <c r="O88" s="59"/>
      <c r="P88" s="58"/>
      <c r="Q88" s="58"/>
      <c r="R88" s="57"/>
      <c r="S88" s="3"/>
      <c r="T88" s="57"/>
      <c r="U88" s="57"/>
      <c r="V88" s="57"/>
      <c r="W88" s="3"/>
    </row>
    <row r="89" spans="1:23" s="18" customFormat="1" ht="12.75" customHeight="1">
      <c r="A89" s="49" t="s">
        <v>14</v>
      </c>
      <c r="B89" s="15">
        <v>104</v>
      </c>
      <c r="C89" s="15">
        <v>146</v>
      </c>
      <c r="D89" s="15">
        <v>-42</v>
      </c>
      <c r="E89" s="16">
        <v>71.2</v>
      </c>
      <c r="F89" s="16">
        <v>4</v>
      </c>
      <c r="G89" s="16">
        <v>5.4</v>
      </c>
      <c r="H89" s="16">
        <v>74.099999999999994</v>
      </c>
      <c r="I89" s="12"/>
      <c r="J89" s="12"/>
      <c r="K89" s="59"/>
      <c r="L89" s="59"/>
      <c r="M89" s="59"/>
      <c r="N89" s="59"/>
      <c r="O89" s="59"/>
      <c r="P89" s="62"/>
      <c r="Q89" s="62"/>
      <c r="R89" s="62"/>
      <c r="S89" s="34"/>
      <c r="T89" s="62"/>
      <c r="U89" s="62"/>
      <c r="V89" s="62"/>
      <c r="W89" s="34"/>
    </row>
    <row r="90" spans="1:23" s="18" customFormat="1" ht="12.75" customHeight="1">
      <c r="A90" s="49" t="s">
        <v>13</v>
      </c>
      <c r="B90" s="15">
        <v>71</v>
      </c>
      <c r="C90" s="15">
        <v>71</v>
      </c>
      <c r="D90" s="15">
        <v>0</v>
      </c>
      <c r="E90" s="16">
        <v>100</v>
      </c>
      <c r="F90" s="16">
        <v>4.5999999999999996</v>
      </c>
      <c r="G90" s="16">
        <v>4.3</v>
      </c>
      <c r="H90" s="16">
        <v>107</v>
      </c>
      <c r="I90" s="12"/>
      <c r="J90" s="12"/>
      <c r="K90" s="59"/>
      <c r="L90" s="59"/>
      <c r="M90" s="59"/>
      <c r="N90" s="59"/>
      <c r="O90" s="59"/>
      <c r="P90" s="62"/>
      <c r="Q90" s="62"/>
      <c r="R90" s="62"/>
      <c r="S90" s="34"/>
      <c r="T90" s="62"/>
      <c r="U90" s="62"/>
      <c r="V90" s="62"/>
      <c r="W90" s="34"/>
    </row>
    <row r="91" spans="1:23" ht="12.75" customHeight="1">
      <c r="A91" s="20" t="s">
        <v>12</v>
      </c>
      <c r="B91" s="15">
        <v>38</v>
      </c>
      <c r="C91" s="15">
        <v>35</v>
      </c>
      <c r="D91" s="15">
        <v>3</v>
      </c>
      <c r="E91" s="16">
        <v>108.6</v>
      </c>
      <c r="F91" s="16">
        <v>4.5999999999999996</v>
      </c>
      <c r="G91" s="16">
        <v>3.9</v>
      </c>
      <c r="H91" s="16">
        <v>117.9</v>
      </c>
      <c r="I91" s="12"/>
      <c r="J91" s="12"/>
      <c r="K91" s="59"/>
      <c r="L91" s="59"/>
      <c r="M91" s="59"/>
      <c r="N91" s="59"/>
      <c r="O91" s="59"/>
      <c r="P91" s="58"/>
      <c r="Q91" s="58"/>
      <c r="R91" s="57"/>
      <c r="S91" s="3"/>
      <c r="T91" s="57"/>
      <c r="U91" s="57"/>
      <c r="V91" s="57"/>
      <c r="W91" s="3"/>
    </row>
    <row r="92" spans="1:23" s="18" customFormat="1" ht="12.75" customHeight="1">
      <c r="A92" s="30" t="s">
        <v>11</v>
      </c>
      <c r="B92" s="28">
        <v>355</v>
      </c>
      <c r="C92" s="28">
        <v>431</v>
      </c>
      <c r="D92" s="28">
        <v>-76</v>
      </c>
      <c r="E92" s="29">
        <v>82.4</v>
      </c>
      <c r="F92" s="29">
        <v>4.5999999999999996</v>
      </c>
      <c r="G92" s="29">
        <v>5.3</v>
      </c>
      <c r="H92" s="29">
        <v>86.8</v>
      </c>
      <c r="I92" s="12"/>
      <c r="J92" s="12"/>
      <c r="K92" s="59"/>
      <c r="L92" s="59"/>
      <c r="M92" s="59"/>
      <c r="N92" s="59"/>
      <c r="O92" s="59"/>
      <c r="P92" s="62"/>
      <c r="Q92" s="62"/>
      <c r="R92" s="62"/>
      <c r="S92" s="34"/>
      <c r="T92" s="62"/>
      <c r="U92" s="62"/>
      <c r="V92" s="62"/>
      <c r="W92" s="34"/>
    </row>
    <row r="93" spans="1:23" ht="12.75" customHeight="1">
      <c r="A93" s="20" t="s">
        <v>10</v>
      </c>
      <c r="B93" s="15">
        <v>46</v>
      </c>
      <c r="C93" s="15">
        <v>53</v>
      </c>
      <c r="D93" s="15">
        <v>-7</v>
      </c>
      <c r="E93" s="16">
        <v>86.8</v>
      </c>
      <c r="F93" s="16">
        <v>4.4000000000000004</v>
      </c>
      <c r="G93" s="16">
        <v>4.7</v>
      </c>
      <c r="H93" s="16">
        <v>93.6</v>
      </c>
      <c r="I93" s="12"/>
      <c r="J93" s="12"/>
      <c r="K93" s="59"/>
      <c r="L93" s="59"/>
      <c r="M93" s="59"/>
      <c r="N93" s="59"/>
      <c r="O93" s="59"/>
      <c r="P93" s="58"/>
      <c r="Q93" s="58"/>
      <c r="R93" s="57"/>
      <c r="S93" s="3"/>
      <c r="T93" s="57"/>
      <c r="U93" s="57"/>
      <c r="V93" s="57"/>
      <c r="W93" s="3"/>
    </row>
    <row r="94" spans="1:23" ht="12.75" customHeight="1">
      <c r="A94" s="20" t="s">
        <v>9</v>
      </c>
      <c r="B94" s="15">
        <v>30</v>
      </c>
      <c r="C94" s="15">
        <v>49</v>
      </c>
      <c r="D94" s="15">
        <v>-19</v>
      </c>
      <c r="E94" s="16">
        <v>61.2</v>
      </c>
      <c r="F94" s="16">
        <v>2.6</v>
      </c>
      <c r="G94" s="16">
        <v>4.0999999999999996</v>
      </c>
      <c r="H94" s="16">
        <v>63.4</v>
      </c>
      <c r="I94" s="12"/>
      <c r="J94" s="12"/>
      <c r="K94" s="59"/>
      <c r="L94" s="59"/>
      <c r="M94" s="59"/>
      <c r="N94" s="59"/>
      <c r="O94" s="59"/>
      <c r="P94" s="58"/>
      <c r="Q94" s="58"/>
      <c r="R94" s="57"/>
      <c r="S94" s="3"/>
      <c r="T94" s="57"/>
      <c r="U94" s="57"/>
      <c r="V94" s="57"/>
      <c r="W94" s="3"/>
    </row>
    <row r="95" spans="1:23" ht="12.75" customHeight="1">
      <c r="A95" s="20" t="s">
        <v>8</v>
      </c>
      <c r="B95" s="15">
        <v>73</v>
      </c>
      <c r="C95" s="15">
        <v>64</v>
      </c>
      <c r="D95" s="15">
        <v>9</v>
      </c>
      <c r="E95" s="16">
        <v>114.1</v>
      </c>
      <c r="F95" s="16">
        <v>6.9</v>
      </c>
      <c r="G95" s="16">
        <v>5.7</v>
      </c>
      <c r="H95" s="16">
        <v>121.1</v>
      </c>
      <c r="I95" s="12"/>
      <c r="J95" s="12"/>
      <c r="K95" s="59"/>
      <c r="L95" s="59"/>
      <c r="M95" s="59"/>
      <c r="N95" s="59"/>
      <c r="O95" s="59"/>
      <c r="P95" s="58"/>
      <c r="Q95" s="58"/>
      <c r="R95" s="57"/>
      <c r="S95" s="3"/>
      <c r="T95" s="57"/>
      <c r="U95" s="57"/>
      <c r="V95" s="57"/>
      <c r="W95" s="3"/>
    </row>
    <row r="96" spans="1:23" ht="12.75" customHeight="1">
      <c r="A96" s="20" t="s">
        <v>7</v>
      </c>
      <c r="B96" s="15">
        <v>15</v>
      </c>
      <c r="C96" s="15">
        <v>19</v>
      </c>
      <c r="D96" s="15">
        <v>-4</v>
      </c>
      <c r="E96" s="16">
        <v>78.900000000000006</v>
      </c>
      <c r="F96" s="16">
        <v>5.0999999999999996</v>
      </c>
      <c r="G96" s="16">
        <v>6.3</v>
      </c>
      <c r="H96" s="16">
        <v>81</v>
      </c>
      <c r="I96" s="12"/>
      <c r="J96" s="12"/>
      <c r="K96" s="59"/>
      <c r="L96" s="59"/>
      <c r="M96" s="59"/>
      <c r="N96" s="59"/>
      <c r="O96" s="59"/>
      <c r="P96" s="58"/>
      <c r="Q96" s="58"/>
      <c r="R96" s="57"/>
      <c r="S96" s="3"/>
      <c r="T96" s="57"/>
      <c r="U96" s="57"/>
      <c r="V96" s="57"/>
      <c r="W96" s="3"/>
    </row>
    <row r="97" spans="1:23" ht="12.75" customHeight="1">
      <c r="A97" s="20" t="s">
        <v>6</v>
      </c>
      <c r="B97" s="15">
        <v>80</v>
      </c>
      <c r="C97" s="15">
        <v>108</v>
      </c>
      <c r="D97" s="15">
        <v>-28</v>
      </c>
      <c r="E97" s="16">
        <v>74.099999999999994</v>
      </c>
      <c r="F97" s="16">
        <v>5</v>
      </c>
      <c r="G97" s="16">
        <v>6.6</v>
      </c>
      <c r="H97" s="16">
        <v>75.8</v>
      </c>
      <c r="I97" s="12"/>
      <c r="J97" s="12"/>
      <c r="K97" s="59"/>
      <c r="L97" s="59"/>
      <c r="M97" s="59"/>
      <c r="N97" s="59"/>
      <c r="O97" s="59"/>
      <c r="P97" s="58"/>
      <c r="Q97" s="58"/>
      <c r="R97" s="57"/>
      <c r="S97" s="3"/>
      <c r="T97" s="57"/>
      <c r="U97" s="57"/>
      <c r="V97" s="57"/>
      <c r="W97" s="3"/>
    </row>
    <row r="98" spans="1:23" s="21" customFormat="1" ht="12.75" customHeight="1">
      <c r="A98" s="26" t="s">
        <v>5</v>
      </c>
      <c r="B98" s="23">
        <v>43</v>
      </c>
      <c r="C98" s="23">
        <v>63</v>
      </c>
      <c r="D98" s="23">
        <v>-20</v>
      </c>
      <c r="E98" s="24">
        <v>68.3</v>
      </c>
      <c r="F98" s="24">
        <v>3.6</v>
      </c>
      <c r="G98" s="24">
        <v>5</v>
      </c>
      <c r="H98" s="24">
        <v>72</v>
      </c>
      <c r="I98" s="78"/>
      <c r="J98" s="78"/>
      <c r="K98" s="77"/>
      <c r="L98" s="77"/>
      <c r="M98" s="77"/>
      <c r="N98" s="77"/>
      <c r="O98" s="77"/>
      <c r="P98" s="76"/>
      <c r="Q98" s="76"/>
      <c r="R98" s="64"/>
      <c r="S98" s="63"/>
      <c r="T98" s="64"/>
      <c r="U98" s="64"/>
      <c r="V98" s="64"/>
      <c r="W98" s="63"/>
    </row>
    <row r="99" spans="1:23" s="21" customFormat="1" ht="12.75" customHeight="1">
      <c r="A99" s="26" t="s">
        <v>4</v>
      </c>
      <c r="B99" s="23">
        <v>26</v>
      </c>
      <c r="C99" s="23">
        <v>31</v>
      </c>
      <c r="D99" s="23">
        <v>-5</v>
      </c>
      <c r="E99" s="24">
        <v>83.9</v>
      </c>
      <c r="F99" s="24">
        <v>3.7</v>
      </c>
      <c r="G99" s="24">
        <v>4.4000000000000004</v>
      </c>
      <c r="H99" s="24">
        <v>84.1</v>
      </c>
      <c r="I99" s="78"/>
      <c r="J99" s="78"/>
      <c r="K99" s="77"/>
      <c r="L99" s="77"/>
      <c r="M99" s="77"/>
      <c r="N99" s="77"/>
      <c r="O99" s="77"/>
      <c r="P99" s="76"/>
      <c r="Q99" s="76"/>
      <c r="R99" s="64"/>
      <c r="S99" s="63"/>
      <c r="T99" s="64"/>
      <c r="U99" s="64"/>
      <c r="V99" s="64"/>
      <c r="W99" s="63"/>
    </row>
    <row r="100" spans="1:23" ht="12.75" customHeight="1">
      <c r="A100" s="20" t="s">
        <v>3</v>
      </c>
      <c r="B100" s="15">
        <v>5</v>
      </c>
      <c r="C100" s="15">
        <v>4</v>
      </c>
      <c r="D100" s="15">
        <v>1</v>
      </c>
      <c r="E100" s="16">
        <v>125</v>
      </c>
      <c r="F100" s="16">
        <v>4.5</v>
      </c>
      <c r="G100" s="16">
        <v>3.4</v>
      </c>
      <c r="H100" s="16">
        <v>132.4</v>
      </c>
      <c r="I100" s="12"/>
      <c r="J100" s="12"/>
      <c r="K100" s="59"/>
      <c r="L100" s="59"/>
      <c r="M100" s="59"/>
      <c r="N100" s="59"/>
      <c r="O100" s="59"/>
      <c r="P100" s="58"/>
      <c r="Q100" s="58"/>
      <c r="R100" s="57"/>
      <c r="S100" s="3"/>
      <c r="T100" s="57"/>
      <c r="U100" s="57"/>
      <c r="V100" s="57"/>
      <c r="W100" s="3"/>
    </row>
    <row r="101" spans="1:23" ht="12.75" customHeight="1">
      <c r="A101" s="20" t="s">
        <v>2</v>
      </c>
      <c r="B101" s="15">
        <v>17</v>
      </c>
      <c r="C101" s="15">
        <v>22</v>
      </c>
      <c r="D101" s="15">
        <v>-5</v>
      </c>
      <c r="E101" s="16">
        <v>77.3</v>
      </c>
      <c r="F101" s="16">
        <v>3.6</v>
      </c>
      <c r="G101" s="16">
        <v>4.3</v>
      </c>
      <c r="H101" s="16">
        <v>83.7</v>
      </c>
      <c r="I101" s="12"/>
      <c r="J101" s="12"/>
      <c r="K101" s="59"/>
      <c r="L101" s="59"/>
      <c r="M101" s="59"/>
      <c r="N101" s="59"/>
      <c r="O101" s="59"/>
      <c r="P101" s="58"/>
      <c r="Q101" s="58"/>
      <c r="R101" s="57"/>
      <c r="S101" s="3"/>
      <c r="T101" s="57"/>
      <c r="U101" s="57"/>
      <c r="V101" s="57"/>
      <c r="W101" s="3"/>
    </row>
    <row r="102" spans="1:23" s="18" customFormat="1" ht="12.75" customHeight="1">
      <c r="A102" s="49" t="s">
        <v>1</v>
      </c>
      <c r="B102" s="15">
        <v>10</v>
      </c>
      <c r="C102" s="15">
        <v>10</v>
      </c>
      <c r="D102" s="15">
        <v>0</v>
      </c>
      <c r="E102" s="16">
        <v>100</v>
      </c>
      <c r="F102" s="16">
        <v>7.4</v>
      </c>
      <c r="G102" s="16">
        <v>6.9</v>
      </c>
      <c r="H102" s="16">
        <v>107.2</v>
      </c>
      <c r="I102" s="12"/>
      <c r="J102" s="12"/>
      <c r="K102" s="59"/>
      <c r="L102" s="59"/>
      <c r="M102" s="59"/>
      <c r="N102" s="59"/>
      <c r="O102" s="59"/>
      <c r="P102" s="62"/>
      <c r="Q102" s="62"/>
      <c r="R102" s="62"/>
      <c r="S102" s="34"/>
      <c r="T102" s="62"/>
      <c r="U102" s="62"/>
      <c r="V102" s="62"/>
      <c r="W102" s="34"/>
    </row>
    <row r="103" spans="1:23" ht="12.75" customHeight="1">
      <c r="A103" s="20" t="s">
        <v>0</v>
      </c>
      <c r="B103" s="15">
        <v>10</v>
      </c>
      <c r="C103" s="15">
        <v>8</v>
      </c>
      <c r="D103" s="15">
        <v>2</v>
      </c>
      <c r="E103" s="16">
        <v>125</v>
      </c>
      <c r="F103" s="16">
        <v>19.3</v>
      </c>
      <c r="G103" s="16">
        <v>16.100000000000001</v>
      </c>
      <c r="H103" s="16">
        <v>119.9</v>
      </c>
      <c r="I103" s="12"/>
      <c r="J103" s="12"/>
      <c r="K103" s="59"/>
      <c r="L103" s="59"/>
      <c r="M103" s="59"/>
      <c r="N103" s="59"/>
      <c r="O103" s="59"/>
      <c r="P103" s="58"/>
      <c r="Q103" s="58"/>
      <c r="R103" s="57"/>
      <c r="S103" s="3"/>
      <c r="T103" s="57"/>
      <c r="U103" s="57"/>
      <c r="V103" s="57"/>
      <c r="W103" s="3"/>
    </row>
    <row r="104" spans="1:23" ht="12.75" customHeight="1">
      <c r="A104" s="13"/>
      <c r="B104" s="11"/>
      <c r="C104" s="11"/>
      <c r="D104" s="11"/>
      <c r="E104" s="12"/>
      <c r="F104" s="12"/>
      <c r="G104" s="12"/>
      <c r="H104" s="12"/>
      <c r="I104" s="12"/>
      <c r="J104" s="12"/>
      <c r="K104" s="59"/>
      <c r="L104" s="59"/>
      <c r="M104" s="59"/>
      <c r="N104" s="59"/>
      <c r="O104" s="59"/>
      <c r="P104" s="58"/>
      <c r="Q104" s="58"/>
      <c r="R104" s="57"/>
      <c r="S104" s="3"/>
      <c r="T104" s="57"/>
      <c r="U104" s="57"/>
      <c r="V104" s="57"/>
      <c r="W104" s="3"/>
    </row>
    <row r="105" spans="1:23" ht="12.75" customHeight="1">
      <c r="A105" s="13"/>
      <c r="B105" s="11"/>
      <c r="C105" s="11"/>
      <c r="D105" s="11"/>
      <c r="E105" s="12"/>
      <c r="F105" s="12"/>
      <c r="G105" s="12"/>
      <c r="H105" s="12"/>
      <c r="I105" s="12"/>
      <c r="J105" s="12"/>
      <c r="K105" s="59"/>
      <c r="L105" s="59"/>
      <c r="M105" s="59"/>
      <c r="N105" s="59"/>
      <c r="O105" s="59"/>
      <c r="P105" s="58"/>
      <c r="Q105" s="58"/>
      <c r="R105" s="57"/>
      <c r="S105" s="3"/>
      <c r="T105" s="57"/>
      <c r="U105" s="57"/>
      <c r="V105" s="57"/>
      <c r="W105" s="3"/>
    </row>
    <row r="106" spans="1:23" ht="12.75" customHeight="1">
      <c r="A106" s="13"/>
      <c r="B106" s="11"/>
      <c r="C106" s="11"/>
      <c r="D106" s="11"/>
      <c r="E106" s="12"/>
      <c r="F106" s="12"/>
      <c r="G106" s="12"/>
      <c r="H106" s="12"/>
      <c r="I106" s="12"/>
      <c r="J106" s="12"/>
      <c r="K106" s="59"/>
      <c r="L106" s="59"/>
      <c r="M106" s="59"/>
      <c r="N106" s="59"/>
      <c r="O106" s="59"/>
      <c r="P106" s="58"/>
      <c r="Q106" s="58"/>
      <c r="R106" s="57"/>
      <c r="S106" s="3"/>
      <c r="T106" s="57"/>
      <c r="U106" s="57"/>
      <c r="V106" s="57"/>
      <c r="W106" s="3"/>
    </row>
    <row r="107" spans="1:23" ht="12.75" customHeight="1">
      <c r="A107" s="13"/>
      <c r="B107" s="11"/>
      <c r="C107" s="11"/>
      <c r="D107" s="11"/>
      <c r="E107" s="12"/>
      <c r="F107" s="12"/>
      <c r="G107" s="12"/>
      <c r="H107" s="12"/>
      <c r="I107" s="12"/>
      <c r="J107" s="12"/>
      <c r="K107" s="59"/>
      <c r="L107" s="59"/>
      <c r="M107" s="59"/>
      <c r="N107" s="59"/>
      <c r="O107" s="59"/>
      <c r="P107" s="58"/>
      <c r="Q107" s="58"/>
      <c r="R107" s="57"/>
      <c r="S107" s="3"/>
      <c r="T107" s="57"/>
      <c r="U107" s="57"/>
      <c r="V107" s="57"/>
      <c r="W107" s="3"/>
    </row>
    <row r="108" spans="1:23" ht="12.75" customHeight="1">
      <c r="A108" s="13"/>
      <c r="B108" s="11"/>
      <c r="C108" s="11"/>
      <c r="D108" s="11"/>
      <c r="E108" s="12"/>
      <c r="F108" s="12"/>
      <c r="G108" s="12"/>
      <c r="H108" s="12"/>
      <c r="I108" s="12"/>
      <c r="J108" s="12"/>
      <c r="K108" s="59"/>
      <c r="L108" s="59"/>
      <c r="M108" s="59"/>
      <c r="N108" s="59"/>
      <c r="O108" s="59"/>
      <c r="P108" s="58"/>
      <c r="Q108" s="58"/>
      <c r="R108" s="57"/>
      <c r="S108" s="3"/>
      <c r="T108" s="57"/>
      <c r="U108" s="57"/>
      <c r="V108" s="57"/>
      <c r="W108" s="3"/>
    </row>
    <row r="109" spans="1:23" ht="12.75" customHeight="1">
      <c r="A109" s="13"/>
      <c r="B109" s="11"/>
      <c r="C109" s="11"/>
      <c r="D109" s="11"/>
      <c r="E109" s="12"/>
      <c r="F109" s="12"/>
      <c r="G109" s="12"/>
      <c r="H109" s="12"/>
      <c r="I109" s="12"/>
      <c r="J109" s="12"/>
      <c r="K109" s="59"/>
      <c r="L109" s="59"/>
      <c r="M109" s="59"/>
      <c r="N109" s="59"/>
      <c r="O109" s="59"/>
      <c r="P109" s="58"/>
      <c r="Q109" s="58"/>
      <c r="R109" s="57"/>
      <c r="S109" s="3"/>
      <c r="T109" s="57"/>
      <c r="U109" s="57"/>
      <c r="V109" s="57"/>
      <c r="W109" s="3"/>
    </row>
    <row r="110" spans="1:23" ht="12.75" customHeight="1">
      <c r="A110" s="13"/>
      <c r="B110" s="11"/>
      <c r="C110" s="11"/>
      <c r="D110" s="11"/>
      <c r="E110" s="12"/>
      <c r="F110" s="12"/>
      <c r="G110" s="12"/>
      <c r="H110" s="12"/>
      <c r="I110" s="12"/>
      <c r="J110" s="12"/>
      <c r="K110" s="59"/>
      <c r="L110" s="59"/>
      <c r="M110" s="59"/>
      <c r="N110" s="59"/>
      <c r="O110" s="59"/>
      <c r="P110" s="58"/>
      <c r="Q110" s="58"/>
      <c r="R110" s="57"/>
      <c r="S110" s="3"/>
      <c r="T110" s="57"/>
      <c r="U110" s="57"/>
      <c r="V110" s="57"/>
      <c r="W110" s="3"/>
    </row>
    <row r="111" spans="1:23" ht="12.75" customHeight="1">
      <c r="A111" s="13"/>
      <c r="B111" s="11"/>
      <c r="C111" s="11"/>
      <c r="D111" s="11"/>
      <c r="E111" s="12"/>
      <c r="F111" s="12"/>
      <c r="G111" s="12"/>
      <c r="H111" s="12"/>
      <c r="I111" s="12"/>
      <c r="J111" s="12"/>
      <c r="K111" s="59"/>
      <c r="L111" s="59"/>
      <c r="M111" s="59"/>
      <c r="N111" s="59"/>
      <c r="O111" s="59"/>
      <c r="P111" s="58"/>
      <c r="Q111" s="58"/>
      <c r="R111" s="57"/>
      <c r="S111" s="3"/>
      <c r="T111" s="57"/>
      <c r="U111" s="57"/>
      <c r="V111" s="57"/>
      <c r="W111" s="3"/>
    </row>
    <row r="112" spans="1:23" ht="12.75" customHeight="1">
      <c r="A112" s="13"/>
      <c r="B112" s="11"/>
      <c r="C112" s="11"/>
      <c r="D112" s="11"/>
      <c r="E112" s="12"/>
      <c r="F112" s="12"/>
      <c r="G112" s="12"/>
      <c r="H112" s="12"/>
      <c r="I112" s="12"/>
      <c r="J112" s="12"/>
      <c r="K112" s="59"/>
      <c r="L112" s="59"/>
      <c r="M112" s="59"/>
      <c r="N112" s="59"/>
      <c r="O112" s="59"/>
      <c r="P112" s="58"/>
      <c r="Q112" s="58"/>
      <c r="R112" s="57"/>
      <c r="S112" s="3"/>
      <c r="T112" s="57"/>
      <c r="U112" s="57"/>
      <c r="V112" s="57"/>
      <c r="W112" s="3"/>
    </row>
    <row r="113" spans="1:23" ht="12.75" customHeight="1">
      <c r="A113" s="13"/>
      <c r="B113" s="11"/>
      <c r="C113" s="11"/>
      <c r="D113" s="11"/>
      <c r="E113" s="12"/>
      <c r="F113" s="12"/>
      <c r="G113" s="12"/>
      <c r="H113" s="12"/>
      <c r="I113" s="12"/>
      <c r="J113" s="12"/>
      <c r="K113" s="59"/>
      <c r="L113" s="59"/>
      <c r="M113" s="59"/>
      <c r="N113" s="59"/>
      <c r="O113" s="59"/>
      <c r="P113" s="58"/>
      <c r="Q113" s="58"/>
      <c r="R113" s="57"/>
      <c r="S113" s="3"/>
      <c r="T113" s="57"/>
      <c r="U113" s="57"/>
      <c r="V113" s="57"/>
      <c r="W113" s="3"/>
    </row>
    <row r="114" spans="1:23" ht="12.75" customHeight="1">
      <c r="A114" s="13"/>
      <c r="B114" s="11"/>
      <c r="C114" s="11"/>
      <c r="D114" s="11"/>
      <c r="E114" s="12"/>
      <c r="F114" s="12"/>
      <c r="G114" s="12"/>
      <c r="H114" s="12"/>
      <c r="I114" s="12"/>
      <c r="J114" s="12"/>
      <c r="K114" s="59"/>
      <c r="L114" s="59"/>
      <c r="M114" s="59"/>
      <c r="N114" s="59"/>
      <c r="O114" s="59"/>
      <c r="P114" s="58"/>
      <c r="Q114" s="58"/>
      <c r="R114" s="57"/>
      <c r="S114" s="3"/>
      <c r="T114" s="57"/>
      <c r="U114" s="57"/>
      <c r="V114" s="57"/>
      <c r="W114" s="3"/>
    </row>
    <row r="115" spans="1:23" ht="12.75" customHeight="1">
      <c r="A115" s="13"/>
      <c r="B115" s="11"/>
      <c r="C115" s="11"/>
      <c r="D115" s="11"/>
      <c r="E115" s="12"/>
      <c r="F115" s="12"/>
      <c r="G115" s="12"/>
      <c r="H115" s="12"/>
      <c r="I115" s="12"/>
      <c r="J115" s="12"/>
      <c r="K115" s="59"/>
      <c r="L115" s="59"/>
      <c r="M115" s="59"/>
      <c r="N115" s="59"/>
      <c r="O115" s="59"/>
      <c r="P115" s="58"/>
      <c r="Q115" s="58"/>
      <c r="R115" s="57"/>
      <c r="S115" s="3"/>
      <c r="T115" s="57"/>
      <c r="U115" s="57"/>
      <c r="V115" s="57"/>
      <c r="W115" s="3"/>
    </row>
    <row r="116" spans="1:23" ht="12.75" customHeight="1">
      <c r="A116" s="13"/>
      <c r="B116" s="11"/>
      <c r="C116" s="11"/>
      <c r="D116" s="11"/>
      <c r="E116" s="12"/>
      <c r="F116" s="12"/>
      <c r="G116" s="12"/>
      <c r="H116" s="12"/>
      <c r="I116" s="12"/>
      <c r="J116" s="12"/>
      <c r="K116" s="59"/>
      <c r="L116" s="59"/>
      <c r="M116" s="59"/>
      <c r="N116" s="59"/>
      <c r="O116" s="59"/>
      <c r="P116" s="58"/>
      <c r="Q116" s="58"/>
      <c r="R116" s="57"/>
      <c r="S116" s="3"/>
      <c r="T116" s="57"/>
      <c r="U116" s="57"/>
      <c r="V116" s="57"/>
      <c r="W116" s="3"/>
    </row>
    <row r="117" spans="1:23" ht="12.75" customHeight="1">
      <c r="A117" s="13"/>
      <c r="B117" s="11"/>
      <c r="C117" s="11"/>
      <c r="D117" s="11"/>
      <c r="E117" s="12"/>
      <c r="F117" s="12"/>
      <c r="G117" s="12"/>
      <c r="H117" s="12"/>
      <c r="I117" s="12"/>
      <c r="J117" s="12"/>
      <c r="K117" s="59"/>
      <c r="L117" s="59"/>
      <c r="M117" s="59"/>
      <c r="N117" s="59"/>
      <c r="O117" s="59"/>
      <c r="P117" s="58"/>
      <c r="Q117" s="58"/>
      <c r="R117" s="57"/>
      <c r="S117" s="3"/>
      <c r="T117" s="57"/>
      <c r="U117" s="57"/>
      <c r="V117" s="57"/>
      <c r="W117" s="3"/>
    </row>
    <row r="118" spans="1:23" ht="12.75" customHeight="1">
      <c r="A118" s="13"/>
      <c r="B118" s="11"/>
      <c r="C118" s="11"/>
      <c r="D118" s="11"/>
      <c r="E118" s="12"/>
      <c r="F118" s="12"/>
      <c r="G118" s="12"/>
      <c r="H118" s="12"/>
      <c r="I118" s="12"/>
      <c r="J118" s="12"/>
      <c r="K118" s="59"/>
      <c r="L118" s="59"/>
      <c r="M118" s="59"/>
      <c r="N118" s="59"/>
      <c r="O118" s="59"/>
      <c r="P118" s="58"/>
      <c r="Q118" s="58"/>
      <c r="R118" s="57"/>
      <c r="S118" s="3"/>
      <c r="T118" s="57"/>
      <c r="U118" s="57"/>
      <c r="V118" s="57"/>
      <c r="W118" s="3"/>
    </row>
    <row r="119" spans="1:23" ht="12.75" customHeight="1">
      <c r="A119" s="13"/>
      <c r="B119" s="11"/>
      <c r="C119" s="11"/>
      <c r="D119" s="11"/>
      <c r="E119" s="12"/>
      <c r="F119" s="12"/>
      <c r="G119" s="12"/>
      <c r="H119" s="12"/>
      <c r="I119" s="12"/>
      <c r="J119" s="12"/>
      <c r="K119" s="59"/>
      <c r="L119" s="59"/>
      <c r="M119" s="59"/>
      <c r="N119" s="59"/>
      <c r="O119" s="59"/>
      <c r="P119" s="58"/>
      <c r="Q119" s="58"/>
      <c r="R119" s="57"/>
      <c r="S119" s="3"/>
      <c r="T119" s="57"/>
      <c r="U119" s="57"/>
      <c r="V119" s="57"/>
      <c r="W119" s="3"/>
    </row>
    <row r="120" spans="1:23" ht="12.75" customHeight="1">
      <c r="A120" s="13"/>
      <c r="B120" s="11"/>
      <c r="C120" s="11"/>
      <c r="D120" s="11"/>
      <c r="E120" s="12"/>
      <c r="F120" s="12"/>
      <c r="G120" s="12"/>
      <c r="H120" s="12"/>
      <c r="I120" s="12"/>
      <c r="J120" s="12"/>
      <c r="K120" s="59"/>
      <c r="L120" s="59"/>
      <c r="M120" s="59"/>
      <c r="N120" s="59"/>
      <c r="O120" s="59"/>
      <c r="P120" s="58"/>
      <c r="Q120" s="58"/>
      <c r="R120" s="57"/>
      <c r="S120" s="3"/>
      <c r="T120" s="57"/>
      <c r="U120" s="57"/>
      <c r="V120" s="57"/>
      <c r="W120" s="3"/>
    </row>
    <row r="121" spans="1:23" ht="12.75" customHeight="1">
      <c r="A121" s="13"/>
      <c r="B121" s="11"/>
      <c r="C121" s="11"/>
      <c r="D121" s="11"/>
      <c r="E121" s="12"/>
      <c r="F121" s="12"/>
      <c r="G121" s="12"/>
      <c r="H121" s="12"/>
      <c r="I121" s="12"/>
      <c r="J121" s="12"/>
      <c r="K121" s="59"/>
      <c r="L121" s="59"/>
      <c r="M121" s="59"/>
      <c r="N121" s="59"/>
      <c r="O121" s="59"/>
      <c r="P121" s="58"/>
      <c r="Q121" s="58"/>
      <c r="R121" s="57"/>
      <c r="S121" s="3"/>
      <c r="T121" s="57"/>
      <c r="U121" s="57"/>
      <c r="V121" s="57"/>
      <c r="W121" s="3"/>
    </row>
    <row r="122" spans="1:23" ht="12.75" customHeight="1">
      <c r="A122" s="13"/>
      <c r="B122" s="11"/>
      <c r="C122" s="11"/>
      <c r="D122" s="11"/>
      <c r="E122" s="12"/>
      <c r="F122" s="12"/>
      <c r="G122" s="12"/>
      <c r="H122" s="12"/>
      <c r="I122" s="12"/>
      <c r="J122" s="12"/>
      <c r="K122" s="59"/>
      <c r="L122" s="59"/>
      <c r="M122" s="59"/>
      <c r="N122" s="59"/>
      <c r="O122" s="59"/>
      <c r="P122" s="58"/>
      <c r="Q122" s="58"/>
      <c r="R122" s="57"/>
      <c r="S122" s="3"/>
      <c r="T122" s="57"/>
      <c r="U122" s="57"/>
      <c r="V122" s="57"/>
      <c r="W122" s="3"/>
    </row>
    <row r="123" spans="1:23" ht="12.75" customHeight="1">
      <c r="A123" s="13"/>
      <c r="B123" s="11"/>
      <c r="C123" s="11"/>
      <c r="D123" s="11"/>
      <c r="E123" s="12"/>
      <c r="F123" s="12"/>
      <c r="G123" s="12"/>
      <c r="H123" s="12"/>
      <c r="I123" s="12"/>
      <c r="J123" s="12"/>
      <c r="K123" s="59"/>
      <c r="L123" s="59"/>
      <c r="M123" s="59"/>
      <c r="N123" s="59"/>
      <c r="O123" s="59"/>
      <c r="P123" s="58"/>
      <c r="Q123" s="58"/>
      <c r="R123" s="57"/>
      <c r="S123" s="3"/>
      <c r="T123" s="57"/>
      <c r="U123" s="57"/>
      <c r="V123" s="57"/>
      <c r="W123" s="3"/>
    </row>
    <row r="124" spans="1:23" ht="12.75" customHeight="1">
      <c r="A124" s="13"/>
      <c r="B124" s="11"/>
      <c r="C124" s="11"/>
      <c r="D124" s="11"/>
      <c r="E124" s="12"/>
      <c r="F124" s="12"/>
      <c r="G124" s="12"/>
      <c r="H124" s="12"/>
      <c r="I124" s="12"/>
      <c r="J124" s="12"/>
      <c r="K124" s="59"/>
      <c r="L124" s="59"/>
      <c r="M124" s="59"/>
      <c r="N124" s="59"/>
      <c r="O124" s="59"/>
      <c r="P124" s="58"/>
      <c r="Q124" s="58"/>
      <c r="R124" s="57"/>
      <c r="S124" s="3"/>
      <c r="T124" s="13"/>
      <c r="U124" s="13"/>
      <c r="V124" s="13"/>
      <c r="W124" s="3"/>
    </row>
    <row r="125" spans="1:23" ht="12.75" customHeight="1">
      <c r="A125" s="13"/>
      <c r="B125" s="11"/>
      <c r="C125" s="11"/>
      <c r="D125" s="11"/>
      <c r="E125" s="12"/>
      <c r="F125" s="12"/>
      <c r="G125" s="12"/>
      <c r="H125" s="12"/>
      <c r="I125" s="12"/>
      <c r="J125" s="12"/>
      <c r="K125" s="59"/>
      <c r="L125" s="59"/>
      <c r="M125" s="59"/>
      <c r="N125" s="59"/>
      <c r="O125" s="59"/>
      <c r="P125" s="58"/>
      <c r="Q125" s="58"/>
      <c r="R125" s="57"/>
      <c r="S125" s="3"/>
      <c r="T125" s="13"/>
      <c r="U125" s="13"/>
      <c r="V125" s="13"/>
      <c r="W125" s="3"/>
    </row>
    <row r="126" spans="1:23" ht="12.75" customHeight="1">
      <c r="A126" s="13"/>
      <c r="B126" s="11"/>
      <c r="C126" s="11"/>
      <c r="D126" s="11"/>
      <c r="E126" s="12"/>
      <c r="F126" s="12"/>
      <c r="G126" s="12"/>
      <c r="H126" s="12"/>
      <c r="I126" s="12"/>
      <c r="J126" s="12"/>
      <c r="K126" s="59"/>
      <c r="L126" s="59"/>
      <c r="M126" s="59"/>
      <c r="N126" s="59"/>
      <c r="O126" s="59"/>
      <c r="P126" s="58"/>
      <c r="Q126" s="58"/>
      <c r="R126" s="57"/>
      <c r="S126" s="3"/>
      <c r="T126" s="13"/>
      <c r="U126" s="13"/>
      <c r="V126" s="13"/>
      <c r="W126" s="3"/>
    </row>
    <row r="127" spans="1:23" ht="12.75" customHeight="1">
      <c r="A127" s="13"/>
      <c r="B127" s="11"/>
      <c r="C127" s="11"/>
      <c r="D127" s="11"/>
      <c r="E127" s="12"/>
      <c r="F127" s="12"/>
      <c r="G127" s="12"/>
      <c r="H127" s="12"/>
      <c r="I127" s="12"/>
      <c r="J127" s="12"/>
      <c r="K127" s="59"/>
      <c r="L127" s="59"/>
      <c r="M127" s="59"/>
      <c r="N127" s="59"/>
      <c r="O127" s="59"/>
      <c r="P127" s="58"/>
      <c r="Q127" s="58"/>
      <c r="R127" s="57"/>
      <c r="S127" s="3"/>
      <c r="T127" s="13"/>
      <c r="U127" s="13"/>
      <c r="V127" s="13"/>
      <c r="W127" s="3"/>
    </row>
    <row r="128" spans="1:23" ht="12.75" customHeight="1">
      <c r="A128" s="13"/>
      <c r="B128" s="11"/>
      <c r="C128" s="11"/>
      <c r="D128" s="11"/>
      <c r="E128" s="12"/>
      <c r="F128" s="12"/>
      <c r="G128" s="12"/>
      <c r="H128" s="12"/>
      <c r="I128" s="12"/>
      <c r="J128" s="12"/>
      <c r="K128" s="59"/>
      <c r="L128" s="59"/>
      <c r="M128" s="59"/>
      <c r="N128" s="59"/>
      <c r="O128" s="59"/>
      <c r="P128" s="58"/>
      <c r="Q128" s="58"/>
      <c r="R128" s="57"/>
      <c r="S128" s="3"/>
      <c r="T128" s="13"/>
      <c r="U128" s="13"/>
      <c r="V128" s="13"/>
      <c r="W128" s="3"/>
    </row>
    <row r="129" spans="1:23" ht="12.75" customHeight="1">
      <c r="A129" s="13"/>
      <c r="B129" s="11"/>
      <c r="C129" s="11"/>
      <c r="D129" s="11"/>
      <c r="E129" s="12"/>
      <c r="F129" s="12"/>
      <c r="G129" s="12"/>
      <c r="H129" s="12"/>
      <c r="I129" s="12"/>
      <c r="J129" s="12"/>
      <c r="K129" s="59"/>
      <c r="L129" s="59"/>
      <c r="M129" s="59"/>
      <c r="N129" s="59"/>
      <c r="O129" s="59"/>
      <c r="P129" s="58"/>
      <c r="Q129" s="58"/>
      <c r="R129" s="57"/>
      <c r="S129" s="3"/>
      <c r="T129" s="13"/>
      <c r="U129" s="13"/>
      <c r="V129" s="13"/>
      <c r="W129" s="3"/>
    </row>
    <row r="130" spans="1:23" ht="12.75" customHeight="1">
      <c r="A130" s="13"/>
      <c r="B130" s="11"/>
      <c r="C130" s="11"/>
      <c r="D130" s="11"/>
      <c r="E130" s="12"/>
      <c r="F130" s="12"/>
      <c r="G130" s="12"/>
      <c r="H130" s="12"/>
      <c r="I130" s="12"/>
      <c r="J130" s="12"/>
      <c r="K130" s="59"/>
      <c r="L130" s="59"/>
      <c r="M130" s="59"/>
      <c r="N130" s="59"/>
      <c r="O130" s="59"/>
      <c r="P130" s="58"/>
      <c r="Q130" s="58"/>
      <c r="R130" s="57"/>
      <c r="S130" s="3"/>
      <c r="T130" s="13"/>
      <c r="U130" s="13"/>
      <c r="V130" s="13"/>
      <c r="W130" s="3"/>
    </row>
    <row r="131" spans="1:23" ht="12.75" customHeight="1">
      <c r="A131" s="13"/>
      <c r="B131" s="11"/>
      <c r="C131" s="11"/>
      <c r="D131" s="11"/>
      <c r="E131" s="12"/>
      <c r="F131" s="12"/>
      <c r="G131" s="12"/>
      <c r="H131" s="12"/>
      <c r="I131" s="12"/>
      <c r="J131" s="12"/>
      <c r="K131" s="59"/>
      <c r="L131" s="59"/>
      <c r="M131" s="59"/>
      <c r="N131" s="59"/>
      <c r="O131" s="59"/>
      <c r="P131" s="58"/>
      <c r="Q131" s="58"/>
      <c r="R131" s="57"/>
      <c r="S131" s="3"/>
      <c r="T131" s="13"/>
      <c r="U131" s="13"/>
      <c r="V131" s="13"/>
      <c r="W131" s="3"/>
    </row>
    <row r="132" spans="1:23" ht="12.75" customHeight="1">
      <c r="A132" s="13"/>
      <c r="B132" s="11"/>
      <c r="C132" s="11"/>
      <c r="D132" s="11"/>
      <c r="E132" s="12"/>
      <c r="F132" s="12"/>
      <c r="G132" s="12"/>
      <c r="H132" s="12"/>
      <c r="I132" s="12"/>
      <c r="J132" s="12"/>
      <c r="K132" s="59"/>
      <c r="L132" s="59"/>
      <c r="M132" s="59"/>
      <c r="N132" s="59"/>
      <c r="O132" s="59"/>
      <c r="P132" s="58"/>
      <c r="Q132" s="58"/>
      <c r="R132" s="57"/>
      <c r="S132" s="3"/>
      <c r="T132" s="13"/>
      <c r="U132" s="13"/>
      <c r="V132" s="13"/>
      <c r="W132" s="3"/>
    </row>
    <row r="133" spans="1:23" ht="12.75" customHeight="1">
      <c r="A133" s="13"/>
      <c r="B133" s="11"/>
      <c r="C133" s="11"/>
      <c r="D133" s="11"/>
      <c r="E133" s="12"/>
      <c r="F133" s="12"/>
      <c r="G133" s="12"/>
      <c r="H133" s="12"/>
      <c r="I133" s="12"/>
      <c r="J133" s="12"/>
      <c r="K133" s="59"/>
      <c r="L133" s="59"/>
      <c r="M133" s="59"/>
      <c r="N133" s="59"/>
      <c r="O133" s="59"/>
      <c r="P133" s="58"/>
      <c r="Q133" s="58"/>
      <c r="R133" s="57"/>
      <c r="S133" s="3"/>
      <c r="T133" s="13"/>
      <c r="U133" s="13"/>
      <c r="V133" s="13"/>
      <c r="W133" s="3"/>
    </row>
    <row r="134" spans="1:23" ht="12.75" customHeight="1">
      <c r="A134" s="13"/>
      <c r="B134" s="11"/>
      <c r="C134" s="11"/>
      <c r="D134" s="11"/>
      <c r="E134" s="12"/>
      <c r="F134" s="12"/>
      <c r="G134" s="12"/>
      <c r="H134" s="12"/>
      <c r="I134" s="12"/>
      <c r="J134" s="12"/>
      <c r="K134" s="59"/>
      <c r="L134" s="59"/>
      <c r="M134" s="59"/>
      <c r="N134" s="59"/>
      <c r="O134" s="59"/>
      <c r="P134" s="58"/>
      <c r="Q134" s="58"/>
      <c r="R134" s="57"/>
      <c r="S134" s="3"/>
      <c r="T134" s="13"/>
      <c r="U134" s="13"/>
      <c r="V134" s="13"/>
      <c r="W134" s="3"/>
    </row>
    <row r="135" spans="1:23" ht="12.75" customHeight="1">
      <c r="A135" s="13"/>
      <c r="B135" s="11"/>
      <c r="C135" s="11"/>
      <c r="D135" s="11"/>
      <c r="E135" s="12"/>
      <c r="F135" s="12"/>
      <c r="G135" s="12"/>
      <c r="H135" s="12"/>
      <c r="I135" s="12"/>
      <c r="J135" s="12"/>
      <c r="K135" s="59"/>
      <c r="L135" s="59"/>
      <c r="M135" s="59"/>
      <c r="N135" s="59"/>
      <c r="O135" s="59"/>
      <c r="P135" s="58"/>
      <c r="Q135" s="58"/>
      <c r="R135" s="57"/>
      <c r="S135" s="3"/>
      <c r="T135" s="13"/>
      <c r="U135" s="13"/>
      <c r="V135" s="13"/>
      <c r="W135" s="3"/>
    </row>
    <row r="136" spans="1:23" ht="12.75" customHeight="1">
      <c r="A136" s="13"/>
      <c r="B136" s="11"/>
      <c r="C136" s="11"/>
      <c r="D136" s="11"/>
      <c r="E136" s="12"/>
      <c r="F136" s="12"/>
      <c r="G136" s="12"/>
      <c r="H136" s="12"/>
      <c r="I136" s="12"/>
      <c r="J136" s="12"/>
      <c r="K136" s="59"/>
      <c r="L136" s="59"/>
      <c r="M136" s="59"/>
      <c r="N136" s="59"/>
      <c r="O136" s="59"/>
      <c r="P136" s="58"/>
      <c r="Q136" s="58"/>
      <c r="R136" s="57"/>
      <c r="S136" s="3"/>
      <c r="T136" s="13"/>
      <c r="U136" s="13"/>
      <c r="V136" s="13"/>
      <c r="W136" s="3"/>
    </row>
    <row r="137" spans="1:23" ht="12.75" customHeight="1">
      <c r="A137" s="13"/>
      <c r="B137" s="11"/>
      <c r="C137" s="11"/>
      <c r="D137" s="11"/>
      <c r="E137" s="12"/>
      <c r="F137" s="12"/>
      <c r="G137" s="12"/>
      <c r="H137" s="12"/>
      <c r="I137" s="12"/>
      <c r="J137" s="12"/>
      <c r="K137" s="59"/>
      <c r="L137" s="59"/>
      <c r="M137" s="59"/>
      <c r="N137" s="59"/>
      <c r="O137" s="59"/>
      <c r="P137" s="58"/>
      <c r="Q137" s="58"/>
      <c r="R137" s="57"/>
      <c r="S137" s="3"/>
      <c r="T137" s="13"/>
      <c r="U137" s="13"/>
      <c r="V137" s="13"/>
      <c r="W137" s="3"/>
    </row>
    <row r="138" spans="1:23" ht="12.75" customHeight="1">
      <c r="A138" s="13"/>
      <c r="B138" s="11"/>
      <c r="C138" s="11"/>
      <c r="D138" s="11"/>
      <c r="E138" s="12"/>
      <c r="F138" s="12"/>
      <c r="G138" s="12"/>
      <c r="H138" s="12"/>
      <c r="I138" s="12"/>
      <c r="J138" s="12"/>
      <c r="K138" s="59"/>
      <c r="L138" s="59"/>
      <c r="M138" s="59"/>
      <c r="N138" s="59"/>
      <c r="O138" s="59"/>
      <c r="P138" s="58"/>
      <c r="Q138" s="58"/>
      <c r="R138" s="57"/>
      <c r="S138" s="3"/>
      <c r="T138" s="13"/>
      <c r="U138" s="13"/>
      <c r="V138" s="13"/>
      <c r="W138" s="3"/>
    </row>
    <row r="139" spans="1:23" ht="12.75" customHeight="1">
      <c r="A139" s="13"/>
      <c r="B139" s="11"/>
      <c r="C139" s="11"/>
      <c r="D139" s="11"/>
      <c r="E139" s="12"/>
      <c r="F139" s="12"/>
      <c r="G139" s="12"/>
      <c r="H139" s="12"/>
      <c r="I139" s="12"/>
      <c r="J139" s="12"/>
      <c r="K139" s="59"/>
      <c r="L139" s="59"/>
      <c r="M139" s="59"/>
      <c r="N139" s="59"/>
      <c r="O139" s="59"/>
      <c r="P139" s="58"/>
      <c r="Q139" s="58"/>
      <c r="R139" s="57"/>
      <c r="S139" s="3"/>
      <c r="T139" s="13"/>
      <c r="U139" s="13"/>
      <c r="V139" s="13"/>
      <c r="W139" s="3"/>
    </row>
    <row r="140" spans="1:23" ht="12.75" customHeight="1">
      <c r="A140" s="13"/>
      <c r="B140" s="11"/>
      <c r="C140" s="11"/>
      <c r="D140" s="11"/>
      <c r="E140" s="12"/>
      <c r="F140" s="12"/>
      <c r="G140" s="12"/>
      <c r="H140" s="12"/>
      <c r="I140" s="12"/>
      <c r="J140" s="12"/>
      <c r="K140" s="59"/>
      <c r="L140" s="59"/>
      <c r="M140" s="59"/>
      <c r="N140" s="59"/>
      <c r="O140" s="59"/>
      <c r="P140" s="58"/>
      <c r="Q140" s="58"/>
      <c r="R140" s="57"/>
      <c r="S140" s="3"/>
      <c r="T140" s="13"/>
      <c r="U140" s="13"/>
      <c r="V140" s="13"/>
      <c r="W140" s="3"/>
    </row>
    <row r="141" spans="1:23" ht="12.75" customHeight="1">
      <c r="A141" s="13"/>
      <c r="B141" s="11"/>
      <c r="C141" s="11"/>
      <c r="D141" s="11"/>
      <c r="E141" s="12"/>
      <c r="F141" s="12"/>
      <c r="G141" s="12"/>
      <c r="H141" s="12"/>
      <c r="I141" s="12"/>
      <c r="J141" s="12"/>
      <c r="K141" s="59"/>
      <c r="L141" s="59"/>
      <c r="M141" s="59"/>
      <c r="N141" s="59"/>
      <c r="O141" s="59"/>
      <c r="P141" s="58"/>
      <c r="Q141" s="58"/>
      <c r="R141" s="57"/>
      <c r="S141" s="3"/>
      <c r="T141" s="13"/>
      <c r="U141" s="13"/>
      <c r="V141" s="13"/>
      <c r="W141" s="3"/>
    </row>
    <row r="142" spans="1:23" ht="12.75" customHeight="1">
      <c r="A142" s="13"/>
      <c r="B142" s="11"/>
      <c r="C142" s="11"/>
      <c r="D142" s="11"/>
      <c r="E142" s="12"/>
      <c r="F142" s="12"/>
      <c r="G142" s="12"/>
      <c r="H142" s="12"/>
      <c r="I142" s="12"/>
      <c r="J142" s="12"/>
      <c r="K142" s="59"/>
      <c r="L142" s="59"/>
      <c r="M142" s="59"/>
      <c r="N142" s="59"/>
      <c r="O142" s="59"/>
      <c r="P142" s="58"/>
      <c r="Q142" s="58"/>
      <c r="R142" s="57"/>
      <c r="S142" s="3"/>
      <c r="T142" s="13"/>
      <c r="U142" s="13"/>
      <c r="V142" s="13"/>
      <c r="W142" s="3"/>
    </row>
    <row r="143" spans="1:23" ht="12.75" customHeight="1">
      <c r="A143" s="13"/>
      <c r="B143" s="11"/>
      <c r="C143" s="11"/>
      <c r="D143" s="11"/>
      <c r="E143" s="12"/>
      <c r="F143" s="12"/>
      <c r="G143" s="12"/>
      <c r="H143" s="12"/>
      <c r="I143" s="12"/>
      <c r="J143" s="12"/>
      <c r="K143" s="59"/>
      <c r="L143" s="59"/>
      <c r="M143" s="59"/>
      <c r="N143" s="59"/>
      <c r="O143" s="59"/>
      <c r="P143" s="58"/>
      <c r="Q143" s="58"/>
      <c r="R143" s="57"/>
      <c r="S143" s="3"/>
      <c r="T143" s="13"/>
      <c r="U143" s="13"/>
      <c r="V143" s="13"/>
      <c r="W143" s="3"/>
    </row>
    <row r="144" spans="1:23" ht="12.75" customHeight="1">
      <c r="A144" s="13"/>
      <c r="B144" s="11"/>
      <c r="C144" s="11"/>
      <c r="D144" s="11"/>
      <c r="E144" s="12"/>
      <c r="F144" s="12"/>
      <c r="G144" s="12"/>
      <c r="H144" s="12"/>
      <c r="I144" s="12"/>
      <c r="J144" s="12"/>
      <c r="K144" s="59"/>
      <c r="L144" s="59"/>
      <c r="M144" s="59"/>
      <c r="N144" s="59"/>
      <c r="O144" s="59"/>
      <c r="P144" s="58"/>
      <c r="Q144" s="58"/>
      <c r="R144" s="57"/>
      <c r="S144" s="3"/>
      <c r="T144" s="13"/>
      <c r="U144" s="13"/>
      <c r="V144" s="13"/>
      <c r="W144" s="3"/>
    </row>
    <row r="145" spans="1:23" ht="12.75" customHeight="1">
      <c r="A145" s="13"/>
      <c r="B145" s="11"/>
      <c r="C145" s="11"/>
      <c r="D145" s="11"/>
      <c r="E145" s="12"/>
      <c r="F145" s="12"/>
      <c r="G145" s="12"/>
      <c r="H145" s="12"/>
      <c r="I145" s="12"/>
      <c r="J145" s="12"/>
      <c r="K145" s="59"/>
      <c r="L145" s="59"/>
      <c r="M145" s="59"/>
      <c r="N145" s="59"/>
      <c r="O145" s="59"/>
      <c r="P145" s="58"/>
      <c r="Q145" s="58"/>
      <c r="R145" s="57"/>
      <c r="S145" s="3"/>
      <c r="T145" s="13"/>
      <c r="U145" s="13"/>
      <c r="V145" s="13"/>
      <c r="W145" s="3"/>
    </row>
    <row r="146" spans="1:23" ht="12.75" customHeight="1">
      <c r="A146" s="13"/>
      <c r="B146" s="11"/>
      <c r="C146" s="11"/>
      <c r="D146" s="11"/>
      <c r="E146" s="12"/>
      <c r="F146" s="12"/>
      <c r="G146" s="12"/>
      <c r="H146" s="12"/>
      <c r="I146" s="12"/>
      <c r="J146" s="12"/>
      <c r="K146" s="59"/>
      <c r="L146" s="59"/>
      <c r="M146" s="59"/>
      <c r="N146" s="59"/>
      <c r="O146" s="59"/>
      <c r="P146" s="58"/>
      <c r="Q146" s="58"/>
      <c r="R146" s="57"/>
      <c r="S146" s="3"/>
      <c r="T146" s="13"/>
      <c r="U146" s="13"/>
      <c r="V146" s="13"/>
      <c r="W146" s="3"/>
    </row>
    <row r="147" spans="1:23" ht="12.75" customHeight="1">
      <c r="A147" s="13"/>
      <c r="B147" s="11"/>
      <c r="C147" s="11"/>
      <c r="D147" s="11"/>
      <c r="E147" s="12"/>
      <c r="F147" s="12"/>
      <c r="G147" s="12"/>
      <c r="H147" s="12"/>
      <c r="I147" s="12"/>
      <c r="J147" s="12"/>
      <c r="K147" s="59"/>
      <c r="L147" s="59"/>
      <c r="M147" s="59"/>
      <c r="N147" s="59"/>
      <c r="O147" s="59"/>
      <c r="P147" s="58"/>
      <c r="Q147" s="58"/>
      <c r="R147" s="57"/>
      <c r="S147" s="3"/>
      <c r="T147" s="13"/>
      <c r="U147" s="13"/>
      <c r="V147" s="13"/>
      <c r="W147" s="3"/>
    </row>
    <row r="148" spans="1:23" ht="12.75" customHeight="1">
      <c r="A148" s="13"/>
      <c r="B148" s="11"/>
      <c r="C148" s="11"/>
      <c r="D148" s="11"/>
      <c r="E148" s="12"/>
      <c r="F148" s="12"/>
      <c r="G148" s="12"/>
      <c r="H148" s="12"/>
      <c r="I148" s="12"/>
      <c r="J148" s="12"/>
      <c r="K148" s="59"/>
      <c r="L148" s="59"/>
      <c r="M148" s="59"/>
      <c r="N148" s="59"/>
      <c r="O148" s="59"/>
      <c r="P148" s="58"/>
      <c r="Q148" s="58"/>
      <c r="R148" s="57"/>
      <c r="S148" s="3"/>
      <c r="T148" s="13"/>
      <c r="U148" s="13"/>
      <c r="V148" s="13"/>
      <c r="W148" s="3"/>
    </row>
    <row r="149" spans="1:23" ht="12.75" customHeight="1">
      <c r="A149" s="13"/>
      <c r="B149" s="11"/>
      <c r="C149" s="11"/>
      <c r="D149" s="11"/>
      <c r="E149" s="12"/>
      <c r="F149" s="12"/>
      <c r="G149" s="12"/>
      <c r="H149" s="12"/>
      <c r="I149" s="12"/>
      <c r="J149" s="12"/>
      <c r="K149" s="59"/>
      <c r="L149" s="59"/>
      <c r="M149" s="59"/>
      <c r="N149" s="59"/>
      <c r="O149" s="59"/>
      <c r="P149" s="58"/>
      <c r="Q149" s="58"/>
      <c r="R149" s="57"/>
      <c r="S149" s="3"/>
      <c r="T149" s="13"/>
      <c r="U149" s="13"/>
      <c r="V149" s="13"/>
      <c r="W149" s="3"/>
    </row>
    <row r="150" spans="1:23" ht="12.75" customHeight="1">
      <c r="A150" s="13"/>
      <c r="B150" s="11"/>
      <c r="C150" s="11"/>
      <c r="D150" s="11"/>
      <c r="E150" s="12"/>
      <c r="F150" s="12"/>
      <c r="G150" s="12"/>
      <c r="H150" s="12"/>
      <c r="I150" s="12"/>
      <c r="J150" s="12"/>
      <c r="K150" s="59"/>
      <c r="L150" s="59"/>
      <c r="M150" s="59"/>
      <c r="N150" s="59"/>
      <c r="O150" s="59"/>
      <c r="P150" s="58"/>
      <c r="Q150" s="58"/>
      <c r="R150" s="57"/>
      <c r="S150" s="3"/>
      <c r="T150" s="13"/>
      <c r="U150" s="13"/>
      <c r="V150" s="13"/>
      <c r="W150" s="3"/>
    </row>
    <row r="151" spans="1:23" ht="12.75" customHeight="1">
      <c r="A151" s="13"/>
      <c r="B151" s="11"/>
      <c r="C151" s="11"/>
      <c r="D151" s="11"/>
      <c r="E151" s="12"/>
      <c r="F151" s="12"/>
      <c r="G151" s="12"/>
      <c r="H151" s="12"/>
      <c r="I151" s="12"/>
      <c r="J151" s="12"/>
      <c r="K151" s="59"/>
      <c r="L151" s="59"/>
      <c r="M151" s="59"/>
      <c r="N151" s="59"/>
      <c r="O151" s="59"/>
      <c r="P151" s="58"/>
      <c r="Q151" s="58"/>
      <c r="R151" s="57"/>
      <c r="S151" s="3"/>
      <c r="T151" s="13"/>
      <c r="U151" s="13"/>
      <c r="V151" s="13"/>
      <c r="W151" s="3"/>
    </row>
    <row r="152" spans="1:23" ht="12.75" customHeight="1">
      <c r="A152" s="13"/>
      <c r="B152" s="11"/>
      <c r="C152" s="11"/>
      <c r="D152" s="11"/>
      <c r="E152" s="12"/>
      <c r="F152" s="12"/>
      <c r="G152" s="12"/>
      <c r="H152" s="12"/>
      <c r="I152" s="12"/>
      <c r="J152" s="12"/>
      <c r="K152" s="59"/>
      <c r="L152" s="59"/>
      <c r="M152" s="59"/>
      <c r="N152" s="59"/>
      <c r="O152" s="59"/>
      <c r="P152" s="58"/>
      <c r="Q152" s="58"/>
      <c r="R152" s="57"/>
      <c r="S152" s="3"/>
      <c r="T152" s="13"/>
      <c r="U152" s="13"/>
      <c r="V152" s="13"/>
      <c r="W152" s="3"/>
    </row>
    <row r="153" spans="1:23" ht="12.75" customHeight="1">
      <c r="A153" s="13"/>
      <c r="B153" s="11"/>
      <c r="C153" s="11"/>
      <c r="D153" s="11"/>
      <c r="E153" s="12"/>
      <c r="F153" s="12"/>
      <c r="G153" s="12"/>
      <c r="H153" s="12"/>
      <c r="I153" s="12"/>
      <c r="J153" s="12"/>
      <c r="K153" s="59"/>
      <c r="L153" s="59"/>
      <c r="M153" s="59"/>
      <c r="N153" s="59"/>
      <c r="O153" s="59"/>
      <c r="P153" s="58"/>
      <c r="Q153" s="58"/>
      <c r="R153" s="57"/>
      <c r="S153" s="3"/>
      <c r="T153" s="13"/>
      <c r="U153" s="13"/>
      <c r="V153" s="13"/>
      <c r="W153" s="3"/>
    </row>
    <row r="154" spans="1:23" ht="12.75" customHeight="1">
      <c r="A154" s="13"/>
      <c r="B154" s="11"/>
      <c r="C154" s="11"/>
      <c r="D154" s="11"/>
      <c r="E154" s="12"/>
      <c r="F154" s="12"/>
      <c r="G154" s="12"/>
      <c r="H154" s="12"/>
      <c r="I154" s="12"/>
      <c r="J154" s="12"/>
      <c r="K154" s="59"/>
      <c r="L154" s="59"/>
      <c r="M154" s="59"/>
      <c r="N154" s="59"/>
      <c r="O154" s="59"/>
      <c r="P154" s="58"/>
      <c r="Q154" s="58"/>
      <c r="R154" s="57"/>
      <c r="S154" s="3"/>
      <c r="T154" s="13"/>
      <c r="U154" s="13"/>
      <c r="V154" s="13"/>
      <c r="W154" s="3"/>
    </row>
    <row r="155" spans="1:23" ht="12.75" customHeight="1">
      <c r="A155" s="13"/>
      <c r="B155" s="11"/>
      <c r="C155" s="11"/>
      <c r="D155" s="11"/>
      <c r="E155" s="12"/>
      <c r="F155" s="12"/>
      <c r="G155" s="12"/>
      <c r="H155" s="12"/>
      <c r="I155" s="12"/>
      <c r="J155" s="12"/>
      <c r="K155" s="59"/>
      <c r="L155" s="59"/>
      <c r="M155" s="59"/>
      <c r="N155" s="59"/>
      <c r="O155" s="59"/>
      <c r="P155" s="58"/>
      <c r="Q155" s="58"/>
      <c r="R155" s="57"/>
      <c r="S155" s="3"/>
      <c r="T155" s="13"/>
      <c r="U155" s="13"/>
      <c r="V155" s="13"/>
      <c r="W155" s="3"/>
    </row>
    <row r="156" spans="1:23" ht="12.75" customHeight="1">
      <c r="A156" s="13"/>
      <c r="B156" s="11"/>
      <c r="C156" s="11"/>
      <c r="D156" s="11"/>
      <c r="E156" s="12"/>
      <c r="F156" s="12"/>
      <c r="G156" s="12"/>
      <c r="H156" s="12"/>
      <c r="I156" s="12"/>
      <c r="J156" s="12"/>
      <c r="K156" s="59"/>
      <c r="L156" s="59"/>
      <c r="M156" s="59"/>
      <c r="N156" s="59"/>
      <c r="O156" s="59"/>
      <c r="P156" s="58"/>
      <c r="Q156" s="58"/>
      <c r="R156" s="57"/>
      <c r="S156" s="3"/>
      <c r="T156" s="13"/>
      <c r="U156" s="13"/>
      <c r="V156" s="13"/>
      <c r="W156" s="3"/>
    </row>
    <row r="157" spans="1:23" ht="12.75" customHeight="1">
      <c r="A157" s="13"/>
      <c r="B157" s="11"/>
      <c r="C157" s="11"/>
      <c r="D157" s="11"/>
      <c r="E157" s="12"/>
      <c r="F157" s="12"/>
      <c r="G157" s="12"/>
      <c r="H157" s="12"/>
      <c r="I157" s="12"/>
      <c r="J157" s="12"/>
      <c r="K157" s="59"/>
      <c r="L157" s="59"/>
      <c r="M157" s="59"/>
      <c r="N157" s="59"/>
      <c r="O157" s="59"/>
      <c r="P157" s="58"/>
      <c r="Q157" s="58"/>
      <c r="R157" s="57"/>
      <c r="S157" s="3"/>
      <c r="T157" s="13"/>
      <c r="U157" s="13"/>
      <c r="V157" s="13"/>
      <c r="W157" s="3"/>
    </row>
    <row r="158" spans="1:23" ht="12.75" customHeight="1">
      <c r="A158" s="13"/>
      <c r="B158" s="11"/>
      <c r="C158" s="11"/>
      <c r="D158" s="11"/>
      <c r="E158" s="12"/>
      <c r="F158" s="12"/>
      <c r="G158" s="12"/>
      <c r="H158" s="12"/>
      <c r="I158" s="12"/>
      <c r="J158" s="12"/>
      <c r="K158" s="59"/>
      <c r="L158" s="59"/>
      <c r="M158" s="59"/>
      <c r="N158" s="59"/>
      <c r="O158" s="59"/>
      <c r="P158" s="58"/>
      <c r="Q158" s="58"/>
      <c r="R158" s="57"/>
      <c r="T158" s="13"/>
      <c r="U158" s="13"/>
      <c r="V158" s="13"/>
      <c r="W158" s="3"/>
    </row>
    <row r="159" spans="1:23" ht="12.75" customHeight="1">
      <c r="B159" s="7"/>
      <c r="C159" s="7"/>
      <c r="D159" s="7"/>
      <c r="E159" s="6"/>
      <c r="F159" s="6"/>
      <c r="G159" s="12"/>
      <c r="H159" s="12"/>
      <c r="I159" s="12"/>
      <c r="J159" s="12"/>
      <c r="K159" s="59"/>
      <c r="L159" s="59"/>
      <c r="M159" s="59"/>
      <c r="N159" s="59"/>
      <c r="O159" s="59"/>
      <c r="P159" s="58"/>
      <c r="Q159" s="58"/>
      <c r="R159" s="57"/>
      <c r="T159" s="13"/>
      <c r="U159" s="13"/>
      <c r="V159" s="13"/>
      <c r="W159" s="3"/>
    </row>
    <row r="160" spans="1:23" ht="12.75" customHeight="1">
      <c r="B160" s="7"/>
      <c r="C160" s="7"/>
      <c r="D160" s="7"/>
      <c r="E160" s="6"/>
      <c r="F160" s="6"/>
      <c r="G160" s="12"/>
      <c r="H160" s="12"/>
      <c r="I160" s="12"/>
      <c r="J160" s="12"/>
      <c r="K160" s="59"/>
      <c r="L160" s="59"/>
      <c r="M160" s="59"/>
      <c r="N160" s="59"/>
      <c r="O160" s="59"/>
      <c r="P160" s="58"/>
      <c r="Q160" s="58"/>
      <c r="R160" s="57"/>
      <c r="T160" s="13"/>
      <c r="U160" s="13"/>
      <c r="V160" s="13"/>
      <c r="W160" s="3"/>
    </row>
    <row r="161" spans="2:23" ht="12.75" customHeight="1">
      <c r="B161" s="7"/>
      <c r="C161" s="7"/>
      <c r="D161" s="7"/>
      <c r="E161" s="6"/>
      <c r="F161" s="6"/>
      <c r="G161" s="12"/>
      <c r="H161" s="12"/>
      <c r="I161" s="6"/>
      <c r="J161" s="6"/>
      <c r="K161" s="34"/>
      <c r="L161" s="34"/>
      <c r="M161" s="34"/>
      <c r="N161" s="34"/>
      <c r="O161" s="34"/>
      <c r="P161" s="56"/>
      <c r="Q161" s="56"/>
      <c r="R161" s="57"/>
      <c r="T161" s="13"/>
      <c r="U161" s="13"/>
      <c r="V161" s="13"/>
      <c r="W161" s="3"/>
    </row>
    <row r="162" spans="2:23" ht="12.75" customHeight="1">
      <c r="B162" s="7"/>
      <c r="C162" s="7"/>
      <c r="D162" s="7"/>
      <c r="E162" s="6"/>
      <c r="F162" s="6"/>
      <c r="G162" s="6"/>
      <c r="H162" s="6"/>
      <c r="I162" s="6"/>
      <c r="J162" s="6"/>
      <c r="K162" s="34"/>
      <c r="L162" s="34"/>
      <c r="M162" s="34"/>
      <c r="N162" s="34"/>
      <c r="O162" s="34"/>
      <c r="P162" s="56"/>
      <c r="Q162" s="56"/>
      <c r="R162" s="2"/>
      <c r="W162" s="3"/>
    </row>
    <row r="163" spans="2:23" ht="12.75" customHeight="1">
      <c r="B163" s="7"/>
      <c r="C163" s="7"/>
      <c r="D163" s="7"/>
      <c r="E163" s="6"/>
      <c r="F163" s="6"/>
      <c r="G163" s="6"/>
      <c r="H163" s="6"/>
      <c r="I163" s="6"/>
      <c r="J163" s="6"/>
      <c r="K163" s="34"/>
      <c r="L163" s="34"/>
      <c r="M163" s="34"/>
      <c r="N163" s="34"/>
      <c r="O163" s="34"/>
      <c r="P163" s="56"/>
      <c r="Q163" s="56"/>
      <c r="R163" s="2"/>
      <c r="W163" s="3"/>
    </row>
    <row r="164" spans="2:23" ht="12.75" customHeight="1">
      <c r="B164" s="7"/>
      <c r="C164" s="7"/>
      <c r="D164" s="7"/>
      <c r="E164" s="6"/>
      <c r="F164" s="6"/>
      <c r="G164" s="6"/>
      <c r="H164" s="6"/>
      <c r="I164" s="6"/>
      <c r="J164" s="6"/>
      <c r="K164" s="34"/>
      <c r="L164" s="34"/>
      <c r="M164" s="34"/>
      <c r="N164" s="34"/>
      <c r="O164" s="34"/>
      <c r="P164" s="56"/>
      <c r="Q164" s="56"/>
      <c r="R164" s="2"/>
      <c r="W164" s="3"/>
    </row>
    <row r="165" spans="2:23" ht="12.75" customHeight="1">
      <c r="B165" s="7"/>
      <c r="C165" s="7"/>
      <c r="D165" s="7"/>
      <c r="E165" s="6"/>
      <c r="F165" s="6"/>
      <c r="G165" s="6"/>
      <c r="H165" s="6"/>
      <c r="I165" s="6"/>
      <c r="J165" s="6"/>
      <c r="K165" s="34"/>
      <c r="L165" s="34"/>
      <c r="M165" s="34"/>
      <c r="N165" s="34"/>
      <c r="O165" s="34"/>
      <c r="P165" s="56"/>
      <c r="Q165" s="56"/>
      <c r="R165" s="2"/>
      <c r="W165" s="3"/>
    </row>
    <row r="166" spans="2:23" ht="12.75" customHeight="1">
      <c r="B166" s="7"/>
      <c r="C166" s="7"/>
      <c r="D166" s="7"/>
      <c r="E166" s="6"/>
      <c r="F166" s="6"/>
      <c r="G166" s="6"/>
      <c r="H166" s="6"/>
      <c r="I166" s="6"/>
      <c r="J166" s="6"/>
      <c r="K166" s="34"/>
      <c r="L166" s="34"/>
      <c r="M166" s="34"/>
      <c r="N166" s="34"/>
      <c r="O166" s="34"/>
      <c r="P166" s="56"/>
      <c r="Q166" s="56"/>
      <c r="R166" s="2"/>
      <c r="W166" s="3"/>
    </row>
    <row r="167" spans="2:23" ht="12.75" customHeight="1">
      <c r="B167" s="7"/>
      <c r="C167" s="7"/>
      <c r="D167" s="7"/>
      <c r="E167" s="6"/>
      <c r="F167" s="6"/>
      <c r="G167" s="6"/>
      <c r="H167" s="6"/>
      <c r="I167" s="6"/>
      <c r="J167" s="6"/>
      <c r="K167" s="34"/>
      <c r="L167" s="34"/>
      <c r="M167" s="34"/>
      <c r="N167" s="34"/>
      <c r="O167" s="34"/>
      <c r="P167" s="56"/>
      <c r="Q167" s="56"/>
      <c r="R167" s="2"/>
      <c r="W167" s="3"/>
    </row>
    <row r="168" spans="2:23" ht="12.75" customHeight="1">
      <c r="B168" s="7"/>
      <c r="C168" s="7"/>
      <c r="D168" s="7"/>
      <c r="E168" s="6"/>
      <c r="F168" s="6"/>
      <c r="G168" s="6"/>
      <c r="H168" s="6"/>
      <c r="I168" s="6"/>
      <c r="J168" s="6"/>
      <c r="K168" s="34"/>
      <c r="L168" s="34"/>
      <c r="M168" s="34"/>
      <c r="N168" s="34"/>
      <c r="O168" s="34"/>
      <c r="P168" s="56"/>
      <c r="Q168" s="56"/>
      <c r="R168" s="2"/>
      <c r="W168" s="3"/>
    </row>
    <row r="169" spans="2:23" ht="12.75" customHeight="1">
      <c r="B169" s="7"/>
      <c r="C169" s="7"/>
      <c r="D169" s="7"/>
      <c r="E169" s="6"/>
      <c r="F169" s="6"/>
      <c r="G169" s="6"/>
      <c r="H169" s="6"/>
      <c r="I169" s="6"/>
      <c r="J169" s="6"/>
      <c r="K169" s="34"/>
      <c r="L169" s="34"/>
      <c r="M169" s="34"/>
      <c r="N169" s="34"/>
      <c r="O169" s="34"/>
      <c r="P169" s="56"/>
      <c r="Q169" s="56"/>
      <c r="R169" s="2"/>
      <c r="W169" s="3"/>
    </row>
    <row r="170" spans="2:23" ht="12.75" customHeight="1">
      <c r="B170" s="7"/>
      <c r="C170" s="7"/>
      <c r="D170" s="7"/>
      <c r="E170" s="6"/>
      <c r="F170" s="6"/>
      <c r="G170" s="6"/>
      <c r="H170" s="6"/>
      <c r="I170" s="6"/>
      <c r="J170" s="6"/>
      <c r="K170" s="34"/>
      <c r="L170" s="34"/>
      <c r="M170" s="34"/>
      <c r="N170" s="34"/>
      <c r="O170" s="34"/>
      <c r="P170" s="56"/>
      <c r="Q170" s="56"/>
      <c r="R170" s="2"/>
      <c r="W170" s="3"/>
    </row>
    <row r="171" spans="2:23" ht="12.75" customHeight="1">
      <c r="B171" s="7"/>
      <c r="C171" s="7"/>
      <c r="D171" s="7"/>
      <c r="E171" s="6"/>
      <c r="F171" s="6"/>
      <c r="G171" s="6"/>
      <c r="H171" s="6"/>
      <c r="I171" s="6"/>
      <c r="J171" s="6"/>
      <c r="K171" s="34"/>
      <c r="L171" s="34"/>
      <c r="M171" s="34"/>
      <c r="N171" s="34"/>
      <c r="O171" s="34"/>
      <c r="P171" s="56"/>
      <c r="Q171" s="56"/>
      <c r="R171" s="2"/>
      <c r="W171" s="3"/>
    </row>
    <row r="172" spans="2:23" ht="12.75" customHeight="1">
      <c r="B172" s="7"/>
      <c r="C172" s="7"/>
      <c r="D172" s="7"/>
      <c r="E172" s="6"/>
      <c r="F172" s="6"/>
      <c r="G172" s="6"/>
      <c r="H172" s="6"/>
      <c r="I172" s="6"/>
      <c r="J172" s="6"/>
      <c r="K172" s="34"/>
      <c r="L172" s="34"/>
      <c r="M172" s="34"/>
      <c r="N172" s="34"/>
      <c r="O172" s="34"/>
      <c r="P172" s="56"/>
      <c r="Q172" s="56"/>
      <c r="R172" s="2"/>
      <c r="W172" s="3"/>
    </row>
    <row r="173" spans="2:23" ht="12.75" customHeight="1">
      <c r="B173" s="7"/>
      <c r="C173" s="7"/>
      <c r="D173" s="7"/>
      <c r="E173" s="6"/>
      <c r="F173" s="6"/>
      <c r="G173" s="6"/>
      <c r="H173" s="6"/>
      <c r="I173" s="6"/>
      <c r="J173" s="6"/>
      <c r="K173" s="34"/>
      <c r="L173" s="34"/>
      <c r="M173" s="34"/>
      <c r="N173" s="34"/>
      <c r="O173" s="34"/>
      <c r="P173" s="56"/>
      <c r="Q173" s="56"/>
      <c r="R173" s="2"/>
      <c r="W173" s="3"/>
    </row>
    <row r="174" spans="2:23" ht="12.75" customHeight="1">
      <c r="B174" s="7"/>
      <c r="C174" s="7"/>
      <c r="D174" s="7"/>
      <c r="E174" s="6"/>
      <c r="F174" s="6"/>
      <c r="G174" s="6"/>
      <c r="H174" s="6"/>
      <c r="I174" s="6"/>
      <c r="J174" s="6"/>
      <c r="K174" s="34"/>
      <c r="L174" s="34"/>
      <c r="M174" s="34"/>
      <c r="N174" s="34"/>
      <c r="O174" s="34"/>
      <c r="P174" s="56"/>
      <c r="Q174" s="56"/>
      <c r="R174" s="2"/>
      <c r="W174" s="3"/>
    </row>
    <row r="175" spans="2:23" ht="12.75" customHeight="1">
      <c r="B175" s="7"/>
      <c r="C175" s="7"/>
      <c r="D175" s="7"/>
      <c r="E175" s="6"/>
      <c r="F175" s="6"/>
      <c r="G175" s="6"/>
      <c r="H175" s="6"/>
      <c r="I175" s="6"/>
      <c r="J175" s="6"/>
      <c r="K175" s="34"/>
      <c r="L175" s="34"/>
      <c r="M175" s="34"/>
      <c r="N175" s="34"/>
      <c r="O175" s="34"/>
      <c r="P175" s="56"/>
      <c r="Q175" s="56"/>
      <c r="R175" s="2"/>
      <c r="W175" s="3"/>
    </row>
    <row r="176" spans="2:23" ht="12.75" customHeight="1">
      <c r="B176" s="7"/>
      <c r="C176" s="7"/>
      <c r="D176" s="7"/>
      <c r="E176" s="6"/>
      <c r="F176" s="6"/>
      <c r="G176" s="6"/>
      <c r="H176" s="6"/>
      <c r="I176" s="6"/>
      <c r="J176" s="6"/>
      <c r="K176" s="34"/>
      <c r="L176" s="34"/>
      <c r="M176" s="34"/>
      <c r="N176" s="34"/>
      <c r="O176" s="34"/>
      <c r="P176" s="2"/>
      <c r="Q176" s="2"/>
      <c r="R176" s="2"/>
      <c r="W176" s="3"/>
    </row>
    <row r="177" spans="2:23" ht="12.75" customHeight="1">
      <c r="B177" s="7"/>
      <c r="C177" s="7"/>
      <c r="D177" s="7"/>
      <c r="E177" s="6"/>
      <c r="F177" s="6"/>
      <c r="G177" s="6"/>
      <c r="H177" s="6"/>
      <c r="I177" s="6"/>
      <c r="J177" s="6"/>
      <c r="K177" s="34"/>
      <c r="L177" s="34"/>
      <c r="M177" s="34"/>
      <c r="N177" s="34"/>
      <c r="O177" s="34"/>
      <c r="P177" s="2"/>
      <c r="Q177" s="2"/>
      <c r="R177" s="2"/>
      <c r="W177" s="3"/>
    </row>
    <row r="178" spans="2:23" ht="12.75" customHeight="1">
      <c r="B178" s="7"/>
      <c r="C178" s="7"/>
      <c r="D178" s="7"/>
      <c r="E178" s="6"/>
      <c r="F178" s="6"/>
      <c r="G178" s="6"/>
      <c r="H178" s="6"/>
      <c r="I178" s="6"/>
      <c r="J178" s="6"/>
      <c r="K178" s="34"/>
      <c r="L178" s="34"/>
      <c r="M178" s="34"/>
      <c r="N178" s="34"/>
      <c r="O178" s="34"/>
      <c r="P178" s="2"/>
      <c r="Q178" s="2"/>
      <c r="R178" s="2"/>
      <c r="W178" s="3"/>
    </row>
    <row r="179" spans="2:23" ht="12.75" customHeight="1">
      <c r="B179" s="7"/>
      <c r="C179" s="7"/>
      <c r="D179" s="7"/>
      <c r="E179" s="6"/>
      <c r="F179" s="6"/>
      <c r="G179" s="6"/>
      <c r="H179" s="6"/>
      <c r="I179" s="6"/>
      <c r="J179" s="6"/>
      <c r="K179" s="34"/>
      <c r="L179" s="34"/>
      <c r="M179" s="34"/>
      <c r="N179" s="34"/>
      <c r="O179" s="34"/>
      <c r="P179" s="2"/>
      <c r="Q179" s="2"/>
      <c r="R179" s="2"/>
      <c r="W179" s="3"/>
    </row>
    <row r="180" spans="2:23" ht="12.75" customHeight="1">
      <c r="B180" s="7"/>
      <c r="C180" s="7"/>
      <c r="D180" s="7"/>
      <c r="E180" s="6"/>
      <c r="F180" s="6"/>
      <c r="G180" s="6"/>
      <c r="H180" s="6"/>
      <c r="I180" s="6"/>
      <c r="J180" s="6"/>
      <c r="K180" s="34"/>
      <c r="L180" s="34"/>
      <c r="M180" s="34"/>
      <c r="N180" s="34"/>
      <c r="O180" s="34"/>
      <c r="P180" s="2"/>
      <c r="Q180" s="2"/>
      <c r="R180" s="2"/>
      <c r="W180" s="3"/>
    </row>
    <row r="181" spans="2:23" ht="12.75" customHeight="1">
      <c r="B181" s="7"/>
      <c r="C181" s="7"/>
      <c r="D181" s="7"/>
      <c r="E181" s="6"/>
      <c r="F181" s="6"/>
      <c r="G181" s="6"/>
      <c r="H181" s="6"/>
      <c r="I181" s="6"/>
      <c r="J181" s="6"/>
      <c r="K181" s="34"/>
      <c r="L181" s="34"/>
      <c r="M181" s="34"/>
      <c r="N181" s="34"/>
      <c r="O181" s="34"/>
      <c r="P181" s="2"/>
      <c r="Q181" s="2"/>
      <c r="R181" s="2"/>
      <c r="W181" s="3"/>
    </row>
    <row r="182" spans="2:23" ht="12.75" customHeight="1">
      <c r="B182" s="7"/>
      <c r="C182" s="7"/>
      <c r="D182" s="7"/>
      <c r="E182" s="6"/>
      <c r="F182" s="6"/>
      <c r="G182" s="6"/>
      <c r="H182" s="6"/>
      <c r="I182" s="6"/>
      <c r="J182" s="6"/>
      <c r="K182" s="34"/>
      <c r="L182" s="34"/>
      <c r="M182" s="34"/>
      <c r="N182" s="34"/>
      <c r="O182" s="34"/>
      <c r="P182" s="2"/>
      <c r="Q182" s="2"/>
      <c r="R182" s="2"/>
      <c r="W182" s="3"/>
    </row>
    <row r="183" spans="2:23" ht="12.75" customHeight="1">
      <c r="B183" s="7"/>
      <c r="C183" s="7"/>
      <c r="D183" s="7"/>
      <c r="E183" s="6"/>
      <c r="F183" s="6"/>
      <c r="G183" s="6"/>
      <c r="H183" s="6"/>
      <c r="I183" s="6"/>
      <c r="J183" s="6"/>
      <c r="K183" s="34"/>
      <c r="L183" s="34"/>
      <c r="M183" s="34"/>
      <c r="N183" s="34"/>
      <c r="O183" s="34"/>
      <c r="P183" s="2"/>
      <c r="Q183" s="2"/>
      <c r="R183" s="2"/>
      <c r="W183" s="3"/>
    </row>
    <row r="184" spans="2:23" ht="12.75" customHeight="1">
      <c r="B184" s="7"/>
      <c r="C184" s="7"/>
      <c r="D184" s="7"/>
      <c r="E184" s="6"/>
      <c r="F184" s="6"/>
      <c r="G184" s="6"/>
      <c r="H184" s="6"/>
      <c r="I184" s="6"/>
      <c r="J184" s="6"/>
      <c r="K184" s="34"/>
      <c r="L184" s="34"/>
      <c r="M184" s="34"/>
      <c r="N184" s="34"/>
      <c r="O184" s="34"/>
      <c r="P184" s="2"/>
      <c r="Q184" s="2"/>
      <c r="R184" s="2"/>
      <c r="W184" s="3"/>
    </row>
    <row r="185" spans="2:23" ht="12.75" customHeight="1">
      <c r="B185" s="7"/>
      <c r="C185" s="7"/>
      <c r="D185" s="7"/>
      <c r="E185" s="6"/>
      <c r="F185" s="6"/>
      <c r="G185" s="6"/>
      <c r="H185" s="6"/>
      <c r="I185" s="6"/>
      <c r="J185" s="6"/>
      <c r="K185" s="34"/>
      <c r="L185" s="34"/>
      <c r="M185" s="34"/>
      <c r="N185" s="34"/>
      <c r="O185" s="34"/>
      <c r="P185" s="2"/>
      <c r="Q185" s="2"/>
      <c r="R185" s="2"/>
      <c r="W185" s="3"/>
    </row>
    <row r="186" spans="2:23" ht="12.75" customHeight="1">
      <c r="B186" s="7"/>
      <c r="C186" s="7"/>
      <c r="D186" s="7"/>
      <c r="E186" s="6"/>
      <c r="F186" s="6"/>
      <c r="G186" s="6"/>
      <c r="H186" s="6"/>
      <c r="I186" s="6"/>
      <c r="J186" s="6"/>
      <c r="K186" s="34"/>
      <c r="L186" s="34"/>
      <c r="M186" s="34"/>
      <c r="N186" s="34"/>
      <c r="O186" s="34"/>
      <c r="P186" s="2"/>
      <c r="Q186" s="2"/>
      <c r="R186" s="2"/>
      <c r="W186" s="3"/>
    </row>
    <row r="187" spans="2:23" ht="12.75" customHeight="1">
      <c r="B187" s="7"/>
      <c r="C187" s="7"/>
      <c r="D187" s="7"/>
      <c r="E187" s="6"/>
      <c r="F187" s="6"/>
      <c r="G187" s="6"/>
      <c r="H187" s="6"/>
      <c r="I187" s="6"/>
      <c r="J187" s="6"/>
      <c r="K187" s="34"/>
      <c r="L187" s="34"/>
      <c r="M187" s="34"/>
      <c r="N187" s="34"/>
      <c r="O187" s="34"/>
      <c r="P187" s="2"/>
      <c r="Q187" s="2"/>
      <c r="R187" s="2"/>
      <c r="W187" s="3"/>
    </row>
    <row r="188" spans="2:23" ht="12.75" customHeight="1">
      <c r="B188" s="7"/>
      <c r="C188" s="7"/>
      <c r="D188" s="7"/>
      <c r="E188" s="6"/>
      <c r="F188" s="6"/>
      <c r="G188" s="6"/>
      <c r="H188" s="6"/>
      <c r="I188" s="6"/>
      <c r="J188" s="6"/>
      <c r="K188" s="34"/>
      <c r="L188" s="34"/>
      <c r="M188" s="34"/>
      <c r="N188" s="34"/>
      <c r="O188" s="34"/>
      <c r="P188" s="2"/>
      <c r="Q188" s="2"/>
      <c r="R188" s="2"/>
      <c r="W188" s="3"/>
    </row>
    <row r="189" spans="2:23" ht="12.75" customHeight="1">
      <c r="B189" s="7"/>
      <c r="C189" s="7"/>
      <c r="D189" s="7"/>
      <c r="E189" s="6"/>
      <c r="F189" s="6"/>
      <c r="G189" s="6"/>
      <c r="H189" s="6"/>
      <c r="I189" s="6"/>
      <c r="J189" s="6"/>
      <c r="K189" s="34"/>
      <c r="L189" s="34"/>
      <c r="M189" s="34"/>
      <c r="N189" s="34"/>
      <c r="O189" s="34"/>
      <c r="P189" s="2"/>
      <c r="Q189" s="2"/>
      <c r="R189" s="2"/>
      <c r="W189" s="3"/>
    </row>
    <row r="190" spans="2:23" ht="12.75" customHeight="1">
      <c r="B190" s="7"/>
      <c r="C190" s="7"/>
      <c r="D190" s="7"/>
      <c r="E190" s="6"/>
      <c r="F190" s="6"/>
      <c r="G190" s="6"/>
      <c r="H190" s="6"/>
      <c r="I190" s="6"/>
      <c r="J190" s="6"/>
      <c r="K190" s="34"/>
      <c r="L190" s="34"/>
      <c r="M190" s="34"/>
      <c r="N190" s="34"/>
      <c r="O190" s="34"/>
      <c r="P190" s="2"/>
      <c r="Q190" s="2"/>
      <c r="R190" s="2"/>
      <c r="W190" s="3"/>
    </row>
    <row r="191" spans="2:23" ht="12.75" customHeight="1">
      <c r="B191" s="7"/>
      <c r="C191" s="7"/>
      <c r="D191" s="7"/>
      <c r="E191" s="6"/>
      <c r="F191" s="6"/>
      <c r="G191" s="6"/>
      <c r="H191" s="6"/>
      <c r="I191" s="6"/>
      <c r="J191" s="6"/>
      <c r="K191" s="34"/>
      <c r="L191" s="34"/>
      <c r="M191" s="34"/>
      <c r="N191" s="34"/>
      <c r="O191" s="34"/>
      <c r="P191" s="2"/>
      <c r="Q191" s="2"/>
      <c r="R191" s="2"/>
      <c r="W191" s="3"/>
    </row>
    <row r="192" spans="2:23" ht="12.75" customHeight="1">
      <c r="B192" s="7"/>
      <c r="C192" s="7"/>
      <c r="D192" s="7"/>
      <c r="E192" s="6"/>
      <c r="F192" s="6"/>
      <c r="G192" s="6"/>
      <c r="H192" s="6"/>
      <c r="I192" s="6"/>
      <c r="J192" s="6"/>
      <c r="K192" s="34"/>
      <c r="L192" s="34"/>
      <c r="M192" s="34"/>
      <c r="N192" s="34"/>
      <c r="O192" s="34"/>
      <c r="P192" s="2"/>
      <c r="Q192" s="2"/>
      <c r="R192" s="2"/>
      <c r="W192" s="3"/>
    </row>
    <row r="193" spans="2:23" ht="12.75" customHeight="1">
      <c r="B193" s="7"/>
      <c r="C193" s="7"/>
      <c r="D193" s="7"/>
      <c r="E193" s="6"/>
      <c r="F193" s="6"/>
      <c r="G193" s="6"/>
      <c r="H193" s="6"/>
      <c r="I193" s="6"/>
      <c r="J193" s="6"/>
      <c r="K193" s="34"/>
      <c r="L193" s="34"/>
      <c r="M193" s="34"/>
      <c r="N193" s="34"/>
      <c r="O193" s="34"/>
      <c r="P193" s="2"/>
      <c r="Q193" s="2"/>
      <c r="R193" s="2"/>
      <c r="W193" s="3"/>
    </row>
    <row r="194" spans="2:23" ht="12.75" customHeight="1">
      <c r="B194" s="7"/>
      <c r="C194" s="7"/>
      <c r="D194" s="7"/>
      <c r="E194" s="6"/>
      <c r="F194" s="6"/>
      <c r="G194" s="6"/>
      <c r="H194" s="6"/>
      <c r="I194" s="6"/>
      <c r="J194" s="6"/>
      <c r="K194" s="34"/>
      <c r="L194" s="34"/>
      <c r="M194" s="34"/>
      <c r="N194" s="34"/>
      <c r="O194" s="34"/>
      <c r="P194" s="2"/>
      <c r="Q194" s="2"/>
      <c r="R194" s="2"/>
      <c r="W194" s="3"/>
    </row>
    <row r="195" spans="2:23" ht="12.75" customHeight="1">
      <c r="B195" s="7"/>
      <c r="C195" s="7"/>
      <c r="D195" s="7"/>
      <c r="E195" s="6"/>
      <c r="F195" s="6"/>
      <c r="G195" s="6"/>
      <c r="H195" s="6"/>
      <c r="I195" s="6"/>
      <c r="J195" s="6"/>
      <c r="K195" s="34"/>
      <c r="L195" s="34"/>
      <c r="M195" s="34"/>
      <c r="N195" s="34"/>
      <c r="O195" s="34"/>
      <c r="P195" s="2"/>
      <c r="Q195" s="2"/>
      <c r="R195" s="2"/>
      <c r="W195" s="3"/>
    </row>
    <row r="196" spans="2:23" ht="12.75" customHeight="1">
      <c r="B196" s="7"/>
      <c r="C196" s="7"/>
      <c r="D196" s="7"/>
      <c r="E196" s="6"/>
      <c r="F196" s="6"/>
      <c r="G196" s="6"/>
      <c r="H196" s="6"/>
      <c r="I196" s="6"/>
      <c r="J196" s="6"/>
      <c r="K196" s="34"/>
      <c r="L196" s="34"/>
      <c r="M196" s="34"/>
      <c r="N196" s="34"/>
      <c r="O196" s="34"/>
      <c r="P196" s="2"/>
      <c r="Q196" s="2"/>
      <c r="R196" s="2"/>
      <c r="W196" s="3"/>
    </row>
    <row r="197" spans="2:23" ht="12.75" customHeight="1">
      <c r="B197" s="7"/>
      <c r="C197" s="7"/>
      <c r="D197" s="7"/>
      <c r="E197" s="6"/>
      <c r="F197" s="6"/>
      <c r="G197" s="6"/>
      <c r="H197" s="6"/>
      <c r="I197" s="6"/>
      <c r="J197" s="6"/>
      <c r="K197" s="34"/>
      <c r="L197" s="34"/>
      <c r="M197" s="34"/>
      <c r="N197" s="34"/>
      <c r="O197" s="34"/>
      <c r="P197" s="2"/>
      <c r="Q197" s="2"/>
      <c r="R197" s="2"/>
      <c r="W197" s="3"/>
    </row>
    <row r="198" spans="2:23" ht="12.75" customHeight="1">
      <c r="B198" s="7"/>
      <c r="C198" s="7"/>
      <c r="D198" s="7"/>
      <c r="E198" s="6"/>
      <c r="F198" s="6"/>
      <c r="G198" s="6"/>
      <c r="H198" s="6"/>
      <c r="I198" s="6"/>
      <c r="J198" s="6"/>
      <c r="K198" s="34"/>
      <c r="L198" s="34"/>
      <c r="M198" s="34"/>
      <c r="N198" s="34"/>
      <c r="O198" s="34"/>
      <c r="P198" s="2"/>
      <c r="Q198" s="2"/>
      <c r="R198" s="2"/>
      <c r="W198" s="3"/>
    </row>
    <row r="199" spans="2:23" ht="12.75" customHeight="1">
      <c r="B199" s="7"/>
      <c r="C199" s="7"/>
      <c r="D199" s="7"/>
      <c r="E199" s="6"/>
      <c r="F199" s="6"/>
      <c r="G199" s="6"/>
      <c r="H199" s="6"/>
      <c r="I199" s="6"/>
      <c r="J199" s="6"/>
      <c r="K199" s="34"/>
      <c r="L199" s="34"/>
      <c r="M199" s="34"/>
      <c r="N199" s="34"/>
      <c r="O199" s="34"/>
      <c r="P199" s="2"/>
      <c r="Q199" s="2"/>
      <c r="R199" s="2"/>
      <c r="W199" s="3"/>
    </row>
    <row r="200" spans="2:23" ht="12.75" customHeight="1">
      <c r="B200" s="7"/>
      <c r="C200" s="7"/>
      <c r="D200" s="7"/>
      <c r="E200" s="6"/>
      <c r="F200" s="6"/>
      <c r="G200" s="6"/>
      <c r="H200" s="6"/>
      <c r="I200" s="6"/>
      <c r="J200" s="6"/>
      <c r="K200" s="34"/>
      <c r="L200" s="34"/>
      <c r="M200" s="34"/>
      <c r="N200" s="34"/>
      <c r="O200" s="34"/>
      <c r="P200" s="2"/>
      <c r="Q200" s="2"/>
      <c r="R200" s="2"/>
      <c r="W200" s="3"/>
    </row>
    <row r="201" spans="2:23" ht="12.75" customHeight="1">
      <c r="B201" s="7"/>
      <c r="C201" s="7"/>
      <c r="D201" s="7"/>
      <c r="E201" s="6"/>
      <c r="F201" s="6"/>
      <c r="G201" s="6"/>
      <c r="H201" s="6"/>
      <c r="I201" s="6"/>
      <c r="J201" s="6"/>
      <c r="K201" s="34"/>
      <c r="L201" s="34"/>
      <c r="M201" s="34"/>
      <c r="N201" s="34"/>
      <c r="O201" s="34"/>
      <c r="P201" s="2"/>
      <c r="Q201" s="2"/>
      <c r="R201" s="2"/>
      <c r="W201" s="3"/>
    </row>
    <row r="202" spans="2:23" ht="12.75" customHeight="1">
      <c r="B202" s="7"/>
      <c r="C202" s="7"/>
      <c r="D202" s="7"/>
      <c r="E202" s="6"/>
      <c r="F202" s="6"/>
      <c r="G202" s="6"/>
      <c r="H202" s="6"/>
      <c r="I202" s="6"/>
      <c r="J202" s="6"/>
      <c r="K202" s="34"/>
      <c r="L202" s="34"/>
      <c r="M202" s="34"/>
      <c r="N202" s="34"/>
      <c r="O202" s="34"/>
      <c r="P202" s="2"/>
      <c r="Q202" s="2"/>
      <c r="R202" s="2"/>
      <c r="W202" s="3"/>
    </row>
    <row r="203" spans="2:23" ht="12.75" customHeight="1">
      <c r="B203" s="7"/>
      <c r="C203" s="7"/>
      <c r="D203" s="7"/>
      <c r="E203" s="6"/>
      <c r="F203" s="6"/>
      <c r="G203" s="6"/>
      <c r="H203" s="6"/>
      <c r="I203" s="6"/>
      <c r="J203" s="6"/>
      <c r="K203" s="34"/>
      <c r="L203" s="34"/>
      <c r="M203" s="34"/>
      <c r="N203" s="34"/>
      <c r="O203" s="34"/>
      <c r="P203" s="2"/>
      <c r="Q203" s="2"/>
      <c r="R203" s="2"/>
      <c r="W203" s="3"/>
    </row>
    <row r="204" spans="2:23" ht="12.75" customHeight="1">
      <c r="B204" s="7"/>
      <c r="C204" s="7"/>
      <c r="D204" s="7"/>
      <c r="E204" s="6"/>
      <c r="F204" s="6"/>
      <c r="G204" s="6"/>
      <c r="H204" s="6"/>
      <c r="I204" s="6"/>
      <c r="J204" s="6"/>
      <c r="K204" s="34"/>
      <c r="L204" s="34"/>
      <c r="M204" s="34"/>
      <c r="N204" s="34"/>
      <c r="O204" s="34"/>
      <c r="P204" s="2"/>
      <c r="Q204" s="2"/>
      <c r="R204" s="2"/>
      <c r="W204" s="3"/>
    </row>
    <row r="205" spans="2:23" ht="12.75" customHeight="1">
      <c r="B205" s="7"/>
      <c r="C205" s="7"/>
      <c r="D205" s="7"/>
      <c r="E205" s="6"/>
      <c r="F205" s="6"/>
      <c r="G205" s="6"/>
      <c r="H205" s="6"/>
      <c r="I205" s="6"/>
      <c r="J205" s="6"/>
      <c r="K205" s="34"/>
      <c r="L205" s="34"/>
      <c r="M205" s="34"/>
      <c r="N205" s="34"/>
      <c r="O205" s="34"/>
      <c r="P205" s="2"/>
      <c r="Q205" s="2"/>
      <c r="R205" s="2"/>
      <c r="W205" s="3"/>
    </row>
    <row r="206" spans="2:23" ht="12.75" customHeight="1">
      <c r="B206" s="7"/>
      <c r="C206" s="7"/>
      <c r="D206" s="7"/>
      <c r="E206" s="6"/>
      <c r="F206" s="6"/>
      <c r="G206" s="6"/>
      <c r="H206" s="6"/>
      <c r="I206" s="6"/>
      <c r="J206" s="6"/>
      <c r="K206" s="34"/>
      <c r="L206" s="34"/>
      <c r="M206" s="34"/>
      <c r="N206" s="34"/>
      <c r="O206" s="34"/>
      <c r="P206" s="2"/>
      <c r="Q206" s="2"/>
      <c r="R206" s="2"/>
      <c r="W206" s="3"/>
    </row>
    <row r="207" spans="2:23" ht="12.75" customHeight="1">
      <c r="B207" s="7"/>
      <c r="C207" s="7"/>
      <c r="D207" s="7"/>
      <c r="E207" s="6"/>
      <c r="F207" s="6"/>
      <c r="G207" s="6"/>
      <c r="H207" s="6"/>
      <c r="I207" s="6"/>
      <c r="J207" s="6"/>
      <c r="K207" s="34"/>
      <c r="L207" s="34"/>
      <c r="M207" s="34"/>
      <c r="N207" s="34"/>
      <c r="O207" s="34"/>
      <c r="P207" s="2"/>
      <c r="Q207" s="2"/>
      <c r="R207" s="2"/>
      <c r="W207" s="3"/>
    </row>
    <row r="208" spans="2:23" ht="12.75" customHeight="1">
      <c r="B208" s="7"/>
      <c r="C208" s="7"/>
      <c r="D208" s="7"/>
      <c r="E208" s="6"/>
      <c r="F208" s="6"/>
      <c r="G208" s="6"/>
      <c r="H208" s="6"/>
      <c r="I208" s="6"/>
      <c r="J208" s="6"/>
      <c r="K208" s="34"/>
      <c r="L208" s="34"/>
      <c r="M208" s="34"/>
      <c r="N208" s="34"/>
      <c r="O208" s="34"/>
      <c r="P208" s="2"/>
      <c r="Q208" s="2"/>
      <c r="R208" s="2"/>
      <c r="W208" s="3"/>
    </row>
    <row r="209" spans="2:23" ht="12.75" customHeight="1">
      <c r="B209" s="7"/>
      <c r="C209" s="7"/>
      <c r="D209" s="7"/>
      <c r="E209" s="6"/>
      <c r="F209" s="6"/>
      <c r="G209" s="6"/>
      <c r="H209" s="6"/>
      <c r="I209" s="6"/>
      <c r="J209" s="6"/>
      <c r="K209" s="34"/>
      <c r="L209" s="34"/>
      <c r="M209" s="34"/>
      <c r="N209" s="34"/>
      <c r="O209" s="34"/>
      <c r="P209" s="2"/>
      <c r="Q209" s="2"/>
      <c r="R209" s="2"/>
      <c r="W209" s="3"/>
    </row>
    <row r="210" spans="2:23" ht="12.75" customHeight="1">
      <c r="B210" s="7"/>
      <c r="C210" s="7"/>
      <c r="D210" s="7"/>
      <c r="E210" s="6"/>
      <c r="F210" s="6"/>
      <c r="G210" s="6"/>
      <c r="H210" s="6"/>
      <c r="I210" s="6"/>
      <c r="J210" s="6"/>
      <c r="K210" s="34"/>
      <c r="L210" s="34"/>
      <c r="M210" s="34"/>
      <c r="N210" s="34"/>
      <c r="O210" s="34"/>
      <c r="P210" s="2"/>
      <c r="Q210" s="2"/>
      <c r="R210" s="2"/>
      <c r="W210" s="3"/>
    </row>
    <row r="211" spans="2:23" ht="12.75" customHeight="1">
      <c r="B211" s="7"/>
      <c r="C211" s="7"/>
      <c r="D211" s="7"/>
      <c r="E211" s="6"/>
      <c r="F211" s="6"/>
      <c r="G211" s="6"/>
      <c r="H211" s="6"/>
      <c r="I211" s="6"/>
      <c r="J211" s="6"/>
      <c r="K211" s="34"/>
      <c r="L211" s="34"/>
      <c r="M211" s="34"/>
      <c r="N211" s="34"/>
      <c r="O211" s="34"/>
      <c r="P211" s="2"/>
      <c r="Q211" s="2"/>
      <c r="R211" s="2"/>
      <c r="W211" s="3"/>
    </row>
    <row r="212" spans="2:23" ht="12.75" customHeight="1">
      <c r="B212" s="7"/>
      <c r="C212" s="7"/>
      <c r="D212" s="7"/>
      <c r="E212" s="6"/>
      <c r="F212" s="6"/>
      <c r="G212" s="6"/>
      <c r="H212" s="6"/>
      <c r="I212" s="6"/>
      <c r="J212" s="6"/>
      <c r="K212" s="34"/>
      <c r="L212" s="34"/>
      <c r="M212" s="34"/>
      <c r="N212" s="34"/>
      <c r="O212" s="34"/>
      <c r="P212" s="2"/>
      <c r="Q212" s="2"/>
      <c r="R212" s="2"/>
      <c r="W212" s="3"/>
    </row>
    <row r="213" spans="2:23" ht="12.75" customHeight="1">
      <c r="B213" s="7"/>
      <c r="C213" s="7"/>
      <c r="D213" s="7"/>
      <c r="E213" s="6"/>
      <c r="F213" s="6"/>
      <c r="G213" s="6"/>
      <c r="H213" s="6"/>
      <c r="I213" s="6"/>
      <c r="J213" s="6"/>
      <c r="K213" s="34"/>
      <c r="L213" s="34"/>
      <c r="M213" s="34"/>
      <c r="N213" s="34"/>
      <c r="O213" s="34"/>
      <c r="P213" s="2"/>
      <c r="Q213" s="2"/>
      <c r="R213" s="2"/>
      <c r="W213" s="3"/>
    </row>
    <row r="214" spans="2:23" ht="12.75" customHeight="1">
      <c r="B214" s="7"/>
      <c r="C214" s="7"/>
      <c r="D214" s="7"/>
      <c r="E214" s="6"/>
      <c r="F214" s="6"/>
      <c r="G214" s="6"/>
      <c r="H214" s="6"/>
      <c r="I214" s="6"/>
      <c r="J214" s="6"/>
      <c r="K214" s="34"/>
      <c r="L214" s="34"/>
      <c r="M214" s="34"/>
      <c r="N214" s="34"/>
      <c r="O214" s="34"/>
      <c r="P214" s="2"/>
      <c r="Q214" s="2"/>
      <c r="R214" s="2"/>
      <c r="W214" s="3"/>
    </row>
    <row r="215" spans="2:23" ht="12.75" customHeight="1">
      <c r="B215" s="7"/>
      <c r="C215" s="7"/>
      <c r="D215" s="7"/>
      <c r="E215" s="6"/>
      <c r="F215" s="6"/>
      <c r="G215" s="6"/>
      <c r="H215" s="6"/>
      <c r="I215" s="6"/>
      <c r="J215" s="6"/>
      <c r="K215" s="34"/>
      <c r="L215" s="34"/>
      <c r="M215" s="34"/>
      <c r="N215" s="34"/>
      <c r="O215" s="34"/>
      <c r="P215" s="2"/>
      <c r="Q215" s="2"/>
      <c r="R215" s="2"/>
      <c r="W215" s="3"/>
    </row>
    <row r="216" spans="2:23" ht="12.75" customHeight="1">
      <c r="B216" s="7"/>
      <c r="C216" s="7"/>
      <c r="D216" s="7"/>
      <c r="E216" s="6"/>
      <c r="F216" s="6"/>
      <c r="G216" s="6"/>
      <c r="H216" s="6"/>
      <c r="I216" s="6"/>
      <c r="J216" s="6"/>
      <c r="K216" s="34"/>
      <c r="L216" s="34"/>
      <c r="M216" s="34"/>
      <c r="N216" s="34"/>
      <c r="O216" s="34"/>
      <c r="P216" s="2"/>
      <c r="Q216" s="2"/>
      <c r="R216" s="2"/>
      <c r="W216" s="3"/>
    </row>
    <row r="217" spans="2:23" ht="12.75" customHeight="1">
      <c r="B217" s="7"/>
      <c r="C217" s="7"/>
      <c r="D217" s="7"/>
      <c r="E217" s="6"/>
      <c r="F217" s="6"/>
      <c r="G217" s="6"/>
      <c r="H217" s="6"/>
      <c r="I217" s="6"/>
      <c r="J217" s="6"/>
      <c r="K217" s="34"/>
      <c r="L217" s="34"/>
      <c r="M217" s="34"/>
      <c r="N217" s="34"/>
      <c r="O217" s="34"/>
      <c r="P217" s="2"/>
      <c r="Q217" s="2"/>
      <c r="R217" s="2"/>
      <c r="W217" s="3"/>
    </row>
    <row r="218" spans="2:23" ht="12.75" customHeight="1">
      <c r="B218" s="7"/>
      <c r="C218" s="7"/>
      <c r="D218" s="7"/>
      <c r="E218" s="6"/>
      <c r="F218" s="6"/>
      <c r="G218" s="6"/>
      <c r="H218" s="6"/>
      <c r="I218" s="6"/>
      <c r="J218" s="6"/>
      <c r="K218" s="34"/>
      <c r="L218" s="34"/>
      <c r="M218" s="34"/>
      <c r="N218" s="34"/>
      <c r="O218" s="34"/>
      <c r="P218" s="2"/>
      <c r="Q218" s="2"/>
      <c r="R218" s="2"/>
      <c r="W218" s="3"/>
    </row>
    <row r="219" spans="2:23" ht="12.75" customHeight="1">
      <c r="B219" s="7"/>
      <c r="C219" s="7"/>
      <c r="D219" s="7"/>
      <c r="E219" s="6"/>
      <c r="F219" s="6"/>
      <c r="G219" s="6"/>
      <c r="H219" s="6"/>
      <c r="I219" s="6"/>
      <c r="J219" s="6"/>
      <c r="K219" s="34"/>
      <c r="L219" s="34"/>
      <c r="M219" s="34"/>
      <c r="N219" s="34"/>
      <c r="O219" s="34"/>
      <c r="P219" s="2"/>
      <c r="Q219" s="2"/>
      <c r="R219" s="2"/>
      <c r="W219" s="3"/>
    </row>
    <row r="220" spans="2:23" ht="12.75" customHeight="1">
      <c r="B220" s="7"/>
      <c r="C220" s="7"/>
      <c r="D220" s="7"/>
      <c r="E220" s="6"/>
      <c r="F220" s="6"/>
      <c r="G220" s="6"/>
      <c r="H220" s="6"/>
      <c r="I220" s="6"/>
      <c r="J220" s="6"/>
      <c r="K220" s="34"/>
      <c r="L220" s="34"/>
      <c r="M220" s="34"/>
      <c r="N220" s="34"/>
      <c r="O220" s="34"/>
      <c r="P220" s="2"/>
      <c r="Q220" s="2"/>
      <c r="R220" s="2"/>
      <c r="W220" s="3"/>
    </row>
    <row r="221" spans="2:23" ht="12.75" customHeight="1">
      <c r="B221" s="7"/>
      <c r="C221" s="7"/>
      <c r="D221" s="7"/>
      <c r="E221" s="6"/>
      <c r="F221" s="6"/>
      <c r="G221" s="6"/>
      <c r="H221" s="6"/>
      <c r="I221" s="6"/>
      <c r="J221" s="6"/>
      <c r="K221" s="34"/>
      <c r="L221" s="34"/>
      <c r="M221" s="34"/>
      <c r="N221" s="34"/>
      <c r="O221" s="34"/>
      <c r="P221" s="2"/>
      <c r="Q221" s="2"/>
      <c r="R221" s="2"/>
      <c r="W221" s="3"/>
    </row>
    <row r="222" spans="2:23" ht="12.75" customHeight="1">
      <c r="B222" s="7"/>
      <c r="C222" s="7"/>
      <c r="D222" s="7"/>
      <c r="E222" s="6"/>
      <c r="F222" s="6"/>
      <c r="G222" s="6"/>
      <c r="H222" s="6"/>
      <c r="I222" s="6"/>
      <c r="J222" s="6"/>
      <c r="K222" s="34"/>
      <c r="L222" s="34"/>
      <c r="M222" s="34"/>
      <c r="N222" s="34"/>
      <c r="O222" s="34"/>
      <c r="P222" s="2"/>
      <c r="Q222" s="2"/>
      <c r="R222" s="2"/>
      <c r="W222" s="3"/>
    </row>
    <row r="223" spans="2:23" ht="12.75" customHeight="1">
      <c r="B223" s="7"/>
      <c r="C223" s="7"/>
      <c r="D223" s="7"/>
      <c r="E223" s="6"/>
      <c r="F223" s="6"/>
      <c r="G223" s="6"/>
      <c r="H223" s="6"/>
      <c r="I223" s="6"/>
      <c r="J223" s="6"/>
      <c r="K223" s="34"/>
      <c r="L223" s="34"/>
      <c r="M223" s="34"/>
      <c r="N223" s="34"/>
      <c r="O223" s="34"/>
      <c r="P223" s="2"/>
      <c r="Q223" s="2"/>
      <c r="R223" s="2"/>
      <c r="W223" s="3"/>
    </row>
    <row r="224" spans="2:23" ht="12.75" customHeight="1">
      <c r="B224" s="7"/>
      <c r="C224" s="7"/>
      <c r="D224" s="7"/>
      <c r="E224" s="6"/>
      <c r="F224" s="6"/>
      <c r="G224" s="6"/>
      <c r="H224" s="6"/>
      <c r="I224" s="6"/>
      <c r="J224" s="6"/>
      <c r="K224" s="34"/>
      <c r="L224" s="34"/>
      <c r="M224" s="34"/>
      <c r="N224" s="34"/>
      <c r="O224" s="34"/>
      <c r="P224" s="2"/>
      <c r="Q224" s="2"/>
      <c r="R224" s="2"/>
      <c r="W224" s="3"/>
    </row>
    <row r="225" spans="2:23" ht="12.75" customHeight="1">
      <c r="B225" s="7"/>
      <c r="C225" s="7"/>
      <c r="D225" s="7"/>
      <c r="E225" s="6"/>
      <c r="F225" s="6"/>
      <c r="G225" s="6"/>
      <c r="H225" s="6"/>
      <c r="I225" s="6"/>
      <c r="J225" s="6"/>
      <c r="K225" s="34"/>
      <c r="L225" s="34"/>
      <c r="M225" s="34"/>
      <c r="N225" s="34"/>
      <c r="O225" s="34"/>
      <c r="P225" s="2"/>
      <c r="Q225" s="2"/>
      <c r="R225" s="2"/>
      <c r="W225" s="3"/>
    </row>
    <row r="226" spans="2:23" ht="12.75" customHeight="1">
      <c r="B226" s="7"/>
      <c r="C226" s="7"/>
      <c r="D226" s="7"/>
      <c r="E226" s="6"/>
      <c r="F226" s="6"/>
      <c r="G226" s="6"/>
      <c r="H226" s="6"/>
      <c r="I226" s="6"/>
      <c r="J226" s="6"/>
      <c r="K226" s="34"/>
      <c r="L226" s="34"/>
      <c r="M226" s="34"/>
      <c r="N226" s="34"/>
      <c r="O226" s="34"/>
      <c r="P226" s="2"/>
      <c r="Q226" s="2"/>
      <c r="R226" s="2"/>
    </row>
    <row r="227" spans="2:23" ht="12.75" customHeight="1">
      <c r="B227" s="7"/>
      <c r="C227" s="7"/>
      <c r="D227" s="7"/>
      <c r="E227" s="6"/>
      <c r="F227" s="6"/>
      <c r="G227" s="6"/>
      <c r="H227" s="6"/>
      <c r="I227" s="6"/>
      <c r="J227" s="6"/>
      <c r="K227" s="34"/>
      <c r="L227" s="34"/>
      <c r="M227" s="34"/>
      <c r="N227" s="34"/>
      <c r="O227" s="34"/>
      <c r="P227" s="2"/>
      <c r="Q227" s="2"/>
      <c r="R227" s="2"/>
    </row>
    <row r="228" spans="2:23" ht="12.75" customHeight="1">
      <c r="B228" s="7"/>
      <c r="C228" s="7"/>
      <c r="D228" s="7"/>
      <c r="E228" s="6"/>
      <c r="F228" s="6"/>
      <c r="G228" s="6"/>
      <c r="H228" s="6"/>
      <c r="I228" s="6"/>
      <c r="J228" s="6"/>
      <c r="K228" s="34"/>
      <c r="L228" s="34"/>
      <c r="M228" s="34"/>
      <c r="N228" s="34"/>
      <c r="O228" s="34"/>
      <c r="P228" s="2"/>
      <c r="Q228" s="2"/>
      <c r="R228" s="2"/>
    </row>
    <row r="229" spans="2:23" ht="12.75" customHeight="1">
      <c r="B229" s="7"/>
      <c r="C229" s="7"/>
      <c r="D229" s="7"/>
      <c r="E229" s="6"/>
      <c r="F229" s="6"/>
      <c r="G229" s="6"/>
      <c r="H229" s="6"/>
      <c r="I229" s="6"/>
      <c r="J229" s="4"/>
      <c r="K229" s="2"/>
      <c r="L229" s="2"/>
      <c r="N229" s="2"/>
      <c r="O229" s="2"/>
      <c r="P229" s="2"/>
      <c r="Q229" s="2"/>
      <c r="R229" s="2"/>
    </row>
    <row r="230" spans="2:23" ht="12.75" customHeight="1">
      <c r="B230" s="7"/>
      <c r="C230" s="7"/>
      <c r="D230" s="7"/>
      <c r="E230" s="6"/>
      <c r="F230" s="7"/>
      <c r="G230" s="7"/>
      <c r="H230" s="7"/>
      <c r="I230" s="6"/>
      <c r="J230" s="4"/>
      <c r="K230" s="2"/>
      <c r="L230" s="2"/>
      <c r="N230" s="2"/>
      <c r="O230" s="2"/>
      <c r="P230" s="2"/>
      <c r="Q230" s="2"/>
      <c r="R230" s="2"/>
    </row>
    <row r="231" spans="2:23" ht="12.75" customHeight="1">
      <c r="B231" s="7"/>
      <c r="C231" s="7"/>
      <c r="D231" s="7"/>
      <c r="E231" s="6"/>
      <c r="F231" s="7"/>
      <c r="G231" s="7"/>
      <c r="H231" s="7"/>
      <c r="I231" s="6"/>
      <c r="J231" s="4"/>
      <c r="K231" s="2"/>
      <c r="L231" s="2"/>
      <c r="N231" s="2"/>
      <c r="O231" s="2"/>
      <c r="P231" s="2"/>
      <c r="Q231" s="2"/>
      <c r="R231" s="2"/>
    </row>
    <row r="232" spans="2:23" ht="12.75" customHeight="1">
      <c r="B232" s="7"/>
      <c r="C232" s="7"/>
      <c r="D232" s="7"/>
      <c r="E232" s="6"/>
      <c r="F232" s="7"/>
      <c r="G232" s="7"/>
      <c r="H232" s="7"/>
      <c r="I232" s="6"/>
      <c r="J232" s="4"/>
      <c r="K232" s="2"/>
      <c r="L232" s="2"/>
      <c r="N232" s="2"/>
      <c r="O232" s="2"/>
      <c r="P232" s="2"/>
      <c r="Q232" s="2"/>
      <c r="R232" s="2"/>
    </row>
    <row r="233" spans="2:23" ht="12.75" customHeight="1">
      <c r="B233" s="7"/>
      <c r="C233" s="7"/>
      <c r="D233" s="7"/>
      <c r="E233" s="6"/>
      <c r="F233" s="7"/>
      <c r="G233" s="7"/>
      <c r="H233" s="7"/>
      <c r="I233" s="6"/>
      <c r="J233" s="4"/>
      <c r="K233" s="2"/>
      <c r="L233" s="2"/>
      <c r="N233" s="2"/>
      <c r="O233" s="2"/>
      <c r="P233" s="2"/>
      <c r="Q233" s="2"/>
      <c r="R233" s="2"/>
    </row>
    <row r="234" spans="2:23" ht="12.75" customHeight="1">
      <c r="B234" s="7"/>
      <c r="C234" s="7"/>
      <c r="D234" s="7"/>
      <c r="E234" s="6"/>
      <c r="F234" s="7"/>
      <c r="G234" s="7"/>
      <c r="H234" s="7"/>
      <c r="I234" s="6"/>
      <c r="J234" s="4"/>
      <c r="K234" s="2"/>
      <c r="L234" s="2"/>
      <c r="N234" s="2"/>
      <c r="O234" s="2"/>
      <c r="P234" s="2"/>
      <c r="Q234" s="2"/>
      <c r="R234" s="2"/>
    </row>
    <row r="235" spans="2:23" ht="12.75" customHeight="1">
      <c r="B235" s="7"/>
      <c r="C235" s="7"/>
      <c r="D235" s="7"/>
      <c r="E235" s="6"/>
      <c r="F235" s="7"/>
      <c r="G235" s="7"/>
      <c r="H235" s="7"/>
      <c r="I235" s="6"/>
      <c r="J235" s="4"/>
      <c r="K235" s="2"/>
      <c r="L235" s="2"/>
      <c r="N235" s="2"/>
      <c r="O235" s="2"/>
      <c r="P235" s="2"/>
      <c r="Q235" s="2"/>
      <c r="R235" s="2"/>
    </row>
    <row r="236" spans="2:23" ht="12.75" customHeight="1">
      <c r="B236" s="7"/>
      <c r="C236" s="7"/>
      <c r="D236" s="7"/>
      <c r="E236" s="6"/>
      <c r="F236" s="7"/>
      <c r="G236" s="7"/>
      <c r="H236" s="7"/>
      <c r="I236" s="6"/>
      <c r="J236" s="4"/>
      <c r="K236" s="2"/>
      <c r="L236" s="2"/>
      <c r="N236" s="2"/>
      <c r="O236" s="2"/>
      <c r="P236" s="2"/>
      <c r="Q236" s="2"/>
      <c r="R236" s="2"/>
    </row>
    <row r="237" spans="2:23" ht="12.75" customHeight="1">
      <c r="B237" s="7"/>
      <c r="C237" s="7"/>
      <c r="D237" s="7"/>
      <c r="E237" s="6"/>
      <c r="F237" s="7"/>
      <c r="G237" s="7"/>
      <c r="H237" s="7"/>
      <c r="I237" s="6"/>
      <c r="J237" s="4"/>
      <c r="K237" s="2"/>
      <c r="L237" s="2"/>
      <c r="N237" s="2"/>
      <c r="O237" s="2"/>
      <c r="P237" s="2"/>
      <c r="Q237" s="2"/>
      <c r="R237" s="2"/>
    </row>
    <row r="238" spans="2:23" ht="12.75" customHeight="1">
      <c r="B238" s="7"/>
      <c r="C238" s="7"/>
      <c r="D238" s="7"/>
      <c r="E238" s="6"/>
      <c r="F238" s="7"/>
      <c r="G238" s="7"/>
      <c r="H238" s="7"/>
      <c r="I238" s="6"/>
      <c r="J238" s="4"/>
      <c r="K238" s="2"/>
      <c r="L238" s="2"/>
      <c r="N238" s="2"/>
      <c r="O238" s="2"/>
      <c r="P238" s="2"/>
      <c r="Q238" s="2"/>
      <c r="R238" s="2"/>
    </row>
    <row r="239" spans="2:23" ht="12.75" customHeight="1">
      <c r="B239" s="7"/>
      <c r="C239" s="7"/>
      <c r="D239" s="7"/>
      <c r="E239" s="6"/>
      <c r="F239" s="7"/>
      <c r="G239" s="7"/>
      <c r="H239" s="7"/>
      <c r="I239" s="6"/>
      <c r="J239" s="4"/>
      <c r="K239" s="2"/>
      <c r="L239" s="2"/>
      <c r="N239" s="2"/>
      <c r="O239" s="2"/>
      <c r="P239" s="2"/>
      <c r="Q239" s="2"/>
      <c r="R239" s="2"/>
    </row>
    <row r="240" spans="2:23" ht="12.75" customHeight="1">
      <c r="B240" s="7"/>
      <c r="C240" s="7"/>
      <c r="D240" s="7"/>
      <c r="E240" s="6"/>
      <c r="F240" s="7"/>
      <c r="G240" s="7"/>
      <c r="H240" s="7"/>
      <c r="I240" s="6"/>
      <c r="J240" s="4"/>
      <c r="K240" s="2"/>
      <c r="L240" s="2"/>
      <c r="N240" s="2"/>
      <c r="O240" s="2"/>
      <c r="P240" s="2"/>
      <c r="Q240" s="2"/>
      <c r="R240" s="2"/>
    </row>
    <row r="241" spans="2:18" ht="12.75" customHeight="1">
      <c r="B241" s="7"/>
      <c r="C241" s="7"/>
      <c r="D241" s="7"/>
      <c r="E241" s="6"/>
      <c r="F241" s="6"/>
      <c r="G241" s="6"/>
      <c r="H241" s="6"/>
      <c r="I241" s="6"/>
      <c r="J241" s="4"/>
      <c r="K241" s="2"/>
      <c r="L241" s="2"/>
      <c r="N241" s="2"/>
      <c r="O241" s="2"/>
      <c r="P241" s="2"/>
      <c r="Q241" s="2"/>
      <c r="R241" s="2"/>
    </row>
    <row r="242" spans="2:18" ht="12.75" customHeight="1">
      <c r="B242" s="7"/>
      <c r="C242" s="7"/>
      <c r="D242" s="7"/>
      <c r="E242" s="6"/>
      <c r="F242" s="6"/>
      <c r="G242" s="6"/>
      <c r="H242" s="6"/>
      <c r="I242" s="6"/>
      <c r="J242" s="4"/>
      <c r="K242" s="2"/>
      <c r="L242" s="2"/>
      <c r="N242" s="2"/>
      <c r="O242" s="2"/>
      <c r="P242" s="2"/>
      <c r="Q242" s="2"/>
      <c r="R242" s="2"/>
    </row>
    <row r="243" spans="2:18" ht="12.75" customHeight="1">
      <c r="B243" s="7"/>
      <c r="C243" s="7"/>
      <c r="D243" s="7"/>
      <c r="E243" s="6"/>
      <c r="F243" s="6"/>
      <c r="G243" s="6"/>
      <c r="H243" s="6"/>
      <c r="I243" s="6"/>
      <c r="J243" s="4"/>
      <c r="K243" s="2"/>
      <c r="L243" s="2"/>
      <c r="N243" s="2"/>
      <c r="O243" s="2"/>
      <c r="P243" s="2"/>
      <c r="Q243" s="2"/>
      <c r="R243" s="2"/>
    </row>
    <row r="244" spans="2:18" ht="12.75" customHeight="1">
      <c r="B244" s="7"/>
      <c r="C244" s="7"/>
      <c r="D244" s="7"/>
      <c r="E244" s="6"/>
      <c r="F244" s="6"/>
      <c r="G244" s="6"/>
      <c r="H244" s="6"/>
      <c r="I244" s="6"/>
      <c r="J244" s="4"/>
      <c r="K244" s="2"/>
      <c r="L244" s="2"/>
      <c r="N244" s="2"/>
      <c r="O244" s="2"/>
      <c r="P244" s="2"/>
      <c r="Q244" s="2"/>
      <c r="R244" s="2"/>
    </row>
    <row r="245" spans="2:18" ht="12.75" customHeight="1">
      <c r="B245" s="7"/>
      <c r="C245" s="7"/>
      <c r="D245" s="7"/>
      <c r="E245" s="6"/>
      <c r="F245" s="6"/>
      <c r="G245" s="6"/>
      <c r="H245" s="6"/>
      <c r="I245" s="6"/>
      <c r="J245" s="4"/>
      <c r="K245" s="2"/>
      <c r="L245" s="2"/>
      <c r="N245" s="2"/>
      <c r="O245" s="2"/>
      <c r="P245" s="2"/>
      <c r="Q245" s="2"/>
      <c r="R245" s="2"/>
    </row>
    <row r="246" spans="2:18" ht="12.75" customHeight="1">
      <c r="B246" s="7"/>
      <c r="C246" s="7"/>
      <c r="D246" s="7"/>
      <c r="E246" s="6"/>
      <c r="F246" s="6"/>
      <c r="G246" s="6"/>
      <c r="H246" s="6"/>
      <c r="I246" s="6"/>
      <c r="J246" s="4"/>
      <c r="K246" s="2"/>
      <c r="L246" s="2"/>
      <c r="N246" s="2"/>
      <c r="O246" s="2"/>
      <c r="P246" s="2"/>
      <c r="Q246" s="2"/>
      <c r="R246" s="2"/>
    </row>
    <row r="247" spans="2:18" ht="12.75" customHeight="1">
      <c r="B247" s="7"/>
      <c r="C247" s="7"/>
      <c r="D247" s="7"/>
      <c r="E247" s="6"/>
      <c r="F247" s="6"/>
      <c r="G247" s="6"/>
      <c r="H247" s="6"/>
      <c r="I247" s="6"/>
      <c r="J247" s="4"/>
      <c r="K247" s="2"/>
      <c r="L247" s="2"/>
      <c r="N247" s="2"/>
      <c r="O247" s="2"/>
      <c r="P247" s="2"/>
      <c r="Q247" s="2"/>
      <c r="R247" s="2"/>
    </row>
    <row r="248" spans="2:18" ht="12.75" customHeight="1">
      <c r="B248" s="7"/>
      <c r="C248" s="7"/>
      <c r="D248" s="7"/>
      <c r="E248" s="6"/>
      <c r="F248" s="6"/>
      <c r="G248" s="6"/>
      <c r="H248" s="6"/>
      <c r="I248" s="6"/>
      <c r="J248" s="4"/>
      <c r="K248" s="2"/>
      <c r="L248" s="2"/>
      <c r="N248" s="2"/>
      <c r="O248" s="2"/>
      <c r="P248" s="2"/>
      <c r="Q248" s="2"/>
      <c r="R248" s="2"/>
    </row>
    <row r="249" spans="2:18" ht="12.75" customHeight="1">
      <c r="B249" s="7"/>
      <c r="C249" s="7"/>
      <c r="D249" s="7"/>
      <c r="E249" s="6"/>
      <c r="F249" s="6"/>
      <c r="G249" s="6"/>
      <c r="H249" s="6"/>
      <c r="I249" s="6"/>
      <c r="J249" s="4"/>
      <c r="K249" s="2"/>
      <c r="L249" s="2"/>
      <c r="N249" s="2"/>
      <c r="O249" s="2"/>
      <c r="P249" s="2"/>
      <c r="Q249" s="2"/>
      <c r="R249" s="2"/>
    </row>
    <row r="250" spans="2:18" ht="12.75" customHeight="1">
      <c r="B250" s="7"/>
      <c r="C250" s="7"/>
      <c r="D250" s="7"/>
      <c r="E250" s="6"/>
      <c r="F250" s="6"/>
      <c r="G250" s="6"/>
      <c r="H250" s="6"/>
      <c r="I250" s="6"/>
      <c r="J250" s="4"/>
      <c r="K250" s="2"/>
      <c r="L250" s="2"/>
      <c r="N250" s="2"/>
      <c r="O250" s="2"/>
      <c r="P250" s="2"/>
      <c r="Q250" s="2"/>
      <c r="R250" s="2"/>
    </row>
    <row r="251" spans="2:18" ht="12.75" customHeight="1">
      <c r="B251" s="7"/>
      <c r="C251" s="7"/>
      <c r="D251" s="7"/>
      <c r="E251" s="6"/>
      <c r="F251" s="6"/>
      <c r="G251" s="6"/>
      <c r="H251" s="6"/>
      <c r="I251" s="6"/>
      <c r="J251" s="4"/>
      <c r="K251" s="2"/>
      <c r="L251" s="2"/>
      <c r="N251" s="2"/>
      <c r="O251" s="2"/>
      <c r="P251" s="2"/>
      <c r="Q251" s="2"/>
      <c r="R251" s="2"/>
    </row>
    <row r="252" spans="2:18" ht="12.75" customHeight="1">
      <c r="B252" s="7"/>
      <c r="C252" s="7"/>
      <c r="D252" s="7"/>
      <c r="E252" s="6"/>
      <c r="F252" s="6"/>
      <c r="G252" s="6"/>
      <c r="H252" s="6"/>
      <c r="I252" s="6"/>
      <c r="J252" s="4"/>
      <c r="K252" s="2"/>
      <c r="L252" s="2"/>
      <c r="N252" s="2"/>
      <c r="O252" s="2"/>
      <c r="P252" s="2"/>
      <c r="Q252" s="2"/>
      <c r="R252" s="2"/>
    </row>
    <row r="253" spans="2:18" ht="12.75" customHeight="1">
      <c r="B253" s="7"/>
      <c r="C253" s="7"/>
      <c r="D253" s="7"/>
      <c r="E253" s="6"/>
      <c r="F253" s="6"/>
      <c r="G253" s="6"/>
      <c r="H253" s="6"/>
      <c r="I253" s="6"/>
      <c r="J253" s="4"/>
      <c r="K253" s="2"/>
      <c r="L253" s="2"/>
      <c r="N253" s="2"/>
      <c r="O253" s="2"/>
      <c r="P253" s="2"/>
      <c r="Q253" s="2"/>
      <c r="R253" s="2"/>
    </row>
    <row r="254" spans="2:18" ht="12.75" customHeight="1">
      <c r="B254" s="7"/>
      <c r="C254" s="7"/>
      <c r="D254" s="7"/>
      <c r="E254" s="6"/>
      <c r="F254" s="6"/>
      <c r="G254" s="6"/>
      <c r="H254" s="6"/>
      <c r="I254" s="6"/>
      <c r="J254" s="4"/>
      <c r="K254" s="2"/>
      <c r="L254" s="2"/>
      <c r="N254" s="2"/>
      <c r="O254" s="2"/>
      <c r="P254" s="2"/>
      <c r="Q254" s="2"/>
      <c r="R254" s="2"/>
    </row>
    <row r="255" spans="2:18" ht="12.75" customHeight="1">
      <c r="B255" s="7"/>
      <c r="C255" s="7"/>
      <c r="D255" s="7"/>
      <c r="E255" s="6"/>
      <c r="F255" s="6"/>
      <c r="G255" s="6"/>
      <c r="H255" s="6"/>
      <c r="I255" s="6"/>
      <c r="J255" s="4"/>
      <c r="K255" s="2"/>
      <c r="L255" s="2"/>
      <c r="N255" s="2"/>
      <c r="O255" s="2"/>
      <c r="P255" s="2"/>
      <c r="Q255" s="2"/>
      <c r="R255" s="2"/>
    </row>
    <row r="256" spans="2:18" ht="12.75" customHeight="1">
      <c r="B256" s="7"/>
      <c r="C256" s="7"/>
      <c r="D256" s="7"/>
      <c r="E256" s="6"/>
      <c r="F256" s="6"/>
      <c r="G256" s="6"/>
      <c r="H256" s="6"/>
      <c r="I256" s="6"/>
      <c r="J256" s="4"/>
      <c r="K256" s="2"/>
      <c r="L256" s="2"/>
      <c r="N256" s="2"/>
      <c r="O256" s="2"/>
      <c r="P256" s="2"/>
      <c r="Q256" s="2"/>
      <c r="R256" s="2"/>
    </row>
    <row r="257" spans="2:18" ht="12.75" customHeight="1">
      <c r="B257" s="7"/>
      <c r="C257" s="7"/>
      <c r="D257" s="7"/>
      <c r="E257" s="6"/>
      <c r="F257" s="6"/>
      <c r="G257" s="6"/>
      <c r="H257" s="6"/>
      <c r="I257" s="6"/>
      <c r="J257" s="4"/>
      <c r="K257" s="2"/>
      <c r="L257" s="2"/>
      <c r="N257" s="2"/>
      <c r="O257" s="2"/>
      <c r="P257" s="2"/>
      <c r="Q257" s="2"/>
      <c r="R257" s="2"/>
    </row>
    <row r="258" spans="2:18" ht="12.75" customHeight="1">
      <c r="B258" s="7"/>
      <c r="C258" s="7"/>
      <c r="D258" s="7"/>
      <c r="E258" s="6"/>
      <c r="F258" s="6"/>
      <c r="G258" s="6"/>
      <c r="H258" s="6"/>
      <c r="I258" s="6"/>
      <c r="J258" s="4"/>
      <c r="K258" s="2"/>
      <c r="L258" s="2"/>
      <c r="N258" s="2"/>
      <c r="O258" s="2"/>
      <c r="P258" s="2"/>
      <c r="Q258" s="2"/>
      <c r="R258" s="2"/>
    </row>
    <row r="259" spans="2:18" ht="12.75" customHeight="1">
      <c r="B259" s="7"/>
      <c r="C259" s="7"/>
      <c r="D259" s="7"/>
      <c r="E259" s="6"/>
      <c r="F259" s="6"/>
      <c r="G259" s="6"/>
      <c r="H259" s="6"/>
      <c r="I259" s="6"/>
      <c r="J259" s="4"/>
      <c r="K259" s="2"/>
      <c r="L259" s="2"/>
      <c r="N259" s="2"/>
      <c r="O259" s="2"/>
      <c r="P259" s="2"/>
      <c r="Q259" s="2"/>
      <c r="R259" s="2"/>
    </row>
    <row r="260" spans="2:18" ht="12.75" customHeight="1">
      <c r="B260" s="7"/>
      <c r="C260" s="7"/>
      <c r="D260" s="7"/>
      <c r="E260" s="6"/>
      <c r="F260" s="6"/>
      <c r="G260" s="6"/>
      <c r="H260" s="6"/>
      <c r="I260" s="6"/>
      <c r="J260" s="4"/>
      <c r="K260" s="2"/>
      <c r="L260" s="2"/>
      <c r="N260" s="2"/>
      <c r="O260" s="2"/>
      <c r="P260" s="2"/>
      <c r="Q260" s="2"/>
      <c r="R260" s="2"/>
    </row>
    <row r="261" spans="2:18" ht="12.75" customHeight="1">
      <c r="B261" s="7"/>
      <c r="C261" s="7"/>
      <c r="D261" s="7"/>
      <c r="E261" s="6"/>
      <c r="F261" s="6"/>
      <c r="G261" s="6"/>
      <c r="H261" s="6"/>
      <c r="I261" s="6"/>
      <c r="J261" s="4"/>
      <c r="K261" s="2"/>
      <c r="L261" s="2"/>
      <c r="N261" s="2"/>
      <c r="O261" s="2"/>
      <c r="P261" s="2"/>
      <c r="Q261" s="2"/>
      <c r="R261" s="2"/>
    </row>
    <row r="262" spans="2:18" ht="12.75" customHeight="1">
      <c r="B262" s="7"/>
      <c r="C262" s="7"/>
      <c r="D262" s="7"/>
      <c r="E262" s="6"/>
      <c r="F262" s="6"/>
      <c r="G262" s="6"/>
      <c r="H262" s="6"/>
      <c r="I262" s="6"/>
      <c r="J262" s="4"/>
      <c r="K262" s="2"/>
      <c r="L262" s="2"/>
      <c r="N262" s="2"/>
      <c r="O262" s="2"/>
      <c r="P262" s="2"/>
      <c r="Q262" s="2"/>
      <c r="R262" s="2"/>
    </row>
    <row r="263" spans="2:18" ht="12.75" customHeight="1">
      <c r="B263" s="7"/>
      <c r="C263" s="7"/>
      <c r="D263" s="7"/>
      <c r="E263" s="6"/>
      <c r="F263" s="6"/>
      <c r="G263" s="6"/>
      <c r="H263" s="6"/>
      <c r="I263" s="6"/>
      <c r="J263" s="4"/>
      <c r="K263" s="2"/>
      <c r="L263" s="2"/>
      <c r="N263" s="2"/>
      <c r="O263" s="2"/>
      <c r="P263" s="2"/>
      <c r="Q263" s="2"/>
      <c r="R263" s="2"/>
    </row>
    <row r="264" spans="2:18" ht="12.75" customHeight="1">
      <c r="B264" s="7"/>
      <c r="C264" s="7"/>
      <c r="D264" s="7"/>
      <c r="E264" s="6"/>
      <c r="F264" s="6"/>
      <c r="G264" s="6"/>
      <c r="H264" s="6"/>
      <c r="I264" s="6"/>
      <c r="J264" s="4"/>
      <c r="K264" s="2"/>
      <c r="L264" s="2"/>
      <c r="N264" s="2"/>
      <c r="O264" s="2"/>
      <c r="P264" s="2"/>
      <c r="Q264" s="2"/>
      <c r="R264" s="2"/>
    </row>
    <row r="265" spans="2:18" ht="12.75" customHeight="1">
      <c r="B265" s="7"/>
      <c r="C265" s="7"/>
      <c r="D265" s="7"/>
      <c r="E265" s="6"/>
      <c r="F265" s="6"/>
      <c r="G265" s="6"/>
      <c r="H265" s="6"/>
      <c r="I265" s="6"/>
      <c r="J265" s="4"/>
      <c r="K265" s="2"/>
      <c r="L265" s="2"/>
      <c r="N265" s="2"/>
      <c r="O265" s="2"/>
      <c r="P265" s="2"/>
      <c r="Q265" s="2"/>
      <c r="R265" s="2"/>
    </row>
    <row r="266" spans="2:18" ht="12.75" customHeight="1">
      <c r="B266" s="7"/>
      <c r="C266" s="7"/>
      <c r="D266" s="7"/>
      <c r="E266" s="6"/>
      <c r="F266" s="6"/>
      <c r="G266" s="6"/>
      <c r="H266" s="6"/>
      <c r="I266" s="6"/>
      <c r="J266" s="4"/>
      <c r="K266" s="2"/>
      <c r="L266" s="2"/>
      <c r="R266" s="2"/>
    </row>
    <row r="267" spans="2:18" ht="12.75" customHeight="1">
      <c r="B267" s="7"/>
      <c r="C267" s="7"/>
      <c r="D267" s="7"/>
      <c r="E267" s="6"/>
      <c r="F267" s="6"/>
      <c r="G267" s="6"/>
      <c r="H267" s="6"/>
      <c r="I267" s="6"/>
      <c r="J267" s="4"/>
      <c r="K267" s="2"/>
      <c r="L267" s="2"/>
    </row>
    <row r="268" spans="2:18" ht="12.75" customHeight="1">
      <c r="B268" s="7"/>
      <c r="C268" s="7"/>
      <c r="D268" s="7"/>
      <c r="E268" s="6"/>
      <c r="F268" s="6"/>
      <c r="G268" s="6"/>
      <c r="H268" s="6"/>
      <c r="I268" s="6"/>
      <c r="J268" s="4"/>
      <c r="K268" s="2"/>
      <c r="L268" s="2"/>
    </row>
    <row r="269" spans="2:18" ht="12.75" customHeight="1">
      <c r="B269" s="7"/>
      <c r="C269" s="7"/>
      <c r="D269" s="7"/>
      <c r="E269" s="6"/>
      <c r="F269" s="6"/>
      <c r="G269" s="6"/>
      <c r="H269" s="6"/>
      <c r="I269" s="6"/>
      <c r="J269" s="4"/>
      <c r="K269" s="2"/>
      <c r="L269" s="2"/>
    </row>
    <row r="270" spans="2:18" ht="12.75" customHeight="1">
      <c r="B270" s="7"/>
      <c r="C270" s="7"/>
      <c r="D270" s="7"/>
      <c r="E270" s="6"/>
      <c r="F270" s="6"/>
      <c r="G270" s="6"/>
      <c r="H270" s="6"/>
      <c r="I270" s="6"/>
      <c r="J270" s="4"/>
      <c r="K270" s="2"/>
      <c r="L270" s="2"/>
    </row>
    <row r="271" spans="2:18" ht="12.75" customHeight="1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18" ht="12.75" customHeight="1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 ht="12.75" customHeight="1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 ht="12.75" customHeight="1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 ht="12.75" customHeight="1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 ht="12.75" customHeight="1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 ht="12.75" customHeight="1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 ht="12.75" customHeight="1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 ht="12.75" customHeight="1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 ht="12.75" customHeight="1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 ht="12.75" customHeight="1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 ht="12.75" customHeight="1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 ht="12.75" customHeight="1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 ht="12.75" customHeight="1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 ht="12.75" customHeight="1">
      <c r="B285" s="7"/>
      <c r="C285" s="7"/>
      <c r="D285" s="7"/>
      <c r="E285" s="6"/>
      <c r="F285" s="6"/>
      <c r="G285" s="6"/>
      <c r="H285" s="6"/>
      <c r="I285" s="6"/>
      <c r="J285" s="4"/>
      <c r="K285" s="2"/>
      <c r="L285" s="2"/>
    </row>
    <row r="286" spans="2:12" ht="12.75" customHeight="1">
      <c r="B286" s="7"/>
      <c r="C286" s="7"/>
      <c r="D286" s="7"/>
      <c r="E286" s="6"/>
      <c r="F286" s="6"/>
      <c r="G286" s="6"/>
      <c r="H286" s="6"/>
      <c r="I286" s="6"/>
      <c r="J286" s="4"/>
      <c r="K286" s="2"/>
      <c r="L286" s="2"/>
    </row>
    <row r="287" spans="2:12" ht="12.75" customHeight="1">
      <c r="B287" s="7"/>
      <c r="C287" s="7"/>
      <c r="D287" s="7"/>
      <c r="E287" s="6"/>
      <c r="F287" s="6"/>
      <c r="G287" s="6"/>
      <c r="H287" s="6"/>
      <c r="I287" s="5"/>
      <c r="J287" s="4"/>
      <c r="K287" s="2"/>
      <c r="L287" s="2"/>
    </row>
    <row r="288" spans="2:12" ht="12.75" customHeight="1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 ht="12.75" customHeight="1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 ht="12.75" customHeight="1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 ht="12.75" customHeight="1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 ht="12.75" customHeight="1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 ht="12.75" customHeight="1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 ht="12.75" customHeight="1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 ht="12.75" customHeight="1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 ht="12.75" customHeight="1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 ht="12.75" customHeight="1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 ht="12.75" customHeight="1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 ht="12.75" customHeight="1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 ht="12.75" customHeight="1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 ht="12.75" customHeight="1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 ht="12.75" customHeight="1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 ht="12.75" customHeight="1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 ht="12.75" customHeight="1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 ht="12.75" customHeight="1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 ht="12.75" customHeight="1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 ht="12.75" customHeight="1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 ht="12.75" customHeight="1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 ht="12.75" customHeight="1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 ht="12.75" customHeight="1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 ht="12.75" customHeight="1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 ht="12.75" customHeight="1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 ht="12.75" customHeight="1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 ht="12.75" customHeight="1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 ht="12.75" customHeight="1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 ht="12.75" customHeight="1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 ht="12.75" customHeight="1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 ht="12.75" customHeight="1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 ht="12.75" customHeight="1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 ht="12.75" customHeight="1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 ht="12.75" customHeight="1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 ht="12.75" customHeight="1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 ht="12.75" customHeight="1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 ht="12.75" customHeight="1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 ht="12.75" customHeight="1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 ht="12.75" customHeight="1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 ht="12.75" customHeight="1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 ht="12.75" customHeight="1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 ht="12.75" customHeight="1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 ht="12.75" customHeight="1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 ht="12.75" customHeight="1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 ht="12.75" customHeight="1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 ht="12.75" customHeight="1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 ht="12.75" customHeight="1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 ht="12.75" customHeight="1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 ht="12.75" customHeight="1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 ht="12.75" customHeight="1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 ht="12.75" customHeight="1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 ht="12.75" customHeight="1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 ht="12.75" customHeight="1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 ht="12.75" customHeight="1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 ht="12.75" customHeight="1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 ht="12.75" customHeight="1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 ht="12.75" customHeight="1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 ht="12.75" customHeight="1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 ht="12.75" customHeight="1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 ht="12.75" customHeight="1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 ht="12.75" customHeight="1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 ht="12.75" customHeight="1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 ht="12.75" customHeight="1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 ht="12.75" customHeight="1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 ht="12.75" customHeight="1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 ht="12.75" customHeight="1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 ht="12.75" customHeight="1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 ht="12.75" customHeight="1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 ht="12.75" customHeight="1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 ht="12.75" customHeight="1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 ht="12.75" customHeight="1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 ht="12.75" customHeight="1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 ht="12.75" customHeight="1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 ht="12.75" customHeight="1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 ht="12.75" customHeight="1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 ht="12.75" customHeight="1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 ht="12.75" customHeight="1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 ht="12.75" customHeight="1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 ht="12.75" customHeight="1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 ht="12.75" customHeight="1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 ht="12.75" customHeight="1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 ht="12.75" customHeight="1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 ht="12.75" customHeight="1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 ht="12.75" customHeight="1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 ht="12.75" customHeight="1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 ht="12.75" customHeight="1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 ht="12.75" customHeight="1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 ht="12.75" customHeight="1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 ht="12.75" customHeight="1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 ht="12.75" customHeight="1">
      <c r="B377" s="4"/>
      <c r="C377" s="4"/>
      <c r="D377" s="4"/>
      <c r="E377" s="5"/>
      <c r="F377" s="5"/>
      <c r="G377" s="5"/>
      <c r="H377" s="5"/>
      <c r="I377" s="3"/>
      <c r="J377" s="2"/>
      <c r="K377" s="2"/>
      <c r="L377" s="2"/>
    </row>
    <row r="378" spans="2:12" ht="12.75" customHeight="1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 ht="12.75" customHeight="1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 ht="12.75" customHeight="1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 ht="12.75" customHeight="1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 ht="12.75" customHeight="1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 ht="12.75" customHeight="1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 ht="12.75" customHeight="1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 ht="12.75" customHeight="1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 ht="12.75" customHeight="1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 ht="12.75" customHeight="1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 ht="12.75" customHeight="1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 ht="12.75" customHeight="1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 ht="12.75" customHeight="1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 ht="12.75" customHeight="1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 ht="12.75" customHeight="1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 ht="12.75" customHeight="1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 ht="12.75" customHeight="1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 ht="12.75" customHeight="1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 ht="12.75" customHeight="1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 ht="12.75" customHeight="1">
      <c r="B397" s="2"/>
      <c r="C397" s="2"/>
      <c r="D397" s="2"/>
      <c r="E397" s="3"/>
      <c r="F397" s="3"/>
      <c r="G397" s="3"/>
      <c r="H397" s="3"/>
      <c r="I397" s="3"/>
      <c r="J397" s="3"/>
    </row>
    <row r="398" spans="2:12" ht="12.75" customHeight="1">
      <c r="B398" s="2"/>
      <c r="C398" s="2"/>
      <c r="D398" s="2"/>
      <c r="E398" s="3"/>
      <c r="F398" s="3"/>
      <c r="G398" s="3"/>
      <c r="H398" s="3"/>
      <c r="I398" s="3"/>
      <c r="J398" s="3"/>
    </row>
    <row r="399" spans="2:12" ht="12.75" customHeight="1">
      <c r="B399" s="2"/>
      <c r="C399" s="2"/>
      <c r="D399" s="2"/>
      <c r="E399" s="3"/>
      <c r="F399" s="3"/>
      <c r="G399" s="3"/>
      <c r="H399" s="3"/>
      <c r="I399" s="3"/>
      <c r="J399" s="3"/>
    </row>
    <row r="400" spans="2:12" ht="12.75" customHeight="1">
      <c r="B400" s="2"/>
      <c r="C400" s="2"/>
      <c r="D400" s="2"/>
      <c r="E400" s="3"/>
      <c r="F400" s="3"/>
      <c r="G400" s="3"/>
      <c r="H400" s="3"/>
      <c r="I400" s="3"/>
      <c r="J400" s="3"/>
    </row>
    <row r="401" spans="2:10" ht="12.75" customHeight="1">
      <c r="B401" s="2"/>
      <c r="C401" s="2"/>
      <c r="D401" s="2"/>
      <c r="E401" s="3"/>
      <c r="F401" s="3"/>
      <c r="G401" s="3"/>
      <c r="H401" s="3"/>
      <c r="I401" s="3"/>
      <c r="J401" s="3"/>
    </row>
    <row r="402" spans="2:10" ht="12.75" customHeight="1">
      <c r="B402" s="2"/>
      <c r="C402" s="2"/>
      <c r="D402" s="2"/>
      <c r="E402" s="3"/>
      <c r="F402" s="3"/>
      <c r="G402" s="3"/>
      <c r="H402" s="3"/>
      <c r="I402" s="3"/>
      <c r="J402" s="3"/>
    </row>
    <row r="403" spans="2:10" ht="12.75" customHeight="1">
      <c r="B403" s="2"/>
      <c r="C403" s="2"/>
      <c r="D403" s="2"/>
      <c r="E403" s="3"/>
      <c r="F403" s="3"/>
      <c r="G403" s="3"/>
      <c r="H403" s="3"/>
      <c r="I403" s="3"/>
      <c r="J403" s="3"/>
    </row>
    <row r="404" spans="2:10" ht="12.75" customHeight="1">
      <c r="B404" s="2"/>
      <c r="C404" s="2"/>
      <c r="D404" s="2"/>
      <c r="E404" s="3"/>
      <c r="F404" s="3"/>
      <c r="G404" s="3"/>
      <c r="H404" s="3"/>
      <c r="I404" s="3"/>
      <c r="J404" s="3"/>
    </row>
    <row r="405" spans="2:10" ht="12.75" customHeight="1">
      <c r="B405" s="2"/>
      <c r="C405" s="2"/>
      <c r="D405" s="2"/>
      <c r="E405" s="3"/>
      <c r="F405" s="3"/>
      <c r="G405" s="3"/>
      <c r="H405" s="3"/>
      <c r="I405" s="3"/>
      <c r="J405" s="3"/>
    </row>
    <row r="406" spans="2:10" ht="12.75" customHeight="1">
      <c r="B406" s="2"/>
      <c r="C406" s="2"/>
      <c r="D406" s="2"/>
      <c r="E406" s="3"/>
      <c r="F406" s="3"/>
      <c r="G406" s="3"/>
      <c r="H406" s="3"/>
      <c r="I406" s="3"/>
      <c r="J406" s="3"/>
    </row>
    <row r="407" spans="2:10" ht="12.75" customHeight="1">
      <c r="B407" s="2"/>
      <c r="C407" s="2"/>
      <c r="D407" s="2"/>
      <c r="E407" s="3"/>
      <c r="F407" s="3"/>
      <c r="G407" s="3"/>
      <c r="H407" s="3"/>
      <c r="I407" s="3"/>
      <c r="J407" s="3"/>
    </row>
    <row r="408" spans="2:10" ht="12.75" customHeight="1">
      <c r="B408" s="2"/>
      <c r="C408" s="2"/>
      <c r="D408" s="2"/>
      <c r="E408" s="3"/>
      <c r="F408" s="3"/>
      <c r="G408" s="3"/>
      <c r="H408" s="3"/>
      <c r="I408" s="3"/>
      <c r="J408" s="3"/>
    </row>
    <row r="409" spans="2:10" ht="12.75" customHeight="1">
      <c r="B409" s="2"/>
      <c r="C409" s="2"/>
      <c r="D409" s="2"/>
      <c r="E409" s="3"/>
      <c r="F409" s="3"/>
      <c r="G409" s="3"/>
      <c r="H409" s="3"/>
      <c r="I409" s="3"/>
      <c r="J409" s="3"/>
    </row>
    <row r="410" spans="2:10" ht="12.75" customHeight="1">
      <c r="B410" s="2"/>
      <c r="C410" s="2"/>
      <c r="D410" s="2"/>
      <c r="E410" s="3"/>
      <c r="F410" s="3"/>
      <c r="G410" s="3"/>
      <c r="H410" s="3"/>
      <c r="I410" s="3"/>
      <c r="J410" s="3"/>
    </row>
    <row r="411" spans="2:10" ht="12.75" customHeight="1">
      <c r="B411" s="2"/>
      <c r="C411" s="2"/>
      <c r="D411" s="2"/>
      <c r="E411" s="3"/>
      <c r="F411" s="3"/>
      <c r="G411" s="3"/>
      <c r="H411" s="3"/>
      <c r="I411" s="3"/>
      <c r="J411" s="3"/>
    </row>
    <row r="412" spans="2:10" ht="12.75" customHeight="1">
      <c r="B412" s="2"/>
      <c r="C412" s="2"/>
      <c r="D412" s="2"/>
      <c r="E412" s="3"/>
      <c r="F412" s="3"/>
      <c r="G412" s="3"/>
      <c r="H412" s="3"/>
      <c r="I412" s="3"/>
      <c r="J412" s="3"/>
    </row>
    <row r="413" spans="2:10" ht="12.75" customHeight="1">
      <c r="B413" s="2"/>
      <c r="C413" s="2"/>
      <c r="D413" s="2"/>
      <c r="E413" s="3"/>
      <c r="F413" s="3"/>
      <c r="G413" s="3"/>
      <c r="H413" s="3"/>
      <c r="I413" s="3"/>
      <c r="J413" s="3"/>
    </row>
    <row r="414" spans="2:10" ht="12.75" customHeight="1">
      <c r="B414" s="2"/>
      <c r="C414" s="2"/>
      <c r="D414" s="2"/>
      <c r="E414" s="3"/>
      <c r="F414" s="3"/>
      <c r="G414" s="3"/>
      <c r="H414" s="3"/>
      <c r="I414" s="3"/>
      <c r="J414" s="3"/>
    </row>
    <row r="415" spans="2:10" ht="12.75" customHeight="1">
      <c r="B415" s="2"/>
      <c r="C415" s="2"/>
      <c r="D415" s="2"/>
      <c r="E415" s="3"/>
      <c r="F415" s="3"/>
      <c r="G415" s="3"/>
      <c r="H415" s="3"/>
      <c r="I415" s="3"/>
      <c r="J415" s="3"/>
    </row>
    <row r="416" spans="2:10" ht="12.75" customHeight="1">
      <c r="B416" s="2"/>
      <c r="C416" s="2"/>
      <c r="D416" s="2"/>
      <c r="E416" s="3"/>
      <c r="F416" s="3"/>
      <c r="G416" s="3"/>
      <c r="H416" s="3"/>
      <c r="I416" s="3"/>
      <c r="J416" s="3"/>
    </row>
    <row r="417" spans="2:10" ht="12.75" customHeight="1">
      <c r="B417" s="2"/>
      <c r="C417" s="2"/>
      <c r="D417" s="2"/>
      <c r="E417" s="3"/>
      <c r="F417" s="3"/>
      <c r="G417" s="3"/>
      <c r="H417" s="3"/>
      <c r="I417" s="3"/>
      <c r="J417" s="3"/>
    </row>
    <row r="418" spans="2:10" ht="12.75" customHeight="1">
      <c r="B418" s="2"/>
      <c r="C418" s="2"/>
      <c r="D418" s="2"/>
      <c r="E418" s="3"/>
      <c r="F418" s="3"/>
      <c r="G418" s="3"/>
      <c r="H418" s="3"/>
      <c r="I418" s="3"/>
      <c r="J418" s="3"/>
    </row>
    <row r="419" spans="2:10" ht="12.75" customHeight="1">
      <c r="B419" s="2"/>
      <c r="C419" s="2"/>
      <c r="D419" s="2"/>
      <c r="E419" s="3"/>
      <c r="F419" s="3"/>
      <c r="G419" s="3"/>
      <c r="H419" s="3"/>
      <c r="I419" s="3"/>
      <c r="J419" s="3"/>
    </row>
    <row r="420" spans="2:10" ht="12.75" customHeight="1">
      <c r="B420" s="2"/>
      <c r="C420" s="2"/>
      <c r="D420" s="2"/>
      <c r="E420" s="3"/>
      <c r="F420" s="3"/>
      <c r="G420" s="3"/>
      <c r="H420" s="3"/>
      <c r="I420" s="3"/>
      <c r="J420" s="3"/>
    </row>
    <row r="421" spans="2:10" ht="12.75" customHeight="1">
      <c r="B421" s="2"/>
      <c r="C421" s="2"/>
      <c r="D421" s="2"/>
      <c r="E421" s="3"/>
      <c r="F421" s="3"/>
      <c r="G421" s="3"/>
      <c r="H421" s="3"/>
      <c r="I421" s="3"/>
      <c r="J421" s="3"/>
    </row>
    <row r="422" spans="2:10" ht="12.75" customHeight="1">
      <c r="B422" s="2"/>
      <c r="C422" s="2"/>
      <c r="D422" s="2"/>
      <c r="E422" s="3"/>
      <c r="F422" s="3"/>
      <c r="G422" s="3"/>
      <c r="H422" s="3"/>
      <c r="I422" s="3"/>
      <c r="J422" s="3"/>
    </row>
    <row r="423" spans="2:10" ht="12.75" customHeight="1">
      <c r="B423" s="2"/>
      <c r="C423" s="2"/>
      <c r="D423" s="2"/>
      <c r="E423" s="3"/>
      <c r="F423" s="3"/>
      <c r="G423" s="3"/>
      <c r="H423" s="3"/>
      <c r="I423" s="3"/>
      <c r="J423" s="3"/>
    </row>
    <row r="424" spans="2:10" ht="12.75" customHeight="1">
      <c r="B424" s="2"/>
      <c r="C424" s="2"/>
      <c r="D424" s="2"/>
      <c r="E424" s="3"/>
      <c r="F424" s="3"/>
      <c r="G424" s="3"/>
      <c r="H424" s="3"/>
      <c r="I424" s="3"/>
      <c r="J424" s="3"/>
    </row>
    <row r="425" spans="2:10" ht="12.75" customHeight="1">
      <c r="B425" s="2"/>
      <c r="C425" s="2"/>
      <c r="D425" s="2"/>
      <c r="E425" s="3"/>
      <c r="F425" s="3"/>
      <c r="G425" s="3"/>
      <c r="H425" s="3"/>
      <c r="I425" s="3"/>
      <c r="J425" s="3"/>
    </row>
    <row r="426" spans="2:10" ht="12.75" customHeight="1">
      <c r="B426" s="2"/>
      <c r="C426" s="2"/>
      <c r="D426" s="2"/>
      <c r="E426" s="3"/>
      <c r="F426" s="3"/>
      <c r="G426" s="3"/>
      <c r="H426" s="3"/>
      <c r="I426" s="3"/>
      <c r="J426" s="3"/>
    </row>
    <row r="427" spans="2:10" ht="12.75" customHeight="1">
      <c r="B427" s="2"/>
      <c r="C427" s="2"/>
      <c r="D427" s="2"/>
      <c r="E427" s="3"/>
      <c r="F427" s="3"/>
      <c r="G427" s="3"/>
      <c r="H427" s="3"/>
      <c r="I427" s="3"/>
      <c r="J427" s="3"/>
    </row>
    <row r="428" spans="2:10" ht="12.75" customHeight="1">
      <c r="B428" s="2"/>
      <c r="C428" s="2"/>
      <c r="D428" s="2"/>
      <c r="E428" s="3"/>
      <c r="F428" s="3"/>
      <c r="G428" s="3"/>
      <c r="H428" s="3"/>
      <c r="I428" s="3"/>
      <c r="J428" s="3"/>
    </row>
    <row r="429" spans="2:10" ht="12.75" customHeight="1">
      <c r="B429" s="2"/>
      <c r="C429" s="2"/>
      <c r="D429" s="2"/>
      <c r="E429" s="3"/>
      <c r="F429" s="3"/>
      <c r="G429" s="3"/>
      <c r="H429" s="3"/>
      <c r="I429" s="3"/>
      <c r="J429" s="3"/>
    </row>
    <row r="430" spans="2:10" ht="12.75" customHeight="1">
      <c r="B430" s="2"/>
      <c r="C430" s="2"/>
      <c r="D430" s="2"/>
      <c r="E430" s="3"/>
      <c r="F430" s="3"/>
      <c r="G430" s="3"/>
      <c r="H430" s="3"/>
      <c r="I430" s="3"/>
      <c r="J430" s="3"/>
    </row>
    <row r="431" spans="2:10" ht="12.75" customHeight="1">
      <c r="B431" s="2"/>
      <c r="C431" s="2"/>
      <c r="D431" s="2"/>
      <c r="E431" s="3"/>
      <c r="F431" s="3"/>
      <c r="G431" s="3"/>
      <c r="H431" s="3"/>
      <c r="I431" s="3"/>
      <c r="J431" s="3"/>
    </row>
    <row r="432" spans="2:10" ht="12.75" customHeight="1">
      <c r="B432" s="2"/>
      <c r="C432" s="2"/>
      <c r="D432" s="2"/>
      <c r="E432" s="3"/>
      <c r="F432" s="3"/>
      <c r="G432" s="3"/>
      <c r="H432" s="3"/>
      <c r="I432" s="3"/>
      <c r="J432" s="3"/>
    </row>
    <row r="433" spans="2:10" ht="12.75" customHeight="1">
      <c r="B433" s="2"/>
      <c r="C433" s="2"/>
      <c r="D433" s="2"/>
      <c r="E433" s="3"/>
      <c r="F433" s="3"/>
      <c r="G433" s="3"/>
      <c r="H433" s="3"/>
      <c r="I433" s="3"/>
      <c r="J433" s="3"/>
    </row>
    <row r="434" spans="2:10" ht="12.75" customHeight="1">
      <c r="B434" s="2"/>
      <c r="C434" s="2"/>
      <c r="D434" s="2"/>
      <c r="E434" s="3"/>
      <c r="F434" s="3"/>
      <c r="G434" s="3"/>
      <c r="H434" s="3"/>
      <c r="I434" s="3"/>
      <c r="J434" s="3"/>
    </row>
    <row r="435" spans="2:10" ht="12.75" customHeight="1">
      <c r="B435" s="2"/>
      <c r="C435" s="2"/>
      <c r="D435" s="2"/>
      <c r="E435" s="3"/>
      <c r="F435" s="3"/>
      <c r="G435" s="3"/>
      <c r="H435" s="3"/>
      <c r="I435" s="3"/>
      <c r="J435" s="3"/>
    </row>
    <row r="436" spans="2:10" ht="12.75" customHeight="1">
      <c r="B436" s="2"/>
      <c r="C436" s="2"/>
      <c r="D436" s="2"/>
      <c r="E436" s="3"/>
      <c r="F436" s="3"/>
      <c r="G436" s="3"/>
      <c r="H436" s="3"/>
      <c r="I436" s="3"/>
      <c r="J436" s="3"/>
    </row>
    <row r="437" spans="2:10" ht="12.75" customHeight="1">
      <c r="B437" s="3"/>
      <c r="C437" s="3"/>
      <c r="D437" s="3"/>
      <c r="E437" s="3"/>
      <c r="F437" s="3"/>
      <c r="G437" s="3"/>
      <c r="H437" s="3"/>
      <c r="I437" s="3"/>
      <c r="J437" s="3"/>
    </row>
    <row r="438" spans="2:10" ht="12.75" customHeight="1">
      <c r="B438" s="3"/>
      <c r="C438" s="3"/>
      <c r="D438" s="3"/>
      <c r="E438" s="3"/>
      <c r="F438" s="3"/>
      <c r="G438" s="3"/>
      <c r="H438" s="3"/>
      <c r="I438" s="3"/>
      <c r="J438" s="3"/>
    </row>
    <row r="439" spans="2:10" ht="12.75" customHeight="1">
      <c r="B439" s="3"/>
      <c r="C439" s="3"/>
      <c r="D439" s="3"/>
      <c r="E439" s="3"/>
      <c r="F439" s="3"/>
      <c r="G439" s="3"/>
      <c r="H439" s="3"/>
      <c r="I439" s="3"/>
      <c r="J439" s="3"/>
    </row>
    <row r="440" spans="2:10" ht="12.75" customHeight="1">
      <c r="B440" s="3"/>
      <c r="C440" s="3"/>
      <c r="D440" s="3"/>
      <c r="E440" s="3"/>
      <c r="F440" s="3"/>
      <c r="G440" s="3"/>
      <c r="H440" s="3"/>
      <c r="I440" s="3"/>
      <c r="J440" s="3"/>
    </row>
    <row r="441" spans="2:10" ht="12.75" customHeight="1">
      <c r="B441" s="3"/>
      <c r="C441" s="3"/>
      <c r="D441" s="3"/>
      <c r="E441" s="3"/>
      <c r="F441" s="3"/>
      <c r="G441" s="3"/>
      <c r="H441" s="3"/>
      <c r="I441" s="3"/>
      <c r="J441" s="3"/>
    </row>
    <row r="442" spans="2:10" ht="12.75" customHeight="1">
      <c r="B442" s="3"/>
      <c r="C442" s="3"/>
      <c r="D442" s="3"/>
      <c r="E442" s="3"/>
      <c r="F442" s="3"/>
      <c r="G442" s="3"/>
      <c r="H442" s="3"/>
      <c r="I442" s="3"/>
      <c r="J442" s="3"/>
    </row>
    <row r="443" spans="2:10" ht="12.75" customHeight="1">
      <c r="B443" s="3"/>
      <c r="C443" s="3"/>
      <c r="D443" s="3"/>
      <c r="E443" s="3"/>
      <c r="F443" s="3"/>
      <c r="G443" s="3"/>
      <c r="H443" s="3"/>
      <c r="I443" s="3"/>
      <c r="J443" s="3"/>
    </row>
    <row r="444" spans="2:10" ht="12.75" customHeight="1">
      <c r="B444" s="3"/>
      <c r="C444" s="3"/>
      <c r="D444" s="3"/>
      <c r="E444" s="3"/>
      <c r="F444" s="3"/>
      <c r="G444" s="3"/>
      <c r="H444" s="3"/>
      <c r="I444" s="3"/>
      <c r="J444" s="3"/>
    </row>
    <row r="445" spans="2:10" ht="12.75" customHeight="1">
      <c r="B445" s="3"/>
      <c r="C445" s="3"/>
      <c r="D445" s="3"/>
      <c r="E445" s="3"/>
      <c r="F445" s="3"/>
      <c r="G445" s="3"/>
      <c r="H445" s="3"/>
      <c r="I445" s="3"/>
      <c r="J445" s="3"/>
    </row>
    <row r="446" spans="2:10" ht="12.75" customHeight="1">
      <c r="B446" s="3"/>
      <c r="C446" s="3"/>
      <c r="D446" s="3"/>
      <c r="E446" s="3"/>
      <c r="F446" s="3"/>
      <c r="G446" s="3"/>
      <c r="H446" s="3"/>
      <c r="I446" s="3"/>
      <c r="J446" s="3"/>
    </row>
    <row r="447" spans="2:10" ht="12.75" customHeight="1">
      <c r="B447" s="3"/>
      <c r="C447" s="3"/>
      <c r="D447" s="3"/>
      <c r="E447" s="3"/>
      <c r="F447" s="3"/>
      <c r="G447" s="3"/>
      <c r="H447" s="3"/>
      <c r="I447" s="3"/>
      <c r="J447" s="3"/>
    </row>
    <row r="448" spans="2:10" ht="12.75" customHeight="1">
      <c r="B448" s="3"/>
      <c r="C448" s="3"/>
      <c r="D448" s="3"/>
      <c r="E448" s="3"/>
      <c r="F448" s="3"/>
      <c r="G448" s="3"/>
      <c r="H448" s="3"/>
      <c r="I448" s="3"/>
      <c r="J448" s="3"/>
    </row>
    <row r="449" spans="2:10" ht="12.75" customHeight="1">
      <c r="B449" s="3"/>
      <c r="C449" s="3"/>
      <c r="D449" s="3"/>
      <c r="E449" s="3"/>
      <c r="F449" s="3"/>
      <c r="G449" s="3"/>
      <c r="H449" s="3"/>
      <c r="I449" s="3"/>
      <c r="J449" s="3"/>
    </row>
    <row r="450" spans="2:10" ht="12.75" customHeight="1">
      <c r="B450" s="3"/>
      <c r="C450" s="3"/>
      <c r="D450" s="3"/>
      <c r="E450" s="3"/>
      <c r="F450" s="3"/>
      <c r="G450" s="3"/>
      <c r="H450" s="3"/>
      <c r="I450" s="3"/>
      <c r="J450" s="3"/>
    </row>
    <row r="451" spans="2:10" ht="12.75" customHeight="1">
      <c r="B451" s="3"/>
      <c r="C451" s="3"/>
      <c r="D451" s="3"/>
      <c r="E451" s="3"/>
      <c r="F451" s="3"/>
      <c r="G451" s="3"/>
      <c r="H451" s="3"/>
      <c r="I451" s="3"/>
      <c r="J451" s="3"/>
    </row>
    <row r="452" spans="2:10" ht="12.75" customHeight="1">
      <c r="B452" s="3"/>
      <c r="C452" s="3"/>
      <c r="D452" s="3"/>
      <c r="E452" s="3"/>
      <c r="F452" s="3"/>
      <c r="G452" s="3"/>
      <c r="H452" s="3"/>
      <c r="I452" s="3"/>
      <c r="J452" s="3"/>
    </row>
    <row r="453" spans="2:10" ht="12.75" customHeight="1">
      <c r="B453" s="3"/>
      <c r="C453" s="3"/>
      <c r="D453" s="3"/>
      <c r="E453" s="3"/>
      <c r="F453" s="3"/>
      <c r="G453" s="3"/>
      <c r="H453" s="3"/>
      <c r="I453" s="3"/>
      <c r="J453" s="3"/>
    </row>
    <row r="454" spans="2:10" ht="12.75" customHeight="1">
      <c r="B454" s="3"/>
      <c r="C454" s="3"/>
      <c r="D454" s="3"/>
      <c r="E454" s="3"/>
      <c r="F454" s="3"/>
      <c r="G454" s="3"/>
      <c r="H454" s="3"/>
      <c r="I454" s="3"/>
      <c r="J454" s="3"/>
    </row>
    <row r="455" spans="2:10" ht="12.75" customHeight="1">
      <c r="B455" s="3"/>
      <c r="C455" s="3"/>
      <c r="D455" s="3"/>
      <c r="E455" s="3"/>
      <c r="F455" s="3"/>
      <c r="G455" s="3"/>
      <c r="H455" s="3"/>
      <c r="I455" s="3"/>
      <c r="J455" s="3"/>
    </row>
    <row r="456" spans="2:10" ht="12.75" customHeight="1">
      <c r="B456" s="3"/>
      <c r="C456" s="3"/>
      <c r="D456" s="3"/>
      <c r="E456" s="3"/>
      <c r="F456" s="3"/>
      <c r="G456" s="3"/>
      <c r="H456" s="3"/>
      <c r="I456" s="3"/>
      <c r="J456" s="3"/>
    </row>
    <row r="457" spans="2:10" ht="12.75" customHeight="1">
      <c r="B457" s="3"/>
      <c r="C457" s="3"/>
      <c r="D457" s="3"/>
      <c r="E457" s="3"/>
      <c r="F457" s="3"/>
      <c r="G457" s="3"/>
      <c r="H457" s="3"/>
      <c r="I457" s="3"/>
      <c r="J457" s="3"/>
    </row>
    <row r="458" spans="2:10" ht="12.75" customHeight="1">
      <c r="B458" s="3"/>
      <c r="C458" s="3"/>
      <c r="D458" s="3"/>
      <c r="E458" s="3"/>
      <c r="F458" s="3"/>
      <c r="G458" s="3"/>
      <c r="H458" s="3"/>
      <c r="I458" s="3"/>
      <c r="J458" s="3"/>
    </row>
    <row r="459" spans="2:10" ht="12.75" customHeight="1">
      <c r="B459" s="3"/>
      <c r="C459" s="3"/>
      <c r="D459" s="3"/>
      <c r="E459" s="3"/>
      <c r="F459" s="3"/>
      <c r="G459" s="3"/>
      <c r="H459" s="3"/>
      <c r="I459" s="3"/>
      <c r="J459" s="3"/>
    </row>
    <row r="460" spans="2:10" ht="12.75" customHeight="1">
      <c r="B460" s="3"/>
      <c r="C460" s="3"/>
      <c r="D460" s="3"/>
      <c r="E460" s="3"/>
      <c r="F460" s="3"/>
      <c r="G460" s="3"/>
      <c r="H460" s="3"/>
      <c r="I460" s="3"/>
      <c r="J460" s="3"/>
    </row>
    <row r="461" spans="2:10" ht="12.75" customHeight="1">
      <c r="B461" s="3"/>
      <c r="C461" s="3"/>
      <c r="D461" s="3"/>
      <c r="E461" s="3"/>
      <c r="F461" s="3"/>
      <c r="G461" s="3"/>
      <c r="H461" s="3"/>
      <c r="I461" s="3"/>
      <c r="J461" s="3"/>
    </row>
    <row r="462" spans="2:10" ht="12.75" customHeight="1">
      <c r="B462" s="3"/>
      <c r="C462" s="3"/>
      <c r="D462" s="3"/>
      <c r="E462" s="3"/>
      <c r="F462" s="3"/>
      <c r="G462" s="3"/>
      <c r="H462" s="3"/>
      <c r="I462" s="3"/>
      <c r="J462" s="3"/>
    </row>
    <row r="463" spans="2:10" ht="12.75" customHeight="1">
      <c r="B463" s="3"/>
      <c r="C463" s="3"/>
      <c r="D463" s="3"/>
      <c r="E463" s="3"/>
      <c r="F463" s="3"/>
      <c r="G463" s="3"/>
      <c r="H463" s="3"/>
      <c r="I463" s="3"/>
      <c r="J463" s="3"/>
    </row>
    <row r="464" spans="2:10" ht="12.75" customHeight="1">
      <c r="B464" s="3"/>
      <c r="C464" s="3"/>
      <c r="D464" s="3"/>
      <c r="E464" s="3"/>
      <c r="F464" s="3"/>
      <c r="G464" s="3"/>
      <c r="H464" s="3"/>
      <c r="I464" s="3"/>
      <c r="J464" s="3"/>
    </row>
    <row r="465" spans="2:10" ht="12.75" customHeight="1">
      <c r="B465" s="3"/>
      <c r="C465" s="3"/>
      <c r="D465" s="3"/>
      <c r="E465" s="3"/>
      <c r="F465" s="3"/>
      <c r="G465" s="3"/>
      <c r="H465" s="3"/>
      <c r="I465" s="3"/>
      <c r="J465" s="3"/>
    </row>
    <row r="466" spans="2:10" ht="12.75" customHeight="1">
      <c r="B466" s="3"/>
      <c r="C466" s="3"/>
      <c r="D466" s="3"/>
      <c r="E466" s="3"/>
      <c r="F466" s="3"/>
      <c r="G466" s="3"/>
      <c r="H466" s="3"/>
      <c r="I466" s="3"/>
      <c r="J466" s="3"/>
    </row>
    <row r="467" spans="2:10" ht="12.75" customHeight="1">
      <c r="B467" s="3"/>
      <c r="C467" s="3"/>
      <c r="D467" s="3"/>
      <c r="E467" s="3"/>
      <c r="F467" s="3"/>
      <c r="G467" s="3"/>
      <c r="H467" s="3"/>
      <c r="I467" s="3"/>
      <c r="J467" s="3"/>
    </row>
    <row r="468" spans="2:10" ht="12.75" customHeight="1">
      <c r="B468" s="3"/>
      <c r="C468" s="3"/>
      <c r="D468" s="3"/>
      <c r="E468" s="3"/>
      <c r="F468" s="3"/>
      <c r="G468" s="3"/>
      <c r="H468" s="3"/>
      <c r="I468" s="3"/>
      <c r="J468" s="3"/>
    </row>
    <row r="469" spans="2:10" ht="12.75" customHeight="1">
      <c r="B469" s="3"/>
      <c r="C469" s="3"/>
      <c r="D469" s="3"/>
      <c r="E469" s="3"/>
      <c r="F469" s="3"/>
      <c r="G469" s="3"/>
      <c r="H469" s="3"/>
      <c r="I469" s="3"/>
      <c r="J469" s="3"/>
    </row>
    <row r="470" spans="2:10" ht="12.75" customHeight="1">
      <c r="B470" s="3"/>
      <c r="C470" s="3"/>
      <c r="D470" s="3"/>
      <c r="E470" s="3"/>
      <c r="F470" s="3"/>
      <c r="G470" s="3"/>
      <c r="H470" s="3"/>
      <c r="I470" s="3"/>
      <c r="J470" s="3"/>
    </row>
    <row r="471" spans="2:10" ht="12.75" customHeight="1">
      <c r="B471" s="3"/>
      <c r="C471" s="3"/>
      <c r="D471" s="3"/>
      <c r="E471" s="3"/>
      <c r="F471" s="3"/>
      <c r="G471" s="3"/>
      <c r="H471" s="3"/>
      <c r="I471" s="3"/>
      <c r="J471" s="3"/>
    </row>
    <row r="472" spans="2:10" ht="12.75" customHeight="1">
      <c r="B472" s="3"/>
      <c r="C472" s="3"/>
      <c r="D472" s="3"/>
      <c r="E472" s="3"/>
      <c r="F472" s="3"/>
      <c r="G472" s="3"/>
      <c r="H472" s="3"/>
      <c r="I472" s="3"/>
      <c r="J472" s="3"/>
    </row>
    <row r="473" spans="2:10" ht="12.75" customHeight="1">
      <c r="B473" s="3"/>
      <c r="C473" s="3"/>
      <c r="D473" s="3"/>
      <c r="E473" s="3"/>
      <c r="F473" s="3"/>
      <c r="G473" s="3"/>
      <c r="H473" s="3"/>
      <c r="I473" s="3"/>
      <c r="J473" s="3"/>
    </row>
    <row r="474" spans="2:10" ht="12.75" customHeight="1">
      <c r="B474" s="3"/>
      <c r="C474" s="3"/>
      <c r="D474" s="3"/>
      <c r="E474" s="3"/>
      <c r="F474" s="3"/>
      <c r="G474" s="3"/>
      <c r="H474" s="3"/>
    </row>
    <row r="475" spans="2:10" ht="12.75" customHeight="1">
      <c r="B475" s="2"/>
      <c r="C475" s="2"/>
      <c r="D475" s="2"/>
      <c r="E475" s="3"/>
    </row>
    <row r="476" spans="2:10" ht="12.75" customHeight="1">
      <c r="B476" s="2"/>
      <c r="C476" s="2"/>
      <c r="D476" s="2"/>
      <c r="E476" s="3"/>
    </row>
    <row r="477" spans="2:10" ht="12.75" customHeight="1">
      <c r="B477" s="2"/>
      <c r="C477" s="2"/>
      <c r="D477" s="2"/>
      <c r="E477" s="3"/>
    </row>
    <row r="478" spans="2:10" ht="12.75" customHeight="1">
      <c r="B478" s="2"/>
      <c r="C478" s="2"/>
      <c r="D478" s="2"/>
      <c r="E478" s="3"/>
    </row>
    <row r="479" spans="2:10" ht="12.75" customHeight="1">
      <c r="B479" s="2"/>
      <c r="C479" s="2"/>
      <c r="D479" s="2"/>
      <c r="E479" s="3"/>
    </row>
    <row r="480" spans="2:10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3"/>
    </row>
    <row r="1390" spans="2:5" ht="12.75" customHeight="1">
      <c r="B1390" s="2"/>
      <c r="C1390" s="2"/>
      <c r="D1390" s="2"/>
      <c r="E1390" s="2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 ht="12.75" customHeight="1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t_1</vt:lpstr>
      <vt:lpstr>t1_1</vt:lpstr>
      <vt:lpstr>t1_2</vt:lpstr>
      <vt:lpstr>t1_3</vt:lpstr>
      <vt:lpstr>t2</vt:lpstr>
      <vt:lpstr>t1_1!Заголовки_для_печати</vt:lpstr>
      <vt:lpstr>t1_2!Заголовки_для_печати</vt:lpstr>
      <vt:lpstr>t1_3!Заголовки_для_печати</vt:lpstr>
      <vt:lpstr>'t2'!Заголовки_для_печати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Дингес Евгений Александрович</dc:creator>
  <cp:lastModifiedBy>Иванова Анна Михайловна</cp:lastModifiedBy>
  <dcterms:created xsi:type="dcterms:W3CDTF">2024-01-31T12:02:20Z</dcterms:created>
  <dcterms:modified xsi:type="dcterms:W3CDTF">2024-02-22T11:18:55Z</dcterms:modified>
</cp:coreProperties>
</file>