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A2B5AA11-7BAA-4329-B07A-F4399B480629}" xr6:coauthVersionLast="45" xr6:coauthVersionMax="45" xr10:uidLastSave="{00000000-0000-0000-0000-000000000000}"/>
  <bookViews>
    <workbookView xWindow="-110" yWindow="-110" windowWidth="19420" windowHeight="10420" tabRatio="1000" activeTab="2" xr2:uid="{00000000-000D-0000-FFFF-FFFF00000000}"/>
  </bookViews>
  <sheets>
    <sheet name="G2 Total" sheetId="51" r:id="rId1"/>
    <sheet name="G2 Male" sheetId="52" r:id="rId2"/>
    <sheet name="G2 Female" sheetId="53" r:id="rId3"/>
  </sheets>
  <definedNames>
    <definedName name="_xlnm.Print_Area" localSheetId="2">'G2 Female'!$B$1:$Y$62</definedName>
    <definedName name="_xlnm.Print_Area" localSheetId="1">'G2 Male'!$B$1:$Y$62</definedName>
    <definedName name="_xlnm.Print_Area" localSheetId="0">'G2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51" l="1"/>
  <c r="B61" i="52"/>
  <c r="B61" i="53"/>
  <c r="B2" i="53" l="1"/>
  <c r="B2" i="52"/>
  <c r="B2" i="51"/>
</calcChain>
</file>

<file path=xl/sharedStrings.xml><?xml version="1.0" encoding="utf-8"?>
<sst xmlns="http://schemas.openxmlformats.org/spreadsheetml/2006/main" count="429" uniqueCount="75">
  <si>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</si>
  <si>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</si>
  <si>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</si>
  <si>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</si>
  <si>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</si>
  <si>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</si>
  <si>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</si>
  <si>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</si>
  <si>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</si>
  <si>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</si>
  <si>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</si>
  <si>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</si>
  <si>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</si>
  <si>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</si>
  <si>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</si>
  <si>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</si>
  <si>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</si>
  <si>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</si>
  <si>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2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</si>
  <si>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</si>
  <si>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</si>
  <si>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</si>
  <si>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</si>
  <si>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</si>
  <si>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</si>
  <si>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</si>
  <si>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</si>
  <si>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</si>
  <si>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</si>
  <si>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</si>
  <si>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</si>
  <si>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</si>
  <si>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</si>
  <si>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</si>
  <si>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</si>
  <si>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</si>
  <si>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</si>
  <si>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</si>
  <si>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</si>
  <si>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</si>
  <si>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</si>
  <si>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</si>
  <si>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</si>
  <si>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</si>
  <si>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</si>
  <si>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</si>
  <si>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</si>
  <si>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</si>
  <si>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</si>
  <si>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</si>
  <si>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</si>
  <si>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</si>
  <si>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</si>
  <si>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</si>
  <si>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</si>
  <si>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</si>
  <si>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</si>
  <si>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</si>
  <si>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</si>
  <si>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</si>
  <si>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</si>
  <si>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</si>
  <si>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</si>
  <si>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</si>
  <si>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</si>
  <si>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</si>
  <si>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</si>
  <si>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</si>
  <si>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</si>
  <si>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</si>
  <si>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U.S. Department of Education, Office for Civil Rights, Civil Rights Data Collection, 2017-18, available at http://ocrdata.ed.gov.</t>
  </si>
  <si>
    <t>50 states, District of Columbia, and Puerto Rico</t>
  </si>
  <si>
    <t>Puerto Rico</t>
  </si>
  <si>
    <t xml:space="preserve">Puerto Rico 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</si>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</sst>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6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165" fontId="18" fillId="2" borderId="20" xfId="2" quotePrefix="1" applyNumberFormat="1" applyFont="1" applyFill="1" applyBorder="1" applyAlignment="1">
      <alignment horizontal="right"/>
    </xf>
    <xf numFmtId="0" fontId="17" fillId="2" borderId="12" xfId="3" applyFont="1" applyFill="1" applyBorder="1" applyAlignment="1">
      <alignment horizontal="left" vertical="center"/>
    </xf>
    <xf numFmtId="0" fontId="18" fillId="3" borderId="1" xfId="23" applyFont="1" applyFill="1" applyBorder="1"/>
    <xf numFmtId="165" fontId="18" fillId="3" borderId="21" xfId="2" quotePrefix="1" applyNumberFormat="1" applyFont="1" applyFill="1" applyBorder="1" applyAlignment="1">
      <alignment horizontal="right"/>
    </xf>
    <xf numFmtId="165" fontId="18" fillId="3" borderId="11" xfId="2" quotePrefix="1" applyNumberFormat="1" applyFont="1" applyFill="1" applyBorder="1" applyAlignment="1">
      <alignment horizontal="right"/>
    </xf>
    <xf numFmtId="164" fontId="18" fillId="3" borderId="15" xfId="2" applyNumberFormat="1" applyFont="1" applyFill="1" applyBorder="1" applyAlignment="1">
      <alignment horizontal="right"/>
    </xf>
    <xf numFmtId="165" fontId="18" fillId="3" borderId="1" xfId="2" applyNumberFormat="1" applyFont="1" applyFill="1" applyBorder="1" applyAlignment="1">
      <alignment horizontal="right"/>
    </xf>
    <xf numFmtId="165" fontId="18" fillId="3" borderId="1" xfId="2" quotePrefix="1" applyNumberFormat="1" applyFont="1" applyFill="1" applyBorder="1" applyAlignment="1">
      <alignment horizontal="right"/>
    </xf>
    <xf numFmtId="165" fontId="18" fillId="3" borderId="17" xfId="2" quotePrefix="1" applyNumberFormat="1" applyFont="1" applyFill="1" applyBorder="1" applyAlignment="1">
      <alignment horizontal="right"/>
    </xf>
    <xf numFmtId="164" fontId="18" fillId="3" borderId="10" xfId="2" applyNumberFormat="1" applyFont="1" applyFill="1" applyBorder="1" applyAlignment="1">
      <alignment horizontal="right"/>
    </xf>
    <xf numFmtId="165" fontId="18" fillId="3" borderId="11" xfId="2" applyNumberFormat="1" applyFont="1" applyFill="1" applyBorder="1" applyAlignment="1">
      <alignment horizontal="right"/>
    </xf>
    <xf numFmtId="164" fontId="18" fillId="3" borderId="1" xfId="2" applyNumberFormat="1" applyFont="1" applyFill="1" applyBorder="1" applyAlignment="1">
      <alignment horizontal="right"/>
    </xf>
    <xf numFmtId="37" fontId="18" fillId="3" borderId="21" xfId="4" applyNumberFormat="1" applyFont="1" applyFill="1" applyBorder="1"/>
    <xf numFmtId="164" fontId="18" fillId="3" borderId="17" xfId="2" applyNumberFormat="1" applyFont="1" applyFill="1" applyBorder="1"/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8" fillId="0" borderId="0" xfId="4" applyFont="1" applyFill="1" applyBorder="1"/>
    <xf numFmtId="0" fontId="18" fillId="0" borderId="0" xfId="2" quotePrefix="1" applyFont="1" applyFill="1" applyAlignment="1">
      <alignment horizontal="left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63"/>
  <sheetViews>
    <sheetView showGridLines="0" topLeftCell="A43" zoomScale="80" zoomScaleNormal="80" workbookViewId="0">
      <selection activeCell="A62" sqref="A62:XFD62"/>
    </sheetView>
  </sheetViews>
  <sheetFormatPr defaultColWidth="12.109375" defaultRowHeight="15" customHeight="1" x14ac:dyDescent="0.3"/>
  <cols>
    <col min="1" max="1" width="11" style="10" customWidth="1"/>
    <col min="2" max="2" width="5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3" t="str">
        <f>CONCATENATE("Number and percentage of public school students ", LOWER(A7), ", by race/ethnicity, disability status, and English proficiency, by state: School Year 2017-18")</f>
        <v>Number and percentage of public school students retained in grade 2, by race/ethnicity, disability status, and English proficiency, by state: School Year 2017-18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4" t="s">
        <v>0</v>
      </c>
      <c r="C4" s="76" t="s">
        <v>11</v>
      </c>
      <c r="D4" s="78" t="s">
        <v>10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  <c r="R4" s="81" t="s">
        <v>12</v>
      </c>
      <c r="S4" s="82"/>
      <c r="T4" s="81" t="s">
        <v>13</v>
      </c>
      <c r="U4" s="82"/>
      <c r="V4" s="81" t="s">
        <v>14</v>
      </c>
      <c r="W4" s="82"/>
      <c r="X4" s="85" t="s">
        <v>17</v>
      </c>
      <c r="Y4" s="87" t="s">
        <v>15</v>
      </c>
    </row>
    <row r="5" spans="1:25" s="12" customFormat="1" ht="25" customHeight="1" x14ac:dyDescent="0.3">
      <c r="A5" s="11"/>
      <c r="B5" s="75"/>
      <c r="C5" s="77"/>
      <c r="D5" s="89" t="s">
        <v>1</v>
      </c>
      <c r="E5" s="90"/>
      <c r="F5" s="91" t="s">
        <v>2</v>
      </c>
      <c r="G5" s="90"/>
      <c r="H5" s="92" t="s">
        <v>3</v>
      </c>
      <c r="I5" s="90"/>
      <c r="J5" s="92" t="s">
        <v>4</v>
      </c>
      <c r="K5" s="90"/>
      <c r="L5" s="92" t="s">
        <v>5</v>
      </c>
      <c r="M5" s="90"/>
      <c r="N5" s="92" t="s">
        <v>6</v>
      </c>
      <c r="O5" s="90"/>
      <c r="P5" s="92" t="s">
        <v>7</v>
      </c>
      <c r="Q5" s="93"/>
      <c r="R5" s="83"/>
      <c r="S5" s="84"/>
      <c r="T5" s="83"/>
      <c r="U5" s="84"/>
      <c r="V5" s="83"/>
      <c r="W5" s="84"/>
      <c r="X5" s="86"/>
      <c r="Y5" s="88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0" t="s">
        <v>71</v>
      </c>
      <c r="C7" s="22">
        <v>38668</v>
      </c>
      <c r="D7" s="23">
        <v>647</v>
      </c>
      <c r="E7" s="24">
        <v>1.6732</v>
      </c>
      <c r="F7" s="25">
        <v>600</v>
      </c>
      <c r="G7" s="24">
        <v>1.5517000000000001</v>
      </c>
      <c r="H7" s="25">
        <v>13082</v>
      </c>
      <c r="I7" s="24">
        <v>33.831600000000002</v>
      </c>
      <c r="J7" s="25">
        <v>11502</v>
      </c>
      <c r="K7" s="24">
        <v>29.7455</v>
      </c>
      <c r="L7" s="25">
        <v>11378</v>
      </c>
      <c r="M7" s="24">
        <v>29.425000000000001</v>
      </c>
      <c r="N7" s="44">
        <v>97</v>
      </c>
      <c r="O7" s="24">
        <v>0.25090000000000001</v>
      </c>
      <c r="P7" s="26">
        <v>1362</v>
      </c>
      <c r="Q7" s="27">
        <v>3.5223</v>
      </c>
      <c r="R7" s="28">
        <v>7672</v>
      </c>
      <c r="S7" s="27">
        <v>19.840699999999998</v>
      </c>
      <c r="T7" s="28">
        <v>1176</v>
      </c>
      <c r="U7" s="29">
        <v>3.0413000000000001</v>
      </c>
      <c r="V7" s="28">
        <v>7789</v>
      </c>
      <c r="W7" s="29">
        <v>20.1433</v>
      </c>
      <c r="X7" s="30">
        <v>14983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1094</v>
      </c>
      <c r="D8" s="35">
        <v>17</v>
      </c>
      <c r="E8" s="36">
        <v>1.5539000000000001</v>
      </c>
      <c r="F8" s="37">
        <v>5</v>
      </c>
      <c r="G8" s="36">
        <v>0.45700000000000002</v>
      </c>
      <c r="H8" s="46">
        <v>81</v>
      </c>
      <c r="I8" s="36">
        <v>7.4039999999999999</v>
      </c>
      <c r="J8" s="37">
        <v>552</v>
      </c>
      <c r="K8" s="36">
        <v>50.457000000000001</v>
      </c>
      <c r="L8" s="37">
        <v>427</v>
      </c>
      <c r="M8" s="36">
        <v>39.030999999999999</v>
      </c>
      <c r="N8" s="37">
        <v>1</v>
      </c>
      <c r="O8" s="36">
        <v>9.1399999999999995E-2</v>
      </c>
      <c r="P8" s="49">
        <v>11</v>
      </c>
      <c r="Q8" s="39">
        <v>1.0055000000000001</v>
      </c>
      <c r="R8" s="35">
        <v>125</v>
      </c>
      <c r="S8" s="39">
        <v>11.426</v>
      </c>
      <c r="T8" s="47">
        <v>8</v>
      </c>
      <c r="U8" s="40">
        <v>0.73129999999999995</v>
      </c>
      <c r="V8" s="47">
        <v>61</v>
      </c>
      <c r="W8" s="40">
        <v>5.5758999999999999</v>
      </c>
      <c r="X8" s="41">
        <v>361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16</v>
      </c>
      <c r="D9" s="23">
        <v>8</v>
      </c>
      <c r="E9" s="24">
        <v>50</v>
      </c>
      <c r="F9" s="25">
        <v>1</v>
      </c>
      <c r="G9" s="24">
        <v>6.25</v>
      </c>
      <c r="H9" s="25">
        <v>1</v>
      </c>
      <c r="I9" s="24">
        <v>6.25</v>
      </c>
      <c r="J9" s="44">
        <v>0</v>
      </c>
      <c r="K9" s="24">
        <v>0</v>
      </c>
      <c r="L9" s="44">
        <v>6</v>
      </c>
      <c r="M9" s="24">
        <v>37.5</v>
      </c>
      <c r="N9" s="25">
        <v>0</v>
      </c>
      <c r="O9" s="24">
        <v>0</v>
      </c>
      <c r="P9" s="48">
        <v>0</v>
      </c>
      <c r="Q9" s="27">
        <v>0</v>
      </c>
      <c r="R9" s="45">
        <v>5</v>
      </c>
      <c r="S9" s="27">
        <v>31.25</v>
      </c>
      <c r="T9" s="45">
        <v>0</v>
      </c>
      <c r="U9" s="29">
        <v>0</v>
      </c>
      <c r="V9" s="45">
        <v>7</v>
      </c>
      <c r="W9" s="29">
        <v>43.75</v>
      </c>
      <c r="X9" s="30">
        <v>15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585</v>
      </c>
      <c r="D10" s="47">
        <v>53</v>
      </c>
      <c r="E10" s="36">
        <v>9.0597999999999992</v>
      </c>
      <c r="F10" s="37">
        <v>5</v>
      </c>
      <c r="G10" s="36">
        <v>0.85470000000000002</v>
      </c>
      <c r="H10" s="46">
        <v>300</v>
      </c>
      <c r="I10" s="36">
        <v>51.2821</v>
      </c>
      <c r="J10" s="37">
        <v>30</v>
      </c>
      <c r="K10" s="36">
        <v>5.1281999999999996</v>
      </c>
      <c r="L10" s="46">
        <v>181</v>
      </c>
      <c r="M10" s="36">
        <v>30.94</v>
      </c>
      <c r="N10" s="46">
        <v>3</v>
      </c>
      <c r="O10" s="36">
        <v>0.51280000000000003</v>
      </c>
      <c r="P10" s="38">
        <v>13</v>
      </c>
      <c r="Q10" s="39">
        <v>2.2222</v>
      </c>
      <c r="R10" s="47">
        <v>79</v>
      </c>
      <c r="S10" s="39">
        <v>13.504300000000001</v>
      </c>
      <c r="T10" s="47">
        <v>5</v>
      </c>
      <c r="U10" s="40">
        <v>0.85470000000000002</v>
      </c>
      <c r="V10" s="47">
        <v>99</v>
      </c>
      <c r="W10" s="40">
        <v>16.923100000000002</v>
      </c>
      <c r="X10" s="41">
        <v>287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391</v>
      </c>
      <c r="D11" s="23">
        <v>2</v>
      </c>
      <c r="E11" s="24">
        <v>0.51149999999999995</v>
      </c>
      <c r="F11" s="44">
        <v>2</v>
      </c>
      <c r="G11" s="24">
        <v>0.51149999999999995</v>
      </c>
      <c r="H11" s="25">
        <v>44</v>
      </c>
      <c r="I11" s="24">
        <v>11.2532</v>
      </c>
      <c r="J11" s="25">
        <v>105</v>
      </c>
      <c r="K11" s="24">
        <v>26.854199999999999</v>
      </c>
      <c r="L11" s="25">
        <v>228</v>
      </c>
      <c r="M11" s="24">
        <v>58.311999999999998</v>
      </c>
      <c r="N11" s="25">
        <v>6</v>
      </c>
      <c r="O11" s="24">
        <v>1.5345</v>
      </c>
      <c r="P11" s="48">
        <v>4</v>
      </c>
      <c r="Q11" s="27">
        <v>1.0229999999999999</v>
      </c>
      <c r="R11" s="45">
        <v>57</v>
      </c>
      <c r="S11" s="27">
        <v>14.577999999999999</v>
      </c>
      <c r="T11" s="23">
        <v>39</v>
      </c>
      <c r="U11" s="29">
        <v>9.9743999999999993</v>
      </c>
      <c r="V11" s="23">
        <v>38</v>
      </c>
      <c r="W11" s="29">
        <v>9.7187000000000001</v>
      </c>
      <c r="X11" s="30">
        <v>220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1525</v>
      </c>
      <c r="D12" s="35">
        <v>13</v>
      </c>
      <c r="E12" s="36">
        <v>0.85250000000000004</v>
      </c>
      <c r="F12" s="46">
        <v>95</v>
      </c>
      <c r="G12" s="36">
        <v>6.2294999999999998</v>
      </c>
      <c r="H12" s="37">
        <v>1006</v>
      </c>
      <c r="I12" s="36">
        <v>65.967200000000005</v>
      </c>
      <c r="J12" s="37">
        <v>123</v>
      </c>
      <c r="K12" s="36">
        <v>8.0655999999999999</v>
      </c>
      <c r="L12" s="37">
        <v>228</v>
      </c>
      <c r="M12" s="36">
        <v>14.951000000000001</v>
      </c>
      <c r="N12" s="46">
        <v>7</v>
      </c>
      <c r="O12" s="36">
        <v>0.45900000000000002</v>
      </c>
      <c r="P12" s="49">
        <v>53</v>
      </c>
      <c r="Q12" s="39">
        <v>3.4754</v>
      </c>
      <c r="R12" s="47">
        <v>186</v>
      </c>
      <c r="S12" s="39">
        <v>12.1967</v>
      </c>
      <c r="T12" s="35">
        <v>6</v>
      </c>
      <c r="U12" s="40">
        <v>0.39340000000000003</v>
      </c>
      <c r="V12" s="35">
        <v>709</v>
      </c>
      <c r="W12" s="40">
        <v>46.491799999999998</v>
      </c>
      <c r="X12" s="41">
        <v>827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266</v>
      </c>
      <c r="D13" s="23">
        <v>7</v>
      </c>
      <c r="E13" s="24">
        <v>2.6316000000000002</v>
      </c>
      <c r="F13" s="44">
        <v>3</v>
      </c>
      <c r="G13" s="24">
        <v>1.1277999999999999</v>
      </c>
      <c r="H13" s="25">
        <v>139</v>
      </c>
      <c r="I13" s="24">
        <v>52.255600000000001</v>
      </c>
      <c r="J13" s="44">
        <v>13</v>
      </c>
      <c r="K13" s="24">
        <v>4.8872</v>
      </c>
      <c r="L13" s="25">
        <v>94</v>
      </c>
      <c r="M13" s="24">
        <v>35.338000000000001</v>
      </c>
      <c r="N13" s="25">
        <v>0</v>
      </c>
      <c r="O13" s="24">
        <v>0</v>
      </c>
      <c r="P13" s="26">
        <v>10</v>
      </c>
      <c r="Q13" s="27">
        <v>3.7593999999999999</v>
      </c>
      <c r="R13" s="23">
        <v>16</v>
      </c>
      <c r="S13" s="27">
        <v>6.0149999999999997</v>
      </c>
      <c r="T13" s="45">
        <v>0</v>
      </c>
      <c r="U13" s="29">
        <v>0</v>
      </c>
      <c r="V13" s="45">
        <v>68</v>
      </c>
      <c r="W13" s="29">
        <v>25.5639</v>
      </c>
      <c r="X13" s="30">
        <v>166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228</v>
      </c>
      <c r="D14" s="35">
        <v>1</v>
      </c>
      <c r="E14" s="36">
        <v>0.43859999999999999</v>
      </c>
      <c r="F14" s="37">
        <v>5</v>
      </c>
      <c r="G14" s="36">
        <v>2.1930000000000001</v>
      </c>
      <c r="H14" s="46">
        <v>96</v>
      </c>
      <c r="I14" s="36">
        <v>42.1053</v>
      </c>
      <c r="J14" s="46">
        <v>58</v>
      </c>
      <c r="K14" s="36">
        <v>25.438600000000001</v>
      </c>
      <c r="L14" s="46">
        <v>58</v>
      </c>
      <c r="M14" s="36">
        <v>25.439</v>
      </c>
      <c r="N14" s="37">
        <v>2</v>
      </c>
      <c r="O14" s="36">
        <v>0.87719999999999998</v>
      </c>
      <c r="P14" s="38">
        <v>8</v>
      </c>
      <c r="Q14" s="39">
        <v>3.5087999999999999</v>
      </c>
      <c r="R14" s="47">
        <v>35</v>
      </c>
      <c r="S14" s="39">
        <v>15.350899999999999</v>
      </c>
      <c r="T14" s="35">
        <v>12</v>
      </c>
      <c r="U14" s="40">
        <v>5.2632000000000003</v>
      </c>
      <c r="V14" s="35">
        <v>41</v>
      </c>
      <c r="W14" s="40">
        <v>17.982500000000002</v>
      </c>
      <c r="X14" s="41">
        <v>125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59">
        <v>118</v>
      </c>
      <c r="D15" s="23">
        <v>0</v>
      </c>
      <c r="E15" s="24">
        <v>0</v>
      </c>
      <c r="F15" s="25">
        <v>0</v>
      </c>
      <c r="G15" s="24">
        <v>0</v>
      </c>
      <c r="H15" s="25">
        <v>26</v>
      </c>
      <c r="I15" s="24">
        <v>22.033899999999999</v>
      </c>
      <c r="J15" s="44">
        <v>60</v>
      </c>
      <c r="K15" s="24">
        <v>50.847499999999997</v>
      </c>
      <c r="L15" s="25">
        <v>29</v>
      </c>
      <c r="M15" s="24">
        <v>24.576000000000001</v>
      </c>
      <c r="N15" s="44">
        <v>0</v>
      </c>
      <c r="O15" s="24">
        <v>0</v>
      </c>
      <c r="P15" s="26">
        <v>3</v>
      </c>
      <c r="Q15" s="27">
        <v>2.5424000000000002</v>
      </c>
      <c r="R15" s="45">
        <v>27</v>
      </c>
      <c r="S15" s="27">
        <v>22.881399999999999</v>
      </c>
      <c r="T15" s="23">
        <v>0</v>
      </c>
      <c r="U15" s="29">
        <v>0</v>
      </c>
      <c r="V15" s="23">
        <v>24</v>
      </c>
      <c r="W15" s="29">
        <v>20.338999999999999</v>
      </c>
      <c r="X15" s="30">
        <v>59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86</v>
      </c>
      <c r="D16" s="47">
        <v>0</v>
      </c>
      <c r="E16" s="36">
        <v>0</v>
      </c>
      <c r="F16" s="46">
        <v>2</v>
      </c>
      <c r="G16" s="36">
        <v>2.3256000000000001</v>
      </c>
      <c r="H16" s="37">
        <v>12</v>
      </c>
      <c r="I16" s="36">
        <v>13.9535</v>
      </c>
      <c r="J16" s="46">
        <v>69</v>
      </c>
      <c r="K16" s="36">
        <v>80.232600000000005</v>
      </c>
      <c r="L16" s="37">
        <v>3</v>
      </c>
      <c r="M16" s="36">
        <v>3.488</v>
      </c>
      <c r="N16" s="46">
        <v>0</v>
      </c>
      <c r="O16" s="36">
        <v>0</v>
      </c>
      <c r="P16" s="38">
        <v>0</v>
      </c>
      <c r="Q16" s="39">
        <v>0</v>
      </c>
      <c r="R16" s="35">
        <v>12</v>
      </c>
      <c r="S16" s="39">
        <v>13.9535</v>
      </c>
      <c r="T16" s="35">
        <v>0</v>
      </c>
      <c r="U16" s="40">
        <v>0</v>
      </c>
      <c r="V16" s="35">
        <v>15</v>
      </c>
      <c r="W16" s="40">
        <v>17.4419</v>
      </c>
      <c r="X16" s="41">
        <v>40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4788</v>
      </c>
      <c r="D17" s="23">
        <v>16</v>
      </c>
      <c r="E17" s="24">
        <v>0.3342</v>
      </c>
      <c r="F17" s="44">
        <v>29</v>
      </c>
      <c r="G17" s="24">
        <v>0.60570000000000002</v>
      </c>
      <c r="H17" s="25">
        <v>1699</v>
      </c>
      <c r="I17" s="24">
        <v>35.484499999999997</v>
      </c>
      <c r="J17" s="44">
        <v>1633</v>
      </c>
      <c r="K17" s="24">
        <v>34.106099999999998</v>
      </c>
      <c r="L17" s="44">
        <v>1248</v>
      </c>
      <c r="M17" s="24">
        <v>26.065000000000001</v>
      </c>
      <c r="N17" s="44">
        <v>6</v>
      </c>
      <c r="O17" s="24">
        <v>0.12529999999999999</v>
      </c>
      <c r="P17" s="48">
        <v>157</v>
      </c>
      <c r="Q17" s="27">
        <v>3.2789999999999999</v>
      </c>
      <c r="R17" s="23">
        <v>1371</v>
      </c>
      <c r="S17" s="27">
        <v>28.6341</v>
      </c>
      <c r="T17" s="23">
        <v>136</v>
      </c>
      <c r="U17" s="29">
        <v>2.8403999999999998</v>
      </c>
      <c r="V17" s="23">
        <v>1298</v>
      </c>
      <c r="W17" s="29">
        <v>27.109400000000001</v>
      </c>
      <c r="X17" s="30">
        <v>1263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1758</v>
      </c>
      <c r="D18" s="47">
        <v>2</v>
      </c>
      <c r="E18" s="36">
        <v>0.1138</v>
      </c>
      <c r="F18" s="37">
        <v>17</v>
      </c>
      <c r="G18" s="36">
        <v>0.96699999999999997</v>
      </c>
      <c r="H18" s="37">
        <v>285</v>
      </c>
      <c r="I18" s="36">
        <v>16.211600000000001</v>
      </c>
      <c r="J18" s="37">
        <v>807</v>
      </c>
      <c r="K18" s="36">
        <v>45.904400000000003</v>
      </c>
      <c r="L18" s="37">
        <v>580</v>
      </c>
      <c r="M18" s="36">
        <v>32.991999999999997</v>
      </c>
      <c r="N18" s="37">
        <v>0</v>
      </c>
      <c r="O18" s="36">
        <v>0</v>
      </c>
      <c r="P18" s="38">
        <v>67</v>
      </c>
      <c r="Q18" s="39">
        <v>3.8111000000000002</v>
      </c>
      <c r="R18" s="47">
        <v>442</v>
      </c>
      <c r="S18" s="39">
        <v>25.142199999999999</v>
      </c>
      <c r="T18" s="35">
        <v>33</v>
      </c>
      <c r="U18" s="40">
        <v>1.8771</v>
      </c>
      <c r="V18" s="35">
        <v>218</v>
      </c>
      <c r="W18" s="40">
        <v>12.400499999999999</v>
      </c>
      <c r="X18" s="41">
        <v>682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46</v>
      </c>
      <c r="D19" s="23">
        <v>0</v>
      </c>
      <c r="E19" s="24">
        <v>0</v>
      </c>
      <c r="F19" s="25">
        <v>5</v>
      </c>
      <c r="G19" s="24">
        <v>10.8696</v>
      </c>
      <c r="H19" s="25">
        <v>4</v>
      </c>
      <c r="I19" s="24">
        <v>8.6957000000000004</v>
      </c>
      <c r="J19" s="25">
        <v>0</v>
      </c>
      <c r="K19" s="24">
        <v>0</v>
      </c>
      <c r="L19" s="25">
        <v>6</v>
      </c>
      <c r="M19" s="24">
        <v>13.042999999999999</v>
      </c>
      <c r="N19" s="25">
        <v>25</v>
      </c>
      <c r="O19" s="24">
        <v>54.347799999999999</v>
      </c>
      <c r="P19" s="26">
        <v>6</v>
      </c>
      <c r="Q19" s="27">
        <v>13.0435</v>
      </c>
      <c r="R19" s="23">
        <v>3</v>
      </c>
      <c r="S19" s="27">
        <v>6.5217000000000001</v>
      </c>
      <c r="T19" s="23">
        <v>1</v>
      </c>
      <c r="U19" s="29">
        <v>2.1739000000000002</v>
      </c>
      <c r="V19" s="23">
        <v>14</v>
      </c>
      <c r="W19" s="29">
        <v>30.434799999999999</v>
      </c>
      <c r="X19" s="30">
        <v>35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58</v>
      </c>
      <c r="D20" s="47">
        <v>0</v>
      </c>
      <c r="E20" s="36">
        <v>0</v>
      </c>
      <c r="F20" s="46">
        <v>0</v>
      </c>
      <c r="G20" s="36">
        <v>0</v>
      </c>
      <c r="H20" s="37">
        <v>15</v>
      </c>
      <c r="I20" s="36">
        <v>25.862100000000002</v>
      </c>
      <c r="J20" s="46">
        <v>2</v>
      </c>
      <c r="K20" s="36">
        <v>3.4483000000000001</v>
      </c>
      <c r="L20" s="46">
        <v>40</v>
      </c>
      <c r="M20" s="36">
        <v>68.965999999999994</v>
      </c>
      <c r="N20" s="46">
        <v>0</v>
      </c>
      <c r="O20" s="36">
        <v>0</v>
      </c>
      <c r="P20" s="38">
        <v>1</v>
      </c>
      <c r="Q20" s="39">
        <v>1.7241</v>
      </c>
      <c r="R20" s="47">
        <v>8</v>
      </c>
      <c r="S20" s="39">
        <v>13.793100000000001</v>
      </c>
      <c r="T20" s="35">
        <v>4</v>
      </c>
      <c r="U20" s="40">
        <v>6.8966000000000003</v>
      </c>
      <c r="V20" s="35">
        <v>4</v>
      </c>
      <c r="W20" s="40">
        <v>6.8966000000000003</v>
      </c>
      <c r="X20" s="41">
        <v>72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255</v>
      </c>
      <c r="D21" s="45">
        <v>1</v>
      </c>
      <c r="E21" s="24">
        <v>0.39219999999999999</v>
      </c>
      <c r="F21" s="25">
        <v>1</v>
      </c>
      <c r="G21" s="24">
        <v>0.39219999999999999</v>
      </c>
      <c r="H21" s="44">
        <v>49</v>
      </c>
      <c r="I21" s="24">
        <v>19.215699999999998</v>
      </c>
      <c r="J21" s="25">
        <v>112</v>
      </c>
      <c r="K21" s="24">
        <v>43.921599999999998</v>
      </c>
      <c r="L21" s="25">
        <v>82</v>
      </c>
      <c r="M21" s="24">
        <v>32.156999999999996</v>
      </c>
      <c r="N21" s="25">
        <v>0</v>
      </c>
      <c r="O21" s="24">
        <v>0</v>
      </c>
      <c r="P21" s="48">
        <v>10</v>
      </c>
      <c r="Q21" s="27">
        <v>3.9216000000000002</v>
      </c>
      <c r="R21" s="23">
        <v>41</v>
      </c>
      <c r="S21" s="27">
        <v>16.078399999999998</v>
      </c>
      <c r="T21" s="45">
        <v>7</v>
      </c>
      <c r="U21" s="29">
        <v>2.7450999999999999</v>
      </c>
      <c r="V21" s="45">
        <v>26</v>
      </c>
      <c r="W21" s="29">
        <v>10.196099999999999</v>
      </c>
      <c r="X21" s="30">
        <v>160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566</v>
      </c>
      <c r="D22" s="35">
        <v>0</v>
      </c>
      <c r="E22" s="36">
        <v>0</v>
      </c>
      <c r="F22" s="46">
        <v>5</v>
      </c>
      <c r="G22" s="36">
        <v>0.88339999999999996</v>
      </c>
      <c r="H22" s="46">
        <v>65</v>
      </c>
      <c r="I22" s="36">
        <v>11.4841</v>
      </c>
      <c r="J22" s="37">
        <v>154</v>
      </c>
      <c r="K22" s="36">
        <v>27.208500000000001</v>
      </c>
      <c r="L22" s="37">
        <v>294</v>
      </c>
      <c r="M22" s="36">
        <v>51.942999999999998</v>
      </c>
      <c r="N22" s="37">
        <v>0</v>
      </c>
      <c r="O22" s="36">
        <v>0</v>
      </c>
      <c r="P22" s="49">
        <v>48</v>
      </c>
      <c r="Q22" s="39">
        <v>8.4806000000000008</v>
      </c>
      <c r="R22" s="47">
        <v>103</v>
      </c>
      <c r="S22" s="39">
        <v>18.197900000000001</v>
      </c>
      <c r="T22" s="47">
        <v>7</v>
      </c>
      <c r="U22" s="40">
        <v>1.2366999999999999</v>
      </c>
      <c r="V22" s="47">
        <v>37</v>
      </c>
      <c r="W22" s="40">
        <v>6.5370999999999997</v>
      </c>
      <c r="X22" s="41">
        <v>345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41</v>
      </c>
      <c r="D23" s="23">
        <v>0</v>
      </c>
      <c r="E23" s="24">
        <v>0</v>
      </c>
      <c r="F23" s="25">
        <v>0</v>
      </c>
      <c r="G23" s="24">
        <v>0</v>
      </c>
      <c r="H23" s="25">
        <v>7</v>
      </c>
      <c r="I23" s="24">
        <v>17.0732</v>
      </c>
      <c r="J23" s="25">
        <v>6</v>
      </c>
      <c r="K23" s="24">
        <v>14.6341</v>
      </c>
      <c r="L23" s="25">
        <v>26</v>
      </c>
      <c r="M23" s="24">
        <v>63.414999999999999</v>
      </c>
      <c r="N23" s="25">
        <v>1</v>
      </c>
      <c r="O23" s="24">
        <v>2.4390000000000001</v>
      </c>
      <c r="P23" s="48">
        <v>1</v>
      </c>
      <c r="Q23" s="27">
        <v>2.4390000000000001</v>
      </c>
      <c r="R23" s="45">
        <v>20</v>
      </c>
      <c r="S23" s="27">
        <v>48.780500000000004</v>
      </c>
      <c r="T23" s="23">
        <v>0</v>
      </c>
      <c r="U23" s="29">
        <v>0</v>
      </c>
      <c r="V23" s="23">
        <v>8</v>
      </c>
      <c r="W23" s="29">
        <v>19.5122</v>
      </c>
      <c r="X23" s="30">
        <v>42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42</v>
      </c>
      <c r="D24" s="47">
        <v>1</v>
      </c>
      <c r="E24" s="36">
        <v>2.3809999999999998</v>
      </c>
      <c r="F24" s="37">
        <v>1</v>
      </c>
      <c r="G24" s="36">
        <v>2.3809999999999998</v>
      </c>
      <c r="H24" s="46">
        <v>19</v>
      </c>
      <c r="I24" s="36">
        <v>45.238100000000003</v>
      </c>
      <c r="J24" s="37">
        <v>2</v>
      </c>
      <c r="K24" s="36">
        <v>4.7618999999999998</v>
      </c>
      <c r="L24" s="37">
        <v>14</v>
      </c>
      <c r="M24" s="36">
        <v>33.332999999999998</v>
      </c>
      <c r="N24" s="37">
        <v>0</v>
      </c>
      <c r="O24" s="36">
        <v>0</v>
      </c>
      <c r="P24" s="49">
        <v>5</v>
      </c>
      <c r="Q24" s="39">
        <v>11.9048</v>
      </c>
      <c r="R24" s="47">
        <v>8</v>
      </c>
      <c r="S24" s="39">
        <v>19.047599999999999</v>
      </c>
      <c r="T24" s="35">
        <v>0</v>
      </c>
      <c r="U24" s="40">
        <v>0</v>
      </c>
      <c r="V24" s="35">
        <v>15</v>
      </c>
      <c r="W24" s="40">
        <v>35.714300000000001</v>
      </c>
      <c r="X24" s="41">
        <v>37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59">
        <v>988</v>
      </c>
      <c r="D25" s="23">
        <v>0</v>
      </c>
      <c r="E25" s="24">
        <v>0</v>
      </c>
      <c r="F25" s="25">
        <v>5</v>
      </c>
      <c r="G25" s="24">
        <v>0.50609999999999999</v>
      </c>
      <c r="H25" s="25">
        <v>53</v>
      </c>
      <c r="I25" s="24">
        <v>5.3643999999999998</v>
      </c>
      <c r="J25" s="25">
        <v>54</v>
      </c>
      <c r="K25" s="24">
        <v>5.4656000000000002</v>
      </c>
      <c r="L25" s="44">
        <v>825</v>
      </c>
      <c r="M25" s="24">
        <v>83.501999999999995</v>
      </c>
      <c r="N25" s="25">
        <v>1</v>
      </c>
      <c r="O25" s="24">
        <v>0.1012</v>
      </c>
      <c r="P25" s="48">
        <v>50</v>
      </c>
      <c r="Q25" s="27">
        <v>5.0606999999999998</v>
      </c>
      <c r="R25" s="23">
        <v>299</v>
      </c>
      <c r="S25" s="27">
        <v>30.263200000000001</v>
      </c>
      <c r="T25" s="23">
        <v>2</v>
      </c>
      <c r="U25" s="29">
        <v>0.2024</v>
      </c>
      <c r="V25" s="23">
        <v>42</v>
      </c>
      <c r="W25" s="29">
        <v>4.2510000000000003</v>
      </c>
      <c r="X25" s="30">
        <v>348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1639</v>
      </c>
      <c r="D26" s="35">
        <v>14</v>
      </c>
      <c r="E26" s="36">
        <v>0.85419999999999996</v>
      </c>
      <c r="F26" s="46">
        <v>14</v>
      </c>
      <c r="G26" s="36">
        <v>0.85419999999999996</v>
      </c>
      <c r="H26" s="46">
        <v>127</v>
      </c>
      <c r="I26" s="36">
        <v>7.7485999999999997</v>
      </c>
      <c r="J26" s="37">
        <v>895</v>
      </c>
      <c r="K26" s="36">
        <v>54.606499999999997</v>
      </c>
      <c r="L26" s="37">
        <v>536</v>
      </c>
      <c r="M26" s="36">
        <v>32.703000000000003</v>
      </c>
      <c r="N26" s="46">
        <v>3</v>
      </c>
      <c r="O26" s="36">
        <v>0.183</v>
      </c>
      <c r="P26" s="49">
        <v>50</v>
      </c>
      <c r="Q26" s="39">
        <v>3.0506000000000002</v>
      </c>
      <c r="R26" s="35">
        <v>182</v>
      </c>
      <c r="S26" s="39">
        <v>11.1043</v>
      </c>
      <c r="T26" s="35">
        <v>64</v>
      </c>
      <c r="U26" s="40">
        <v>3.9047999999999998</v>
      </c>
      <c r="V26" s="35">
        <v>86</v>
      </c>
      <c r="W26" s="40">
        <v>5.2470999999999997</v>
      </c>
      <c r="X26" s="41">
        <v>485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59">
        <v>55</v>
      </c>
      <c r="D27" s="45">
        <v>0</v>
      </c>
      <c r="E27" s="24">
        <v>0</v>
      </c>
      <c r="F27" s="25">
        <v>0</v>
      </c>
      <c r="G27" s="24">
        <v>0</v>
      </c>
      <c r="H27" s="25">
        <v>1</v>
      </c>
      <c r="I27" s="24">
        <v>1.8182</v>
      </c>
      <c r="J27" s="25">
        <v>4</v>
      </c>
      <c r="K27" s="24">
        <v>7.2727000000000004</v>
      </c>
      <c r="L27" s="44">
        <v>48</v>
      </c>
      <c r="M27" s="24">
        <v>87.272999999999996</v>
      </c>
      <c r="N27" s="25">
        <v>0</v>
      </c>
      <c r="O27" s="24">
        <v>0</v>
      </c>
      <c r="P27" s="48">
        <v>2</v>
      </c>
      <c r="Q27" s="27">
        <v>3.6364000000000001</v>
      </c>
      <c r="R27" s="45">
        <v>20</v>
      </c>
      <c r="S27" s="27">
        <v>36.363599999999998</v>
      </c>
      <c r="T27" s="23">
        <v>4</v>
      </c>
      <c r="U27" s="29">
        <v>7.2727000000000004</v>
      </c>
      <c r="V27" s="23">
        <v>2</v>
      </c>
      <c r="W27" s="29">
        <v>3.6364000000000001</v>
      </c>
      <c r="X27" s="30">
        <v>40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265</v>
      </c>
      <c r="D28" s="47">
        <v>0</v>
      </c>
      <c r="E28" s="36">
        <v>0</v>
      </c>
      <c r="F28" s="37">
        <v>3</v>
      </c>
      <c r="G28" s="36">
        <v>1.1321000000000001</v>
      </c>
      <c r="H28" s="37">
        <v>48</v>
      </c>
      <c r="I28" s="36">
        <v>18.113199999999999</v>
      </c>
      <c r="J28" s="37">
        <v>165</v>
      </c>
      <c r="K28" s="36">
        <v>62.264200000000002</v>
      </c>
      <c r="L28" s="46">
        <v>43</v>
      </c>
      <c r="M28" s="36">
        <v>16.225999999999999</v>
      </c>
      <c r="N28" s="37">
        <v>0</v>
      </c>
      <c r="O28" s="36">
        <v>0</v>
      </c>
      <c r="P28" s="38">
        <v>6</v>
      </c>
      <c r="Q28" s="39">
        <v>2.2642000000000002</v>
      </c>
      <c r="R28" s="35">
        <v>49</v>
      </c>
      <c r="S28" s="39">
        <v>18.490600000000001</v>
      </c>
      <c r="T28" s="47">
        <v>8</v>
      </c>
      <c r="U28" s="40">
        <v>3.0188999999999999</v>
      </c>
      <c r="V28" s="47">
        <v>27</v>
      </c>
      <c r="W28" s="40">
        <v>10.188700000000001</v>
      </c>
      <c r="X28" s="41">
        <v>221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347</v>
      </c>
      <c r="D29" s="23">
        <v>0</v>
      </c>
      <c r="E29" s="24">
        <v>0</v>
      </c>
      <c r="F29" s="25">
        <v>8</v>
      </c>
      <c r="G29" s="24">
        <v>2.3054999999999999</v>
      </c>
      <c r="H29" s="44">
        <v>163</v>
      </c>
      <c r="I29" s="24">
        <v>46.9741</v>
      </c>
      <c r="J29" s="25">
        <v>53</v>
      </c>
      <c r="K29" s="24">
        <v>15.2738</v>
      </c>
      <c r="L29" s="44">
        <v>98</v>
      </c>
      <c r="M29" s="24">
        <v>28.242000000000001</v>
      </c>
      <c r="N29" s="25">
        <v>0</v>
      </c>
      <c r="O29" s="24">
        <v>0</v>
      </c>
      <c r="P29" s="48">
        <v>25</v>
      </c>
      <c r="Q29" s="27">
        <v>7.2046000000000001</v>
      </c>
      <c r="R29" s="23">
        <v>88</v>
      </c>
      <c r="S29" s="27">
        <v>25.360199999999999</v>
      </c>
      <c r="T29" s="23">
        <v>19</v>
      </c>
      <c r="U29" s="29">
        <v>5.4755000000000003</v>
      </c>
      <c r="V29" s="23">
        <v>130</v>
      </c>
      <c r="W29" s="29">
        <v>37.463999999999999</v>
      </c>
      <c r="X29" s="30">
        <v>201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887</v>
      </c>
      <c r="D30" s="47">
        <v>5</v>
      </c>
      <c r="E30" s="36">
        <v>0.56369999999999998</v>
      </c>
      <c r="F30" s="46">
        <v>27</v>
      </c>
      <c r="G30" s="36">
        <v>3.044</v>
      </c>
      <c r="H30" s="37">
        <v>90</v>
      </c>
      <c r="I30" s="36">
        <v>10.146599999999999</v>
      </c>
      <c r="J30" s="37">
        <v>421</v>
      </c>
      <c r="K30" s="36">
        <v>47.4634</v>
      </c>
      <c r="L30" s="37">
        <v>303</v>
      </c>
      <c r="M30" s="36">
        <v>34.159999999999997</v>
      </c>
      <c r="N30" s="37">
        <v>1</v>
      </c>
      <c r="O30" s="36">
        <v>0.11269999999999999</v>
      </c>
      <c r="P30" s="38">
        <v>40</v>
      </c>
      <c r="Q30" s="39">
        <v>4.5095999999999998</v>
      </c>
      <c r="R30" s="35">
        <v>132</v>
      </c>
      <c r="S30" s="39">
        <v>14.881600000000001</v>
      </c>
      <c r="T30" s="47">
        <v>3</v>
      </c>
      <c r="U30" s="40">
        <v>0.3382</v>
      </c>
      <c r="V30" s="47">
        <v>89</v>
      </c>
      <c r="W30" s="40">
        <v>10.033799999999999</v>
      </c>
      <c r="X30" s="41">
        <v>405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59">
        <v>72</v>
      </c>
      <c r="D31" s="23">
        <v>9</v>
      </c>
      <c r="E31" s="24">
        <v>12.5</v>
      </c>
      <c r="F31" s="44">
        <v>18</v>
      </c>
      <c r="G31" s="24">
        <v>25</v>
      </c>
      <c r="H31" s="25">
        <v>4</v>
      </c>
      <c r="I31" s="24">
        <v>5.5556000000000001</v>
      </c>
      <c r="J31" s="44">
        <v>17</v>
      </c>
      <c r="K31" s="24">
        <v>23.6111</v>
      </c>
      <c r="L31" s="25">
        <v>17</v>
      </c>
      <c r="M31" s="24">
        <v>23.611000000000001</v>
      </c>
      <c r="N31" s="25">
        <v>0</v>
      </c>
      <c r="O31" s="24">
        <v>0</v>
      </c>
      <c r="P31" s="26">
        <v>7</v>
      </c>
      <c r="Q31" s="27">
        <v>9.7222000000000008</v>
      </c>
      <c r="R31" s="23">
        <v>13</v>
      </c>
      <c r="S31" s="27">
        <v>18.055599999999998</v>
      </c>
      <c r="T31" s="45">
        <v>1</v>
      </c>
      <c r="U31" s="29">
        <v>1.3889</v>
      </c>
      <c r="V31" s="45">
        <v>25</v>
      </c>
      <c r="W31" s="29">
        <v>34.722200000000001</v>
      </c>
      <c r="X31" s="30">
        <v>40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1847</v>
      </c>
      <c r="D32" s="35">
        <v>3</v>
      </c>
      <c r="E32" s="36">
        <v>0.16239999999999999</v>
      </c>
      <c r="F32" s="37">
        <v>5</v>
      </c>
      <c r="G32" s="36">
        <v>0.2707</v>
      </c>
      <c r="H32" s="37">
        <v>75</v>
      </c>
      <c r="I32" s="36">
        <v>4.0606</v>
      </c>
      <c r="J32" s="37">
        <v>1258</v>
      </c>
      <c r="K32" s="36">
        <v>68.110399999999998</v>
      </c>
      <c r="L32" s="46">
        <v>487</v>
      </c>
      <c r="M32" s="36">
        <v>26.367000000000001</v>
      </c>
      <c r="N32" s="46">
        <v>0</v>
      </c>
      <c r="O32" s="36">
        <v>0</v>
      </c>
      <c r="P32" s="49">
        <v>19</v>
      </c>
      <c r="Q32" s="39">
        <v>1.0286999999999999</v>
      </c>
      <c r="R32" s="47">
        <v>259</v>
      </c>
      <c r="S32" s="39">
        <v>14.0227</v>
      </c>
      <c r="T32" s="35">
        <v>5</v>
      </c>
      <c r="U32" s="40">
        <v>0.2707</v>
      </c>
      <c r="V32" s="35">
        <v>64</v>
      </c>
      <c r="W32" s="40">
        <v>3.4651000000000001</v>
      </c>
      <c r="X32" s="41">
        <v>347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279</v>
      </c>
      <c r="D33" s="45">
        <v>0</v>
      </c>
      <c r="E33" s="24">
        <v>0</v>
      </c>
      <c r="F33" s="25">
        <v>3</v>
      </c>
      <c r="G33" s="24">
        <v>1.0752999999999999</v>
      </c>
      <c r="H33" s="44">
        <v>25</v>
      </c>
      <c r="I33" s="24">
        <v>8.9605999999999995</v>
      </c>
      <c r="J33" s="25">
        <v>100</v>
      </c>
      <c r="K33" s="24">
        <v>35.842300000000002</v>
      </c>
      <c r="L33" s="25">
        <v>142</v>
      </c>
      <c r="M33" s="24">
        <v>50.896000000000001</v>
      </c>
      <c r="N33" s="44">
        <v>2</v>
      </c>
      <c r="O33" s="24">
        <v>0.71679999999999999</v>
      </c>
      <c r="P33" s="48">
        <v>7</v>
      </c>
      <c r="Q33" s="27">
        <v>2.5089999999999999</v>
      </c>
      <c r="R33" s="45">
        <v>64</v>
      </c>
      <c r="S33" s="27">
        <v>22.9391</v>
      </c>
      <c r="T33" s="45">
        <v>3</v>
      </c>
      <c r="U33" s="29">
        <v>1.0752999999999999</v>
      </c>
      <c r="V33" s="45">
        <v>26</v>
      </c>
      <c r="W33" s="29">
        <v>9.3190000000000008</v>
      </c>
      <c r="X33" s="30">
        <v>169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21</v>
      </c>
      <c r="D34" s="35">
        <v>9</v>
      </c>
      <c r="E34" s="36">
        <v>42.857100000000003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12</v>
      </c>
      <c r="M34" s="36">
        <v>57.143000000000001</v>
      </c>
      <c r="N34" s="46">
        <v>0</v>
      </c>
      <c r="O34" s="36">
        <v>0</v>
      </c>
      <c r="P34" s="38">
        <v>0</v>
      </c>
      <c r="Q34" s="39">
        <v>0</v>
      </c>
      <c r="R34" s="47">
        <v>2</v>
      </c>
      <c r="S34" s="39">
        <v>9.5237999999999996</v>
      </c>
      <c r="T34" s="47">
        <v>0</v>
      </c>
      <c r="U34" s="40">
        <v>0</v>
      </c>
      <c r="V34" s="47">
        <v>1</v>
      </c>
      <c r="W34" s="40">
        <v>4.7618999999999998</v>
      </c>
      <c r="X34" s="41">
        <v>20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59">
        <v>24</v>
      </c>
      <c r="D35" s="45">
        <v>2</v>
      </c>
      <c r="E35" s="24">
        <v>8.3332999999999995</v>
      </c>
      <c r="F35" s="25">
        <v>0</v>
      </c>
      <c r="G35" s="24">
        <v>0</v>
      </c>
      <c r="H35" s="44">
        <v>8</v>
      </c>
      <c r="I35" s="24">
        <v>33.333300000000001</v>
      </c>
      <c r="J35" s="25">
        <v>1</v>
      </c>
      <c r="K35" s="24">
        <v>4.1666999999999996</v>
      </c>
      <c r="L35" s="44">
        <v>11</v>
      </c>
      <c r="M35" s="24">
        <v>45.832999999999998</v>
      </c>
      <c r="N35" s="25">
        <v>0</v>
      </c>
      <c r="O35" s="24">
        <v>0</v>
      </c>
      <c r="P35" s="48">
        <v>2</v>
      </c>
      <c r="Q35" s="27">
        <v>8.3332999999999995</v>
      </c>
      <c r="R35" s="45">
        <v>4</v>
      </c>
      <c r="S35" s="27">
        <v>16.666699999999999</v>
      </c>
      <c r="T35" s="45">
        <v>1</v>
      </c>
      <c r="U35" s="29">
        <v>4.1666999999999996</v>
      </c>
      <c r="V35" s="45">
        <v>4</v>
      </c>
      <c r="W35" s="29">
        <v>16.666699999999999</v>
      </c>
      <c r="X35" s="30">
        <v>22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412</v>
      </c>
      <c r="D36" s="47">
        <v>2</v>
      </c>
      <c r="E36" s="36">
        <v>0.4854</v>
      </c>
      <c r="F36" s="37">
        <v>3</v>
      </c>
      <c r="G36" s="36">
        <v>0.72819999999999996</v>
      </c>
      <c r="H36" s="37">
        <v>205</v>
      </c>
      <c r="I36" s="36">
        <v>49.757300000000001</v>
      </c>
      <c r="J36" s="46">
        <v>86</v>
      </c>
      <c r="K36" s="36">
        <v>20.873799999999999</v>
      </c>
      <c r="L36" s="46">
        <v>91</v>
      </c>
      <c r="M36" s="36">
        <v>22.087</v>
      </c>
      <c r="N36" s="37">
        <v>5</v>
      </c>
      <c r="O36" s="36">
        <v>1.2136</v>
      </c>
      <c r="P36" s="49">
        <v>20</v>
      </c>
      <c r="Q36" s="39">
        <v>4.8544</v>
      </c>
      <c r="R36" s="47">
        <v>45</v>
      </c>
      <c r="S36" s="39">
        <v>10.9223</v>
      </c>
      <c r="T36" s="35">
        <v>14</v>
      </c>
      <c r="U36" s="40">
        <v>3.3980999999999999</v>
      </c>
      <c r="V36" s="35">
        <v>145</v>
      </c>
      <c r="W36" s="40">
        <v>35.194200000000002</v>
      </c>
      <c r="X36" s="41">
        <v>156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49</v>
      </c>
      <c r="D37" s="23">
        <v>0</v>
      </c>
      <c r="E37" s="24">
        <v>0</v>
      </c>
      <c r="F37" s="25">
        <v>2</v>
      </c>
      <c r="G37" s="24">
        <v>4.0815999999999999</v>
      </c>
      <c r="H37" s="25">
        <v>5</v>
      </c>
      <c r="I37" s="24">
        <v>10.2041</v>
      </c>
      <c r="J37" s="25">
        <v>1</v>
      </c>
      <c r="K37" s="24">
        <v>2.0407999999999999</v>
      </c>
      <c r="L37" s="25">
        <v>37</v>
      </c>
      <c r="M37" s="24">
        <v>75.510000000000005</v>
      </c>
      <c r="N37" s="44">
        <v>0</v>
      </c>
      <c r="O37" s="24">
        <v>0</v>
      </c>
      <c r="P37" s="48">
        <v>4</v>
      </c>
      <c r="Q37" s="27">
        <v>8.1632999999999996</v>
      </c>
      <c r="R37" s="45">
        <v>16</v>
      </c>
      <c r="S37" s="27">
        <v>32.653100000000002</v>
      </c>
      <c r="T37" s="23">
        <v>1</v>
      </c>
      <c r="U37" s="29">
        <v>2.0407999999999999</v>
      </c>
      <c r="V37" s="23">
        <v>8</v>
      </c>
      <c r="W37" s="29">
        <v>16.326499999999999</v>
      </c>
      <c r="X37" s="30">
        <v>36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847</v>
      </c>
      <c r="D38" s="35">
        <v>0</v>
      </c>
      <c r="E38" s="36">
        <v>0</v>
      </c>
      <c r="F38" s="37">
        <v>23</v>
      </c>
      <c r="G38" s="36">
        <v>2.7155</v>
      </c>
      <c r="H38" s="37">
        <v>482</v>
      </c>
      <c r="I38" s="36">
        <v>56.906700000000001</v>
      </c>
      <c r="J38" s="37">
        <v>227</v>
      </c>
      <c r="K38" s="36">
        <v>26.8005</v>
      </c>
      <c r="L38" s="37">
        <v>94</v>
      </c>
      <c r="M38" s="36">
        <v>11.098000000000001</v>
      </c>
      <c r="N38" s="37">
        <v>0</v>
      </c>
      <c r="O38" s="36">
        <v>0</v>
      </c>
      <c r="P38" s="38">
        <v>21</v>
      </c>
      <c r="Q38" s="39">
        <v>2.4792999999999998</v>
      </c>
      <c r="R38" s="47">
        <v>62</v>
      </c>
      <c r="S38" s="39">
        <v>7.32</v>
      </c>
      <c r="T38" s="35">
        <v>25</v>
      </c>
      <c r="U38" s="40">
        <v>2.9516</v>
      </c>
      <c r="V38" s="35">
        <v>199</v>
      </c>
      <c r="W38" s="40">
        <v>23.494700000000002</v>
      </c>
      <c r="X38" s="41">
        <v>334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363</v>
      </c>
      <c r="D39" s="45">
        <v>50</v>
      </c>
      <c r="E39" s="24">
        <v>13.774100000000001</v>
      </c>
      <c r="F39" s="25">
        <v>2</v>
      </c>
      <c r="G39" s="24">
        <v>0.55100000000000005</v>
      </c>
      <c r="H39" s="44">
        <v>224</v>
      </c>
      <c r="I39" s="24">
        <v>61.707999999999998</v>
      </c>
      <c r="J39" s="25">
        <v>6</v>
      </c>
      <c r="K39" s="24">
        <v>1.6529</v>
      </c>
      <c r="L39" s="44">
        <v>76</v>
      </c>
      <c r="M39" s="24">
        <v>20.937000000000001</v>
      </c>
      <c r="N39" s="25">
        <v>0</v>
      </c>
      <c r="O39" s="24">
        <v>0</v>
      </c>
      <c r="P39" s="48">
        <v>5</v>
      </c>
      <c r="Q39" s="27">
        <v>1.3774</v>
      </c>
      <c r="R39" s="23">
        <v>58</v>
      </c>
      <c r="S39" s="27">
        <v>15.978</v>
      </c>
      <c r="T39" s="23">
        <v>4</v>
      </c>
      <c r="U39" s="29">
        <v>1.1019000000000001</v>
      </c>
      <c r="V39" s="23">
        <v>100</v>
      </c>
      <c r="W39" s="29">
        <v>27.548200000000001</v>
      </c>
      <c r="X39" s="30">
        <v>167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2769</v>
      </c>
      <c r="D40" s="35">
        <v>28</v>
      </c>
      <c r="E40" s="36">
        <v>1.0112000000000001</v>
      </c>
      <c r="F40" s="37">
        <v>118</v>
      </c>
      <c r="G40" s="36">
        <v>4.2614999999999998</v>
      </c>
      <c r="H40" s="37">
        <v>1309</v>
      </c>
      <c r="I40" s="36">
        <v>47.273400000000002</v>
      </c>
      <c r="J40" s="46">
        <v>921</v>
      </c>
      <c r="K40" s="36">
        <v>33.261099999999999</v>
      </c>
      <c r="L40" s="46">
        <v>360</v>
      </c>
      <c r="M40" s="36">
        <v>13.000999999999999</v>
      </c>
      <c r="N40" s="37">
        <v>5</v>
      </c>
      <c r="O40" s="36">
        <v>0.18060000000000001</v>
      </c>
      <c r="P40" s="38">
        <v>28</v>
      </c>
      <c r="Q40" s="39">
        <v>1.0112000000000001</v>
      </c>
      <c r="R40" s="47">
        <v>590</v>
      </c>
      <c r="S40" s="39">
        <v>21.307300000000001</v>
      </c>
      <c r="T40" s="35">
        <v>28</v>
      </c>
      <c r="U40" s="40">
        <v>1.0112000000000001</v>
      </c>
      <c r="V40" s="35">
        <v>763</v>
      </c>
      <c r="W40" s="40">
        <v>27.555099999999999</v>
      </c>
      <c r="X40" s="41">
        <v>876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1945</v>
      </c>
      <c r="D41" s="45">
        <v>75</v>
      </c>
      <c r="E41" s="24">
        <v>3.8559999999999999</v>
      </c>
      <c r="F41" s="25">
        <v>26</v>
      </c>
      <c r="G41" s="24">
        <v>1.3368</v>
      </c>
      <c r="H41" s="25">
        <v>426</v>
      </c>
      <c r="I41" s="24">
        <v>21.9023</v>
      </c>
      <c r="J41" s="25">
        <v>709</v>
      </c>
      <c r="K41" s="24">
        <v>36.452399999999997</v>
      </c>
      <c r="L41" s="44">
        <v>612</v>
      </c>
      <c r="M41" s="24">
        <v>31.465</v>
      </c>
      <c r="N41" s="44">
        <v>2</v>
      </c>
      <c r="O41" s="24">
        <v>0.1028</v>
      </c>
      <c r="P41" s="26">
        <v>95</v>
      </c>
      <c r="Q41" s="27">
        <v>4.8842999999999996</v>
      </c>
      <c r="R41" s="23">
        <v>395</v>
      </c>
      <c r="S41" s="27">
        <v>20.308499999999999</v>
      </c>
      <c r="T41" s="45">
        <v>7</v>
      </c>
      <c r="U41" s="29">
        <v>0.3599</v>
      </c>
      <c r="V41" s="45">
        <v>300</v>
      </c>
      <c r="W41" s="29">
        <v>15.424200000000001</v>
      </c>
      <c r="X41" s="30">
        <v>729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14</v>
      </c>
      <c r="D42" s="35">
        <v>2</v>
      </c>
      <c r="E42" s="36">
        <v>14.2857</v>
      </c>
      <c r="F42" s="37">
        <v>0</v>
      </c>
      <c r="G42" s="36">
        <v>0</v>
      </c>
      <c r="H42" s="37">
        <v>2</v>
      </c>
      <c r="I42" s="36">
        <v>14.2857</v>
      </c>
      <c r="J42" s="46">
        <v>2</v>
      </c>
      <c r="K42" s="36">
        <v>14.2857</v>
      </c>
      <c r="L42" s="46">
        <v>8</v>
      </c>
      <c r="M42" s="36">
        <v>57.143000000000001</v>
      </c>
      <c r="N42" s="46">
        <v>0</v>
      </c>
      <c r="O42" s="36">
        <v>0</v>
      </c>
      <c r="P42" s="38">
        <v>0</v>
      </c>
      <c r="Q42" s="39">
        <v>0</v>
      </c>
      <c r="R42" s="47">
        <v>5</v>
      </c>
      <c r="S42" s="39">
        <v>35.714300000000001</v>
      </c>
      <c r="T42" s="35">
        <v>0</v>
      </c>
      <c r="U42" s="40">
        <v>0</v>
      </c>
      <c r="V42" s="35">
        <v>0</v>
      </c>
      <c r="W42" s="40">
        <v>0</v>
      </c>
      <c r="X42" s="41">
        <v>12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1095</v>
      </c>
      <c r="D43" s="23">
        <v>2</v>
      </c>
      <c r="E43" s="24">
        <v>0.18260000000000001</v>
      </c>
      <c r="F43" s="25">
        <v>17</v>
      </c>
      <c r="G43" s="24">
        <v>1.5525</v>
      </c>
      <c r="H43" s="44">
        <v>107</v>
      </c>
      <c r="I43" s="24">
        <v>9.7716999999999992</v>
      </c>
      <c r="J43" s="25">
        <v>383</v>
      </c>
      <c r="K43" s="24">
        <v>34.977200000000003</v>
      </c>
      <c r="L43" s="25">
        <v>492</v>
      </c>
      <c r="M43" s="24">
        <v>44.932000000000002</v>
      </c>
      <c r="N43" s="25">
        <v>0</v>
      </c>
      <c r="O43" s="24">
        <v>0</v>
      </c>
      <c r="P43" s="26">
        <v>94</v>
      </c>
      <c r="Q43" s="27">
        <v>8.5845000000000002</v>
      </c>
      <c r="R43" s="45">
        <v>177</v>
      </c>
      <c r="S43" s="27">
        <v>16.164400000000001</v>
      </c>
      <c r="T43" s="45">
        <v>16</v>
      </c>
      <c r="U43" s="29">
        <v>1.4612000000000001</v>
      </c>
      <c r="V43" s="45">
        <v>97</v>
      </c>
      <c r="W43" s="29">
        <v>8.8583999999999996</v>
      </c>
      <c r="X43" s="30">
        <v>485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1778</v>
      </c>
      <c r="D44" s="35">
        <v>284</v>
      </c>
      <c r="E44" s="36">
        <v>15.973000000000001</v>
      </c>
      <c r="F44" s="46">
        <v>15</v>
      </c>
      <c r="G44" s="36">
        <v>0.84360000000000002</v>
      </c>
      <c r="H44" s="37">
        <v>217</v>
      </c>
      <c r="I44" s="36">
        <v>12.204700000000001</v>
      </c>
      <c r="J44" s="37">
        <v>207</v>
      </c>
      <c r="K44" s="36">
        <v>11.642300000000001</v>
      </c>
      <c r="L44" s="37">
        <v>860</v>
      </c>
      <c r="M44" s="36">
        <v>48.369</v>
      </c>
      <c r="N44" s="46">
        <v>13</v>
      </c>
      <c r="O44" s="36">
        <v>0.73119999999999996</v>
      </c>
      <c r="P44" s="49">
        <v>182</v>
      </c>
      <c r="Q44" s="39">
        <v>10.2362</v>
      </c>
      <c r="R44" s="47">
        <v>482</v>
      </c>
      <c r="S44" s="39">
        <v>27.109100000000002</v>
      </c>
      <c r="T44" s="47">
        <v>20</v>
      </c>
      <c r="U44" s="40">
        <v>1.1249</v>
      </c>
      <c r="V44" s="47">
        <v>197</v>
      </c>
      <c r="W44" s="40">
        <v>11.0799</v>
      </c>
      <c r="X44" s="41">
        <v>595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91</v>
      </c>
      <c r="D45" s="45">
        <v>2</v>
      </c>
      <c r="E45" s="24">
        <v>2.1978</v>
      </c>
      <c r="F45" s="25">
        <v>2</v>
      </c>
      <c r="G45" s="24">
        <v>2.1978</v>
      </c>
      <c r="H45" s="44">
        <v>17</v>
      </c>
      <c r="I45" s="24">
        <v>18.6813</v>
      </c>
      <c r="J45" s="25">
        <v>0</v>
      </c>
      <c r="K45" s="24">
        <v>0</v>
      </c>
      <c r="L45" s="44">
        <v>64</v>
      </c>
      <c r="M45" s="24">
        <v>70.33</v>
      </c>
      <c r="N45" s="25">
        <v>1</v>
      </c>
      <c r="O45" s="24">
        <v>1.0989</v>
      </c>
      <c r="P45" s="26">
        <v>5</v>
      </c>
      <c r="Q45" s="27">
        <v>5.4945000000000004</v>
      </c>
      <c r="R45" s="23">
        <v>21</v>
      </c>
      <c r="S45" s="27">
        <v>23.076899999999998</v>
      </c>
      <c r="T45" s="45">
        <v>1</v>
      </c>
      <c r="U45" s="29">
        <v>1.0989</v>
      </c>
      <c r="V45" s="45">
        <v>8</v>
      </c>
      <c r="W45" s="29">
        <v>8.7911999999999999</v>
      </c>
      <c r="X45" s="30">
        <v>51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630</v>
      </c>
      <c r="D46" s="35">
        <v>2</v>
      </c>
      <c r="E46" s="36">
        <v>0.3175</v>
      </c>
      <c r="F46" s="37">
        <v>10</v>
      </c>
      <c r="G46" s="36">
        <v>1.5872999999999999</v>
      </c>
      <c r="H46" s="37">
        <v>85</v>
      </c>
      <c r="I46" s="36">
        <v>13.492100000000001</v>
      </c>
      <c r="J46" s="37">
        <v>222</v>
      </c>
      <c r="K46" s="36">
        <v>35.238100000000003</v>
      </c>
      <c r="L46" s="46">
        <v>273</v>
      </c>
      <c r="M46" s="36">
        <v>43.332999999999998</v>
      </c>
      <c r="N46" s="46">
        <v>0</v>
      </c>
      <c r="O46" s="36">
        <v>0</v>
      </c>
      <c r="P46" s="49">
        <v>38</v>
      </c>
      <c r="Q46" s="39">
        <v>6.0316999999999998</v>
      </c>
      <c r="R46" s="35">
        <v>129</v>
      </c>
      <c r="S46" s="39">
        <v>20.476199999999999</v>
      </c>
      <c r="T46" s="35">
        <v>8</v>
      </c>
      <c r="U46" s="40">
        <v>1.2698</v>
      </c>
      <c r="V46" s="35">
        <v>32</v>
      </c>
      <c r="W46" s="40">
        <v>5.0793999999999997</v>
      </c>
      <c r="X46" s="41">
        <v>311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59">
        <v>63</v>
      </c>
      <c r="D47" s="23">
        <v>1</v>
      </c>
      <c r="E47" s="24">
        <v>1.5872999999999999</v>
      </c>
      <c r="F47" s="44">
        <v>7</v>
      </c>
      <c r="G47" s="24">
        <v>11.1111</v>
      </c>
      <c r="H47" s="44">
        <v>18</v>
      </c>
      <c r="I47" s="24">
        <v>28.571400000000001</v>
      </c>
      <c r="J47" s="44">
        <v>10</v>
      </c>
      <c r="K47" s="24">
        <v>15.872999999999999</v>
      </c>
      <c r="L47" s="44">
        <v>25</v>
      </c>
      <c r="M47" s="24">
        <v>39.683</v>
      </c>
      <c r="N47" s="25">
        <v>0</v>
      </c>
      <c r="O47" s="24">
        <v>0</v>
      </c>
      <c r="P47" s="26">
        <v>2</v>
      </c>
      <c r="Q47" s="27">
        <v>3.1745999999999999</v>
      </c>
      <c r="R47" s="45">
        <v>24</v>
      </c>
      <c r="S47" s="27">
        <v>38.095199999999998</v>
      </c>
      <c r="T47" s="23">
        <v>5</v>
      </c>
      <c r="U47" s="29">
        <v>7.9364999999999997</v>
      </c>
      <c r="V47" s="23">
        <v>16</v>
      </c>
      <c r="W47" s="29">
        <v>25.396799999999999</v>
      </c>
      <c r="X47" s="30">
        <v>38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778</v>
      </c>
      <c r="D48" s="47">
        <v>3</v>
      </c>
      <c r="E48" s="36">
        <v>0.3856</v>
      </c>
      <c r="F48" s="37">
        <v>3</v>
      </c>
      <c r="G48" s="36">
        <v>0.3856</v>
      </c>
      <c r="H48" s="46">
        <v>64</v>
      </c>
      <c r="I48" s="36">
        <v>8.2262000000000004</v>
      </c>
      <c r="J48" s="37">
        <v>346</v>
      </c>
      <c r="K48" s="36">
        <v>44.472999999999999</v>
      </c>
      <c r="L48" s="37">
        <v>306</v>
      </c>
      <c r="M48" s="36">
        <v>39.332000000000001</v>
      </c>
      <c r="N48" s="46">
        <v>0</v>
      </c>
      <c r="O48" s="36">
        <v>0</v>
      </c>
      <c r="P48" s="49">
        <v>56</v>
      </c>
      <c r="Q48" s="39">
        <v>7.1978999999999997</v>
      </c>
      <c r="R48" s="47">
        <v>213</v>
      </c>
      <c r="S48" s="39">
        <v>27.3779</v>
      </c>
      <c r="T48" s="47">
        <v>13</v>
      </c>
      <c r="U48" s="40">
        <v>1.671</v>
      </c>
      <c r="V48" s="47">
        <v>63</v>
      </c>
      <c r="W48" s="40">
        <v>8.0976999999999997</v>
      </c>
      <c r="X48" s="41">
        <v>320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59">
        <v>25</v>
      </c>
      <c r="D49" s="23">
        <v>8</v>
      </c>
      <c r="E49" s="24">
        <v>32</v>
      </c>
      <c r="F49" s="25">
        <v>0</v>
      </c>
      <c r="G49" s="24">
        <v>0</v>
      </c>
      <c r="H49" s="25">
        <v>4</v>
      </c>
      <c r="I49" s="24">
        <v>16</v>
      </c>
      <c r="J49" s="25">
        <v>1</v>
      </c>
      <c r="K49" s="24">
        <v>4</v>
      </c>
      <c r="L49" s="44">
        <v>9</v>
      </c>
      <c r="M49" s="24">
        <v>36</v>
      </c>
      <c r="N49" s="44">
        <v>0</v>
      </c>
      <c r="O49" s="24">
        <v>0</v>
      </c>
      <c r="P49" s="26">
        <v>3</v>
      </c>
      <c r="Q49" s="27">
        <v>12</v>
      </c>
      <c r="R49" s="45">
        <v>6</v>
      </c>
      <c r="S49" s="27">
        <v>24</v>
      </c>
      <c r="T49" s="45">
        <v>0</v>
      </c>
      <c r="U49" s="29">
        <v>0</v>
      </c>
      <c r="V49" s="45">
        <v>2</v>
      </c>
      <c r="W49" s="29">
        <v>8</v>
      </c>
      <c r="X49" s="30">
        <v>20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766</v>
      </c>
      <c r="D50" s="35">
        <v>0</v>
      </c>
      <c r="E50" s="36">
        <v>0</v>
      </c>
      <c r="F50" s="37">
        <v>4</v>
      </c>
      <c r="G50" s="36">
        <v>0.5222</v>
      </c>
      <c r="H50" s="46">
        <v>60</v>
      </c>
      <c r="I50" s="36">
        <v>7.8329000000000004</v>
      </c>
      <c r="J50" s="37">
        <v>325</v>
      </c>
      <c r="K50" s="36">
        <v>42.428199999999997</v>
      </c>
      <c r="L50" s="37">
        <v>361</v>
      </c>
      <c r="M50" s="36">
        <v>47.128</v>
      </c>
      <c r="N50" s="46">
        <v>0</v>
      </c>
      <c r="O50" s="36">
        <v>0</v>
      </c>
      <c r="P50" s="49">
        <v>16</v>
      </c>
      <c r="Q50" s="39">
        <v>2.0888</v>
      </c>
      <c r="R50" s="35">
        <v>109</v>
      </c>
      <c r="S50" s="39">
        <v>14.229799999999999</v>
      </c>
      <c r="T50" s="35">
        <v>15</v>
      </c>
      <c r="U50" s="40">
        <v>1.9581999999999999</v>
      </c>
      <c r="V50" s="35">
        <v>49</v>
      </c>
      <c r="W50" s="40">
        <v>6.3968999999999996</v>
      </c>
      <c r="X50" s="41">
        <v>343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6421</v>
      </c>
      <c r="D51" s="23">
        <v>12</v>
      </c>
      <c r="E51" s="24">
        <v>0.18690000000000001</v>
      </c>
      <c r="F51" s="44">
        <v>76</v>
      </c>
      <c r="G51" s="24">
        <v>1.1836</v>
      </c>
      <c r="H51" s="25">
        <v>4179</v>
      </c>
      <c r="I51" s="24">
        <v>65.083299999999994</v>
      </c>
      <c r="J51" s="25">
        <v>978</v>
      </c>
      <c r="K51" s="24">
        <v>15.231299999999999</v>
      </c>
      <c r="L51" s="25">
        <v>1063</v>
      </c>
      <c r="M51" s="24">
        <v>16.555</v>
      </c>
      <c r="N51" s="44">
        <v>10</v>
      </c>
      <c r="O51" s="24">
        <v>0.15570000000000001</v>
      </c>
      <c r="P51" s="26">
        <v>103</v>
      </c>
      <c r="Q51" s="27">
        <v>1.6041000000000001</v>
      </c>
      <c r="R51" s="23">
        <v>822</v>
      </c>
      <c r="S51" s="27">
        <v>12.8017</v>
      </c>
      <c r="T51" s="23">
        <v>630</v>
      </c>
      <c r="U51" s="29">
        <v>9.8116000000000003</v>
      </c>
      <c r="V51" s="23">
        <v>2433</v>
      </c>
      <c r="W51" s="29">
        <v>37.891300000000001</v>
      </c>
      <c r="X51" s="30">
        <v>2241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42</v>
      </c>
      <c r="D52" s="47">
        <v>1</v>
      </c>
      <c r="E52" s="36">
        <v>2.3809999999999998</v>
      </c>
      <c r="F52" s="37">
        <v>1</v>
      </c>
      <c r="G52" s="36">
        <v>2.3809999999999998</v>
      </c>
      <c r="H52" s="46">
        <v>10</v>
      </c>
      <c r="I52" s="36">
        <v>23.8095</v>
      </c>
      <c r="J52" s="46">
        <v>1</v>
      </c>
      <c r="K52" s="36">
        <v>2.3809999999999998</v>
      </c>
      <c r="L52" s="37">
        <v>26</v>
      </c>
      <c r="M52" s="36">
        <v>61.905000000000001</v>
      </c>
      <c r="N52" s="46">
        <v>1</v>
      </c>
      <c r="O52" s="36">
        <v>2.3809999999999998</v>
      </c>
      <c r="P52" s="38">
        <v>2</v>
      </c>
      <c r="Q52" s="39">
        <v>4.7618999999999998</v>
      </c>
      <c r="R52" s="35">
        <v>11</v>
      </c>
      <c r="S52" s="39">
        <v>26.1905</v>
      </c>
      <c r="T52" s="35">
        <v>0</v>
      </c>
      <c r="U52" s="40">
        <v>0</v>
      </c>
      <c r="V52" s="35">
        <v>4</v>
      </c>
      <c r="W52" s="40">
        <v>9.5237999999999996</v>
      </c>
      <c r="X52" s="41">
        <v>37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59">
        <v>6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6</v>
      </c>
      <c r="M53" s="24">
        <v>100</v>
      </c>
      <c r="N53" s="44">
        <v>0</v>
      </c>
      <c r="O53" s="24">
        <v>0</v>
      </c>
      <c r="P53" s="26">
        <v>0</v>
      </c>
      <c r="Q53" s="27">
        <v>0</v>
      </c>
      <c r="R53" s="45">
        <v>2</v>
      </c>
      <c r="S53" s="27">
        <v>33.333300000000001</v>
      </c>
      <c r="T53" s="23">
        <v>1</v>
      </c>
      <c r="U53" s="29">
        <v>16.666699999999999</v>
      </c>
      <c r="V53" s="23">
        <v>0</v>
      </c>
      <c r="W53" s="29">
        <v>0</v>
      </c>
      <c r="X53" s="30">
        <v>6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894</v>
      </c>
      <c r="D54" s="47">
        <v>1</v>
      </c>
      <c r="E54" s="36">
        <v>0.1119</v>
      </c>
      <c r="F54" s="37">
        <v>26</v>
      </c>
      <c r="G54" s="51">
        <v>2.9083000000000001</v>
      </c>
      <c r="H54" s="46">
        <v>145</v>
      </c>
      <c r="I54" s="51">
        <v>16.219200000000001</v>
      </c>
      <c r="J54" s="37">
        <v>344</v>
      </c>
      <c r="K54" s="36">
        <v>38.478700000000003</v>
      </c>
      <c r="L54" s="37">
        <v>319</v>
      </c>
      <c r="M54" s="36">
        <v>35.682000000000002</v>
      </c>
      <c r="N54" s="37">
        <v>2</v>
      </c>
      <c r="O54" s="36">
        <v>0.22370000000000001</v>
      </c>
      <c r="P54" s="49">
        <v>57</v>
      </c>
      <c r="Q54" s="39">
        <v>6.3757999999999999</v>
      </c>
      <c r="R54" s="35">
        <v>220</v>
      </c>
      <c r="S54" s="39">
        <v>24.608499999999999</v>
      </c>
      <c r="T54" s="47">
        <v>13</v>
      </c>
      <c r="U54" s="40">
        <v>1.4540999999999999</v>
      </c>
      <c r="V54" s="47">
        <v>139</v>
      </c>
      <c r="W54" s="40">
        <v>15.5481</v>
      </c>
      <c r="X54" s="41">
        <v>478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163</v>
      </c>
      <c r="D55" s="23">
        <v>8</v>
      </c>
      <c r="E55" s="24">
        <v>4.9080000000000004</v>
      </c>
      <c r="F55" s="25">
        <v>1</v>
      </c>
      <c r="G55" s="24">
        <v>0.61350000000000005</v>
      </c>
      <c r="H55" s="44">
        <v>58</v>
      </c>
      <c r="I55" s="24">
        <v>35.582799999999999</v>
      </c>
      <c r="J55" s="44">
        <v>4</v>
      </c>
      <c r="K55" s="24">
        <v>2.4540000000000002</v>
      </c>
      <c r="L55" s="25">
        <v>77</v>
      </c>
      <c r="M55" s="24">
        <v>47.238999999999997</v>
      </c>
      <c r="N55" s="25">
        <v>0</v>
      </c>
      <c r="O55" s="24">
        <v>0</v>
      </c>
      <c r="P55" s="48">
        <v>15</v>
      </c>
      <c r="Q55" s="27">
        <v>9.2025000000000006</v>
      </c>
      <c r="R55" s="23">
        <v>42</v>
      </c>
      <c r="S55" s="27">
        <v>25.7669</v>
      </c>
      <c r="T55" s="45">
        <v>4</v>
      </c>
      <c r="U55" s="29">
        <v>2.4540000000000002</v>
      </c>
      <c r="V55" s="45">
        <v>41</v>
      </c>
      <c r="W55" s="29">
        <v>25.153400000000001</v>
      </c>
      <c r="X55" s="30">
        <v>122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152</v>
      </c>
      <c r="D56" s="35">
        <v>0</v>
      </c>
      <c r="E56" s="36">
        <v>0</v>
      </c>
      <c r="F56" s="37">
        <v>0</v>
      </c>
      <c r="G56" s="36">
        <v>0</v>
      </c>
      <c r="H56" s="37">
        <v>2</v>
      </c>
      <c r="I56" s="36">
        <v>1.3158000000000001</v>
      </c>
      <c r="J56" s="46">
        <v>7</v>
      </c>
      <c r="K56" s="36">
        <v>4.6052999999999997</v>
      </c>
      <c r="L56" s="37">
        <v>134</v>
      </c>
      <c r="M56" s="36">
        <v>88.158000000000001</v>
      </c>
      <c r="N56" s="46">
        <v>0</v>
      </c>
      <c r="O56" s="36">
        <v>0</v>
      </c>
      <c r="P56" s="38">
        <v>9</v>
      </c>
      <c r="Q56" s="39">
        <v>5.9211</v>
      </c>
      <c r="R56" s="47">
        <v>40</v>
      </c>
      <c r="S56" s="39">
        <v>26.315799999999999</v>
      </c>
      <c r="T56" s="47">
        <v>3</v>
      </c>
      <c r="U56" s="40">
        <v>1.9737</v>
      </c>
      <c r="V56" s="47">
        <v>0</v>
      </c>
      <c r="W56" s="40">
        <v>0</v>
      </c>
      <c r="X56" s="41">
        <v>111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59</v>
      </c>
      <c r="D57" s="23">
        <v>1</v>
      </c>
      <c r="E57" s="24">
        <v>1.6949000000000001</v>
      </c>
      <c r="F57" s="44">
        <v>5</v>
      </c>
      <c r="G57" s="24">
        <v>8.4746000000000006</v>
      </c>
      <c r="H57" s="25">
        <v>17</v>
      </c>
      <c r="I57" s="24">
        <v>28.813600000000001</v>
      </c>
      <c r="J57" s="25">
        <v>28</v>
      </c>
      <c r="K57" s="24">
        <v>47.457599999999999</v>
      </c>
      <c r="L57" s="25">
        <v>7</v>
      </c>
      <c r="M57" s="24">
        <v>11.864000000000001</v>
      </c>
      <c r="N57" s="25">
        <v>0</v>
      </c>
      <c r="O57" s="24">
        <v>0</v>
      </c>
      <c r="P57" s="48">
        <v>1</v>
      </c>
      <c r="Q57" s="27">
        <v>1.6949000000000001</v>
      </c>
      <c r="R57" s="45">
        <v>11</v>
      </c>
      <c r="S57" s="27">
        <v>18.644100000000002</v>
      </c>
      <c r="T57" s="45">
        <v>0</v>
      </c>
      <c r="U57" s="29">
        <v>0</v>
      </c>
      <c r="V57" s="45">
        <v>10</v>
      </c>
      <c r="W57" s="29">
        <v>16.949200000000001</v>
      </c>
      <c r="X57" s="30">
        <v>49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18</v>
      </c>
      <c r="D58" s="47">
        <v>2</v>
      </c>
      <c r="E58" s="36">
        <v>11.1111</v>
      </c>
      <c r="F58" s="37">
        <v>0</v>
      </c>
      <c r="G58" s="36">
        <v>0</v>
      </c>
      <c r="H58" s="46">
        <v>5</v>
      </c>
      <c r="I58" s="36">
        <v>27.777799999999999</v>
      </c>
      <c r="J58" s="37">
        <v>0</v>
      </c>
      <c r="K58" s="36">
        <v>0</v>
      </c>
      <c r="L58" s="37">
        <v>10</v>
      </c>
      <c r="M58" s="36">
        <v>55.555999999999997</v>
      </c>
      <c r="N58" s="37">
        <v>0</v>
      </c>
      <c r="O58" s="36">
        <v>0</v>
      </c>
      <c r="P58" s="49">
        <v>1</v>
      </c>
      <c r="Q58" s="39">
        <v>5.5556000000000001</v>
      </c>
      <c r="R58" s="35">
        <v>2</v>
      </c>
      <c r="S58" s="39">
        <v>11.1111</v>
      </c>
      <c r="T58" s="35">
        <v>0</v>
      </c>
      <c r="U58" s="40">
        <v>0</v>
      </c>
      <c r="V58" s="35">
        <v>2</v>
      </c>
      <c r="W58" s="40">
        <v>11.1111</v>
      </c>
      <c r="X58" s="41">
        <v>17</v>
      </c>
      <c r="Y58" s="42">
        <v>100</v>
      </c>
    </row>
    <row r="59" spans="1:26" s="32" customFormat="1" ht="15" customHeight="1" thickBot="1" x14ac:dyDescent="0.3">
      <c r="A59" s="21" t="s">
        <v>18</v>
      </c>
      <c r="B59" s="61" t="s">
        <v>72</v>
      </c>
      <c r="C59" s="62">
        <v>1001</v>
      </c>
      <c r="D59" s="63">
        <v>0</v>
      </c>
      <c r="E59" s="64">
        <v>0</v>
      </c>
      <c r="F59" s="65">
        <v>0</v>
      </c>
      <c r="G59" s="64">
        <v>0</v>
      </c>
      <c r="H59" s="66">
        <v>999</v>
      </c>
      <c r="I59" s="64">
        <v>99.800200000000004</v>
      </c>
      <c r="J59" s="65">
        <v>0</v>
      </c>
      <c r="K59" s="64">
        <v>0</v>
      </c>
      <c r="L59" s="65">
        <v>2</v>
      </c>
      <c r="M59" s="64">
        <v>0.2</v>
      </c>
      <c r="N59" s="65">
        <v>0</v>
      </c>
      <c r="O59" s="64">
        <v>0</v>
      </c>
      <c r="P59" s="67">
        <v>0</v>
      </c>
      <c r="Q59" s="68">
        <v>0</v>
      </c>
      <c r="R59" s="69">
        <v>540</v>
      </c>
      <c r="S59" s="68">
        <v>53.946100000000001</v>
      </c>
      <c r="T59" s="69">
        <v>0</v>
      </c>
      <c r="U59" s="70">
        <v>0</v>
      </c>
      <c r="V59" s="69">
        <v>3</v>
      </c>
      <c r="W59" s="70">
        <v>0.29970000000000002</v>
      </c>
      <c r="X59" s="71">
        <v>415</v>
      </c>
      <c r="Y59" s="72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95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38,668 public school students retained in grade 2, 647 (1.7%) were American Indian or Alaska Native, 7,672 (19.8%) were students with disabilities served under the Individuals with Disabilities Education Act (IDEA), and 1,176 (3.0%) were students with disabilities served solely under Section 504 of the Rehabilitation Act of 1973.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spans="1:26" s="53" customFormat="1" ht="14.15" customHeight="1" x14ac:dyDescent="0.25">
      <c r="B62" s="94" t="s">
        <v>74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s="53" customFormat="1" ht="15" customHeight="1" x14ac:dyDescent="0.3">
      <c r="A63" s="55"/>
      <c r="B63" s="94" t="s">
        <v>70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9">
    <mergeCell ref="B62:Z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63"/>
  <sheetViews>
    <sheetView showGridLines="0" topLeftCell="B34" zoomScale="70" zoomScaleNormal="7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6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3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2, by race/ethnicity, disability status, and English proficiency, by state: School Year 2017-18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4" t="s">
        <v>0</v>
      </c>
      <c r="C4" s="76" t="s">
        <v>11</v>
      </c>
      <c r="D4" s="78" t="s">
        <v>10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  <c r="R4" s="81" t="s">
        <v>12</v>
      </c>
      <c r="S4" s="82"/>
      <c r="T4" s="81" t="s">
        <v>13</v>
      </c>
      <c r="U4" s="82"/>
      <c r="V4" s="81" t="s">
        <v>14</v>
      </c>
      <c r="W4" s="82"/>
      <c r="X4" s="85" t="s">
        <v>17</v>
      </c>
      <c r="Y4" s="87" t="s">
        <v>15</v>
      </c>
    </row>
    <row r="5" spans="1:25" s="12" customFormat="1" ht="25" customHeight="1" x14ac:dyDescent="0.3">
      <c r="A5" s="11"/>
      <c r="B5" s="75"/>
      <c r="C5" s="77"/>
      <c r="D5" s="89" t="s">
        <v>1</v>
      </c>
      <c r="E5" s="90"/>
      <c r="F5" s="91" t="s">
        <v>2</v>
      </c>
      <c r="G5" s="90"/>
      <c r="H5" s="92" t="s">
        <v>3</v>
      </c>
      <c r="I5" s="90"/>
      <c r="J5" s="92" t="s">
        <v>4</v>
      </c>
      <c r="K5" s="90"/>
      <c r="L5" s="92" t="s">
        <v>5</v>
      </c>
      <c r="M5" s="90"/>
      <c r="N5" s="92" t="s">
        <v>6</v>
      </c>
      <c r="O5" s="90"/>
      <c r="P5" s="92" t="s">
        <v>7</v>
      </c>
      <c r="Q5" s="93"/>
      <c r="R5" s="83"/>
      <c r="S5" s="84"/>
      <c r="T5" s="83"/>
      <c r="U5" s="84"/>
      <c r="V5" s="83"/>
      <c r="W5" s="84"/>
      <c r="X5" s="86"/>
      <c r="Y5" s="88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0" t="s">
        <v>71</v>
      </c>
      <c r="C7" s="22">
        <v>21563</v>
      </c>
      <c r="D7" s="23">
        <v>347</v>
      </c>
      <c r="E7" s="24">
        <v>1.6092</v>
      </c>
      <c r="F7" s="25">
        <v>363</v>
      </c>
      <c r="G7" s="24">
        <v>1.6834</v>
      </c>
      <c r="H7" s="25">
        <v>7123</v>
      </c>
      <c r="I7" s="24">
        <v>33.0334</v>
      </c>
      <c r="J7" s="25">
        <v>6716</v>
      </c>
      <c r="K7" s="24">
        <v>31.145900000000001</v>
      </c>
      <c r="L7" s="25">
        <v>6212</v>
      </c>
      <c r="M7" s="24">
        <v>28.809000000000001</v>
      </c>
      <c r="N7" s="44">
        <v>66</v>
      </c>
      <c r="O7" s="24">
        <v>0.30609999999999998</v>
      </c>
      <c r="P7" s="26">
        <v>736</v>
      </c>
      <c r="Q7" s="27">
        <v>3.4133</v>
      </c>
      <c r="R7" s="28">
        <v>5073</v>
      </c>
      <c r="S7" s="27">
        <v>23.526399999999999</v>
      </c>
      <c r="T7" s="28">
        <v>718</v>
      </c>
      <c r="U7" s="29">
        <v>3.3298000000000001</v>
      </c>
      <c r="V7" s="28">
        <v>4350</v>
      </c>
      <c r="W7" s="29">
        <v>20.173400000000001</v>
      </c>
      <c r="X7" s="30">
        <v>14983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603</v>
      </c>
      <c r="D8" s="35">
        <v>7</v>
      </c>
      <c r="E8" s="36">
        <v>1.1609</v>
      </c>
      <c r="F8" s="37">
        <v>3</v>
      </c>
      <c r="G8" s="36">
        <v>0.4975</v>
      </c>
      <c r="H8" s="46">
        <v>42</v>
      </c>
      <c r="I8" s="36">
        <v>6.9652000000000003</v>
      </c>
      <c r="J8" s="37">
        <v>316</v>
      </c>
      <c r="K8" s="36">
        <v>52.404600000000002</v>
      </c>
      <c r="L8" s="37">
        <v>229</v>
      </c>
      <c r="M8" s="36">
        <v>37.976999999999997</v>
      </c>
      <c r="N8" s="37">
        <v>1</v>
      </c>
      <c r="O8" s="36">
        <v>0.1658</v>
      </c>
      <c r="P8" s="49">
        <v>5</v>
      </c>
      <c r="Q8" s="39">
        <v>0.82920000000000005</v>
      </c>
      <c r="R8" s="35">
        <v>76</v>
      </c>
      <c r="S8" s="39">
        <v>12.6036</v>
      </c>
      <c r="T8" s="47">
        <v>4</v>
      </c>
      <c r="U8" s="40">
        <v>0.6633</v>
      </c>
      <c r="V8" s="47">
        <v>31</v>
      </c>
      <c r="W8" s="40">
        <v>5.141</v>
      </c>
      <c r="X8" s="41">
        <v>361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8</v>
      </c>
      <c r="D9" s="23">
        <v>4</v>
      </c>
      <c r="E9" s="24">
        <v>50</v>
      </c>
      <c r="F9" s="25">
        <v>1</v>
      </c>
      <c r="G9" s="24">
        <v>12.5</v>
      </c>
      <c r="H9" s="25">
        <v>1</v>
      </c>
      <c r="I9" s="24">
        <v>12.5</v>
      </c>
      <c r="J9" s="44">
        <v>0</v>
      </c>
      <c r="K9" s="24">
        <v>0</v>
      </c>
      <c r="L9" s="44">
        <v>2</v>
      </c>
      <c r="M9" s="24">
        <v>25</v>
      </c>
      <c r="N9" s="25">
        <v>0</v>
      </c>
      <c r="O9" s="24">
        <v>0</v>
      </c>
      <c r="P9" s="48">
        <v>0</v>
      </c>
      <c r="Q9" s="27">
        <v>0</v>
      </c>
      <c r="R9" s="45">
        <v>3</v>
      </c>
      <c r="S9" s="27">
        <v>37.5</v>
      </c>
      <c r="T9" s="45">
        <v>0</v>
      </c>
      <c r="U9" s="29">
        <v>0</v>
      </c>
      <c r="V9" s="45">
        <v>5</v>
      </c>
      <c r="W9" s="29">
        <v>62.5</v>
      </c>
      <c r="X9" s="30">
        <v>15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308</v>
      </c>
      <c r="D10" s="47">
        <v>28</v>
      </c>
      <c r="E10" s="36">
        <v>9.0908999999999995</v>
      </c>
      <c r="F10" s="37">
        <v>4</v>
      </c>
      <c r="G10" s="36">
        <v>1.2987</v>
      </c>
      <c r="H10" s="46">
        <v>159</v>
      </c>
      <c r="I10" s="36">
        <v>51.623399999999997</v>
      </c>
      <c r="J10" s="37">
        <v>19</v>
      </c>
      <c r="K10" s="36">
        <v>6.1688000000000001</v>
      </c>
      <c r="L10" s="46">
        <v>91</v>
      </c>
      <c r="M10" s="36">
        <v>29.545000000000002</v>
      </c>
      <c r="N10" s="46">
        <v>2</v>
      </c>
      <c r="O10" s="36">
        <v>0.64939999999999998</v>
      </c>
      <c r="P10" s="38">
        <v>5</v>
      </c>
      <c r="Q10" s="39">
        <v>1.6234</v>
      </c>
      <c r="R10" s="47">
        <v>54</v>
      </c>
      <c r="S10" s="39">
        <v>17.532499999999999</v>
      </c>
      <c r="T10" s="47">
        <v>2</v>
      </c>
      <c r="U10" s="40">
        <v>0.64939999999999998</v>
      </c>
      <c r="V10" s="47">
        <v>53</v>
      </c>
      <c r="W10" s="40">
        <v>17.207799999999999</v>
      </c>
      <c r="X10" s="41">
        <v>287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214</v>
      </c>
      <c r="D11" s="23">
        <v>2</v>
      </c>
      <c r="E11" s="24">
        <v>0.93459999999999999</v>
      </c>
      <c r="F11" s="44">
        <v>0</v>
      </c>
      <c r="G11" s="24">
        <v>0</v>
      </c>
      <c r="H11" s="25">
        <v>24</v>
      </c>
      <c r="I11" s="24">
        <v>11.215</v>
      </c>
      <c r="J11" s="25">
        <v>62</v>
      </c>
      <c r="K11" s="24">
        <v>28.972000000000001</v>
      </c>
      <c r="L11" s="25">
        <v>119</v>
      </c>
      <c r="M11" s="24">
        <v>55.606999999999999</v>
      </c>
      <c r="N11" s="25">
        <v>5</v>
      </c>
      <c r="O11" s="24">
        <v>2.3363999999999998</v>
      </c>
      <c r="P11" s="48">
        <v>2</v>
      </c>
      <c r="Q11" s="27">
        <v>0.93459999999999999</v>
      </c>
      <c r="R11" s="45">
        <v>40</v>
      </c>
      <c r="S11" s="27">
        <v>18.691600000000001</v>
      </c>
      <c r="T11" s="23">
        <v>21</v>
      </c>
      <c r="U11" s="29">
        <v>9.8131000000000004</v>
      </c>
      <c r="V11" s="23">
        <v>24</v>
      </c>
      <c r="W11" s="29">
        <v>11.215</v>
      </c>
      <c r="X11" s="30">
        <v>220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837</v>
      </c>
      <c r="D12" s="35">
        <v>7</v>
      </c>
      <c r="E12" s="36">
        <v>0.83630000000000004</v>
      </c>
      <c r="F12" s="46">
        <v>53</v>
      </c>
      <c r="G12" s="36">
        <v>6.3320999999999996</v>
      </c>
      <c r="H12" s="37">
        <v>534</v>
      </c>
      <c r="I12" s="36">
        <v>63.799300000000002</v>
      </c>
      <c r="J12" s="37">
        <v>72</v>
      </c>
      <c r="K12" s="36">
        <v>8.6021999999999998</v>
      </c>
      <c r="L12" s="37">
        <v>135</v>
      </c>
      <c r="M12" s="36">
        <v>16.129000000000001</v>
      </c>
      <c r="N12" s="46">
        <v>6</v>
      </c>
      <c r="O12" s="36">
        <v>0.71679999999999999</v>
      </c>
      <c r="P12" s="49">
        <v>30</v>
      </c>
      <c r="Q12" s="39">
        <v>3.5842000000000001</v>
      </c>
      <c r="R12" s="47">
        <v>129</v>
      </c>
      <c r="S12" s="39">
        <v>15.4122</v>
      </c>
      <c r="T12" s="35">
        <v>6</v>
      </c>
      <c r="U12" s="40">
        <v>0.71679999999999999</v>
      </c>
      <c r="V12" s="35">
        <v>382</v>
      </c>
      <c r="W12" s="40">
        <v>45.639200000000002</v>
      </c>
      <c r="X12" s="41">
        <v>827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145</v>
      </c>
      <c r="D13" s="23">
        <v>3</v>
      </c>
      <c r="E13" s="24">
        <v>2.069</v>
      </c>
      <c r="F13" s="44">
        <v>3</v>
      </c>
      <c r="G13" s="24">
        <v>2.069</v>
      </c>
      <c r="H13" s="25">
        <v>80</v>
      </c>
      <c r="I13" s="24">
        <v>55.172400000000003</v>
      </c>
      <c r="J13" s="44">
        <v>10</v>
      </c>
      <c r="K13" s="24">
        <v>6.8966000000000003</v>
      </c>
      <c r="L13" s="25">
        <v>45</v>
      </c>
      <c r="M13" s="24">
        <v>31.033999999999999</v>
      </c>
      <c r="N13" s="25">
        <v>0</v>
      </c>
      <c r="O13" s="24">
        <v>0</v>
      </c>
      <c r="P13" s="26">
        <v>4</v>
      </c>
      <c r="Q13" s="27">
        <v>2.7585999999999999</v>
      </c>
      <c r="R13" s="23">
        <v>11</v>
      </c>
      <c r="S13" s="27">
        <v>7.5861999999999998</v>
      </c>
      <c r="T13" s="45">
        <v>0</v>
      </c>
      <c r="U13" s="29">
        <v>0</v>
      </c>
      <c r="V13" s="45">
        <v>40</v>
      </c>
      <c r="W13" s="29">
        <v>27.586200000000002</v>
      </c>
      <c r="X13" s="30">
        <v>166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134</v>
      </c>
      <c r="D14" s="35">
        <v>1</v>
      </c>
      <c r="E14" s="36">
        <v>0.74629999999999996</v>
      </c>
      <c r="F14" s="37">
        <v>4</v>
      </c>
      <c r="G14" s="36">
        <v>2.9851000000000001</v>
      </c>
      <c r="H14" s="46">
        <v>55</v>
      </c>
      <c r="I14" s="36">
        <v>41.044800000000002</v>
      </c>
      <c r="J14" s="46">
        <v>34</v>
      </c>
      <c r="K14" s="36">
        <v>25.373100000000001</v>
      </c>
      <c r="L14" s="46">
        <v>34</v>
      </c>
      <c r="M14" s="36">
        <v>25.373000000000001</v>
      </c>
      <c r="N14" s="37">
        <v>0</v>
      </c>
      <c r="O14" s="36">
        <v>0</v>
      </c>
      <c r="P14" s="38">
        <v>6</v>
      </c>
      <c r="Q14" s="39">
        <v>4.4775999999999998</v>
      </c>
      <c r="R14" s="47">
        <v>26</v>
      </c>
      <c r="S14" s="39">
        <v>19.402999999999999</v>
      </c>
      <c r="T14" s="35">
        <v>8</v>
      </c>
      <c r="U14" s="40">
        <v>5.9701000000000004</v>
      </c>
      <c r="V14" s="35">
        <v>17</v>
      </c>
      <c r="W14" s="40">
        <v>12.6866</v>
      </c>
      <c r="X14" s="41">
        <v>125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59">
        <v>59</v>
      </c>
      <c r="D15" s="23">
        <v>0</v>
      </c>
      <c r="E15" s="24">
        <v>0</v>
      </c>
      <c r="F15" s="25">
        <v>0</v>
      </c>
      <c r="G15" s="24">
        <v>0</v>
      </c>
      <c r="H15" s="25">
        <v>13</v>
      </c>
      <c r="I15" s="24">
        <v>22.033899999999999</v>
      </c>
      <c r="J15" s="44">
        <v>28</v>
      </c>
      <c r="K15" s="24">
        <v>47.457599999999999</v>
      </c>
      <c r="L15" s="25">
        <v>16</v>
      </c>
      <c r="M15" s="24">
        <v>27.119</v>
      </c>
      <c r="N15" s="44">
        <v>0</v>
      </c>
      <c r="O15" s="24">
        <v>0</v>
      </c>
      <c r="P15" s="26">
        <v>2</v>
      </c>
      <c r="Q15" s="27">
        <v>3.3898000000000001</v>
      </c>
      <c r="R15" s="45">
        <v>13</v>
      </c>
      <c r="S15" s="27">
        <v>22.033899999999999</v>
      </c>
      <c r="T15" s="23">
        <v>0</v>
      </c>
      <c r="U15" s="29">
        <v>0</v>
      </c>
      <c r="V15" s="23">
        <v>13</v>
      </c>
      <c r="W15" s="29">
        <v>22.033899999999999</v>
      </c>
      <c r="X15" s="30">
        <v>59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49</v>
      </c>
      <c r="D16" s="47">
        <v>0</v>
      </c>
      <c r="E16" s="36">
        <v>0</v>
      </c>
      <c r="F16" s="46">
        <v>0</v>
      </c>
      <c r="G16" s="36">
        <v>0</v>
      </c>
      <c r="H16" s="37">
        <v>4</v>
      </c>
      <c r="I16" s="36">
        <v>8.1632999999999996</v>
      </c>
      <c r="J16" s="46">
        <v>44</v>
      </c>
      <c r="K16" s="36">
        <v>89.795900000000003</v>
      </c>
      <c r="L16" s="37">
        <v>1</v>
      </c>
      <c r="M16" s="36">
        <v>2.0409999999999999</v>
      </c>
      <c r="N16" s="46">
        <v>0</v>
      </c>
      <c r="O16" s="36">
        <v>0</v>
      </c>
      <c r="P16" s="38">
        <v>0</v>
      </c>
      <c r="Q16" s="39">
        <v>0</v>
      </c>
      <c r="R16" s="35">
        <v>8</v>
      </c>
      <c r="S16" s="39">
        <v>16.326499999999999</v>
      </c>
      <c r="T16" s="35">
        <v>0</v>
      </c>
      <c r="U16" s="40">
        <v>0</v>
      </c>
      <c r="V16" s="35">
        <v>4</v>
      </c>
      <c r="W16" s="40">
        <v>8.1632999999999996</v>
      </c>
      <c r="X16" s="41">
        <v>40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2802</v>
      </c>
      <c r="D17" s="23">
        <v>11</v>
      </c>
      <c r="E17" s="24">
        <v>0.3926</v>
      </c>
      <c r="F17" s="44">
        <v>22</v>
      </c>
      <c r="G17" s="24">
        <v>0.78520000000000001</v>
      </c>
      <c r="H17" s="25">
        <v>981</v>
      </c>
      <c r="I17" s="24">
        <v>35.0107</v>
      </c>
      <c r="J17" s="44">
        <v>984</v>
      </c>
      <c r="K17" s="24">
        <v>35.117800000000003</v>
      </c>
      <c r="L17" s="44">
        <v>711</v>
      </c>
      <c r="M17" s="24">
        <v>25.375</v>
      </c>
      <c r="N17" s="44">
        <v>4</v>
      </c>
      <c r="O17" s="24">
        <v>0.14280000000000001</v>
      </c>
      <c r="P17" s="48">
        <v>89</v>
      </c>
      <c r="Q17" s="27">
        <v>3.1762999999999999</v>
      </c>
      <c r="R17" s="23">
        <v>928</v>
      </c>
      <c r="S17" s="27">
        <v>33.119199999999999</v>
      </c>
      <c r="T17" s="23">
        <v>94</v>
      </c>
      <c r="U17" s="29">
        <v>3.3546999999999998</v>
      </c>
      <c r="V17" s="23">
        <v>757</v>
      </c>
      <c r="W17" s="29">
        <v>27.016400000000001</v>
      </c>
      <c r="X17" s="30">
        <v>1263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1021</v>
      </c>
      <c r="D18" s="47">
        <v>0</v>
      </c>
      <c r="E18" s="36">
        <v>0</v>
      </c>
      <c r="F18" s="37">
        <v>11</v>
      </c>
      <c r="G18" s="36">
        <v>1.0773999999999999</v>
      </c>
      <c r="H18" s="37">
        <v>161</v>
      </c>
      <c r="I18" s="36">
        <v>15.7689</v>
      </c>
      <c r="J18" s="37">
        <v>473</v>
      </c>
      <c r="K18" s="36">
        <v>46.327100000000002</v>
      </c>
      <c r="L18" s="37">
        <v>333</v>
      </c>
      <c r="M18" s="36">
        <v>32.615000000000002</v>
      </c>
      <c r="N18" s="37">
        <v>0</v>
      </c>
      <c r="O18" s="36">
        <v>0</v>
      </c>
      <c r="P18" s="38">
        <v>43</v>
      </c>
      <c r="Q18" s="39">
        <v>4.2115999999999998</v>
      </c>
      <c r="R18" s="47">
        <v>296</v>
      </c>
      <c r="S18" s="39">
        <v>28.991199999999999</v>
      </c>
      <c r="T18" s="35">
        <v>19</v>
      </c>
      <c r="U18" s="40">
        <v>1.8609</v>
      </c>
      <c r="V18" s="35">
        <v>120</v>
      </c>
      <c r="W18" s="40">
        <v>11.7532</v>
      </c>
      <c r="X18" s="41">
        <v>682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29</v>
      </c>
      <c r="D19" s="23">
        <v>0</v>
      </c>
      <c r="E19" s="24">
        <v>0</v>
      </c>
      <c r="F19" s="25">
        <v>3</v>
      </c>
      <c r="G19" s="24">
        <v>10.344799999999999</v>
      </c>
      <c r="H19" s="25">
        <v>3</v>
      </c>
      <c r="I19" s="24">
        <v>10.344799999999999</v>
      </c>
      <c r="J19" s="25">
        <v>0</v>
      </c>
      <c r="K19" s="24">
        <v>0</v>
      </c>
      <c r="L19" s="25">
        <v>3</v>
      </c>
      <c r="M19" s="24">
        <v>10.345000000000001</v>
      </c>
      <c r="N19" s="25">
        <v>17</v>
      </c>
      <c r="O19" s="24">
        <v>58.620699999999999</v>
      </c>
      <c r="P19" s="26">
        <v>3</v>
      </c>
      <c r="Q19" s="27">
        <v>10.344799999999999</v>
      </c>
      <c r="R19" s="23">
        <v>2</v>
      </c>
      <c r="S19" s="27">
        <v>6.8966000000000003</v>
      </c>
      <c r="T19" s="23">
        <v>1</v>
      </c>
      <c r="U19" s="29">
        <v>3.4483000000000001</v>
      </c>
      <c r="V19" s="23">
        <v>11</v>
      </c>
      <c r="W19" s="29">
        <v>37.930999999999997</v>
      </c>
      <c r="X19" s="30">
        <v>35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36</v>
      </c>
      <c r="D20" s="47">
        <v>0</v>
      </c>
      <c r="E20" s="36">
        <v>0</v>
      </c>
      <c r="F20" s="46">
        <v>0</v>
      </c>
      <c r="G20" s="36">
        <v>0</v>
      </c>
      <c r="H20" s="37">
        <v>8</v>
      </c>
      <c r="I20" s="36">
        <v>22.222200000000001</v>
      </c>
      <c r="J20" s="46">
        <v>2</v>
      </c>
      <c r="K20" s="36">
        <v>5.5556000000000001</v>
      </c>
      <c r="L20" s="46">
        <v>26</v>
      </c>
      <c r="M20" s="36">
        <v>72.221999999999994</v>
      </c>
      <c r="N20" s="46">
        <v>0</v>
      </c>
      <c r="O20" s="36">
        <v>0</v>
      </c>
      <c r="P20" s="38">
        <v>0</v>
      </c>
      <c r="Q20" s="39">
        <v>0</v>
      </c>
      <c r="R20" s="47">
        <v>7</v>
      </c>
      <c r="S20" s="39">
        <v>19.444400000000002</v>
      </c>
      <c r="T20" s="35">
        <v>4</v>
      </c>
      <c r="U20" s="40">
        <v>11.1111</v>
      </c>
      <c r="V20" s="35">
        <v>2</v>
      </c>
      <c r="W20" s="40">
        <v>5.5556000000000001</v>
      </c>
      <c r="X20" s="41">
        <v>72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143</v>
      </c>
      <c r="D21" s="45">
        <v>1</v>
      </c>
      <c r="E21" s="24">
        <v>0.69930000000000003</v>
      </c>
      <c r="F21" s="25">
        <v>1</v>
      </c>
      <c r="G21" s="24">
        <v>0.69930000000000003</v>
      </c>
      <c r="H21" s="44">
        <v>26</v>
      </c>
      <c r="I21" s="24">
        <v>18.181799999999999</v>
      </c>
      <c r="J21" s="25">
        <v>60</v>
      </c>
      <c r="K21" s="24">
        <v>41.957999999999998</v>
      </c>
      <c r="L21" s="25">
        <v>49</v>
      </c>
      <c r="M21" s="24">
        <v>34.265999999999998</v>
      </c>
      <c r="N21" s="25">
        <v>0</v>
      </c>
      <c r="O21" s="24">
        <v>0</v>
      </c>
      <c r="P21" s="48">
        <v>6</v>
      </c>
      <c r="Q21" s="27">
        <v>4.1958000000000002</v>
      </c>
      <c r="R21" s="23">
        <v>32</v>
      </c>
      <c r="S21" s="27">
        <v>22.377600000000001</v>
      </c>
      <c r="T21" s="45">
        <v>2</v>
      </c>
      <c r="U21" s="29">
        <v>1.3986000000000001</v>
      </c>
      <c r="V21" s="45">
        <v>17</v>
      </c>
      <c r="W21" s="29">
        <v>11.8881</v>
      </c>
      <c r="X21" s="30">
        <v>160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308</v>
      </c>
      <c r="D22" s="35">
        <v>0</v>
      </c>
      <c r="E22" s="36">
        <v>0</v>
      </c>
      <c r="F22" s="46">
        <v>4</v>
      </c>
      <c r="G22" s="36">
        <v>1.2987</v>
      </c>
      <c r="H22" s="46">
        <v>33</v>
      </c>
      <c r="I22" s="36">
        <v>10.7143</v>
      </c>
      <c r="J22" s="37">
        <v>81</v>
      </c>
      <c r="K22" s="36">
        <v>26.2987</v>
      </c>
      <c r="L22" s="37">
        <v>165</v>
      </c>
      <c r="M22" s="36">
        <v>53.570999999999998</v>
      </c>
      <c r="N22" s="37">
        <v>0</v>
      </c>
      <c r="O22" s="36">
        <v>0</v>
      </c>
      <c r="P22" s="49">
        <v>25</v>
      </c>
      <c r="Q22" s="39">
        <v>8.1168999999999993</v>
      </c>
      <c r="R22" s="47">
        <v>68</v>
      </c>
      <c r="S22" s="39">
        <v>22.0779</v>
      </c>
      <c r="T22" s="47">
        <v>4</v>
      </c>
      <c r="U22" s="40">
        <v>1.2987</v>
      </c>
      <c r="V22" s="47">
        <v>24</v>
      </c>
      <c r="W22" s="40">
        <v>7.7922000000000002</v>
      </c>
      <c r="X22" s="41">
        <v>345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17</v>
      </c>
      <c r="D23" s="23">
        <v>0</v>
      </c>
      <c r="E23" s="24">
        <v>0</v>
      </c>
      <c r="F23" s="25">
        <v>0</v>
      </c>
      <c r="G23" s="24">
        <v>0</v>
      </c>
      <c r="H23" s="25">
        <v>0</v>
      </c>
      <c r="I23" s="24">
        <v>0</v>
      </c>
      <c r="J23" s="25">
        <v>5</v>
      </c>
      <c r="K23" s="24">
        <v>29.411799999999999</v>
      </c>
      <c r="L23" s="25">
        <v>12</v>
      </c>
      <c r="M23" s="24">
        <v>70.587999999999994</v>
      </c>
      <c r="N23" s="25">
        <v>0</v>
      </c>
      <c r="O23" s="24">
        <v>0</v>
      </c>
      <c r="P23" s="48">
        <v>0</v>
      </c>
      <c r="Q23" s="27">
        <v>0</v>
      </c>
      <c r="R23" s="45">
        <v>10</v>
      </c>
      <c r="S23" s="27">
        <v>58.823500000000003</v>
      </c>
      <c r="T23" s="23">
        <v>0</v>
      </c>
      <c r="U23" s="29">
        <v>0</v>
      </c>
      <c r="V23" s="23">
        <v>4</v>
      </c>
      <c r="W23" s="29">
        <v>23.529399999999999</v>
      </c>
      <c r="X23" s="30">
        <v>42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23</v>
      </c>
      <c r="D24" s="47">
        <v>0</v>
      </c>
      <c r="E24" s="36">
        <v>0</v>
      </c>
      <c r="F24" s="37">
        <v>1</v>
      </c>
      <c r="G24" s="36">
        <v>4.3478000000000003</v>
      </c>
      <c r="H24" s="46">
        <v>11</v>
      </c>
      <c r="I24" s="36">
        <v>47.826099999999997</v>
      </c>
      <c r="J24" s="37">
        <v>1</v>
      </c>
      <c r="K24" s="36">
        <v>4.3478000000000003</v>
      </c>
      <c r="L24" s="37">
        <v>8</v>
      </c>
      <c r="M24" s="36">
        <v>34.783000000000001</v>
      </c>
      <c r="N24" s="37">
        <v>0</v>
      </c>
      <c r="O24" s="36">
        <v>0</v>
      </c>
      <c r="P24" s="49">
        <v>2</v>
      </c>
      <c r="Q24" s="39">
        <v>8.6957000000000004</v>
      </c>
      <c r="R24" s="47">
        <v>6</v>
      </c>
      <c r="S24" s="39">
        <v>26.087</v>
      </c>
      <c r="T24" s="35">
        <v>0</v>
      </c>
      <c r="U24" s="40">
        <v>0</v>
      </c>
      <c r="V24" s="35">
        <v>8</v>
      </c>
      <c r="W24" s="40">
        <v>34.782600000000002</v>
      </c>
      <c r="X24" s="41">
        <v>37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59">
        <v>513</v>
      </c>
      <c r="D25" s="23">
        <v>0</v>
      </c>
      <c r="E25" s="24">
        <v>0</v>
      </c>
      <c r="F25" s="25">
        <v>2</v>
      </c>
      <c r="G25" s="24">
        <v>0.38990000000000002</v>
      </c>
      <c r="H25" s="25">
        <v>26</v>
      </c>
      <c r="I25" s="24">
        <v>5.0682</v>
      </c>
      <c r="J25" s="25">
        <v>29</v>
      </c>
      <c r="K25" s="24">
        <v>5.6529999999999996</v>
      </c>
      <c r="L25" s="44">
        <v>431</v>
      </c>
      <c r="M25" s="24">
        <v>84.016000000000005</v>
      </c>
      <c r="N25" s="25">
        <v>1</v>
      </c>
      <c r="O25" s="24">
        <v>0.19489999999999999</v>
      </c>
      <c r="P25" s="48">
        <v>24</v>
      </c>
      <c r="Q25" s="27">
        <v>4.6783999999999999</v>
      </c>
      <c r="R25" s="23">
        <v>176</v>
      </c>
      <c r="S25" s="27">
        <v>34.308</v>
      </c>
      <c r="T25" s="23">
        <v>2</v>
      </c>
      <c r="U25" s="29">
        <v>0.38990000000000002</v>
      </c>
      <c r="V25" s="23">
        <v>20</v>
      </c>
      <c r="W25" s="29">
        <v>3.8986000000000001</v>
      </c>
      <c r="X25" s="30">
        <v>348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918</v>
      </c>
      <c r="D26" s="35">
        <v>12</v>
      </c>
      <c r="E26" s="36">
        <v>1.3071999999999999</v>
      </c>
      <c r="F26" s="46">
        <v>6</v>
      </c>
      <c r="G26" s="36">
        <v>0.65359999999999996</v>
      </c>
      <c r="H26" s="46">
        <v>70</v>
      </c>
      <c r="I26" s="36">
        <v>7.6253000000000002</v>
      </c>
      <c r="J26" s="37">
        <v>491</v>
      </c>
      <c r="K26" s="36">
        <v>53.485799999999998</v>
      </c>
      <c r="L26" s="37">
        <v>306</v>
      </c>
      <c r="M26" s="36">
        <v>33.332999999999998</v>
      </c>
      <c r="N26" s="46">
        <v>3</v>
      </c>
      <c r="O26" s="36">
        <v>0.32679999999999998</v>
      </c>
      <c r="P26" s="49">
        <v>30</v>
      </c>
      <c r="Q26" s="39">
        <v>3.2679999999999998</v>
      </c>
      <c r="R26" s="35">
        <v>131</v>
      </c>
      <c r="S26" s="39">
        <v>14.270200000000001</v>
      </c>
      <c r="T26" s="35">
        <v>39</v>
      </c>
      <c r="U26" s="40">
        <v>4.2484000000000002</v>
      </c>
      <c r="V26" s="35">
        <v>48</v>
      </c>
      <c r="W26" s="40">
        <v>5.2287999999999997</v>
      </c>
      <c r="X26" s="41">
        <v>485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59">
        <v>35</v>
      </c>
      <c r="D27" s="45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2</v>
      </c>
      <c r="K27" s="24">
        <v>5.7142999999999997</v>
      </c>
      <c r="L27" s="44">
        <v>31</v>
      </c>
      <c r="M27" s="24">
        <v>88.570999999999998</v>
      </c>
      <c r="N27" s="25">
        <v>0</v>
      </c>
      <c r="O27" s="24">
        <v>0</v>
      </c>
      <c r="P27" s="48">
        <v>2</v>
      </c>
      <c r="Q27" s="27">
        <v>5.7142999999999997</v>
      </c>
      <c r="R27" s="45">
        <v>16</v>
      </c>
      <c r="S27" s="27">
        <v>45.714300000000001</v>
      </c>
      <c r="T27" s="23">
        <v>3</v>
      </c>
      <c r="U27" s="29">
        <v>8.5714000000000006</v>
      </c>
      <c r="V27" s="23">
        <v>1</v>
      </c>
      <c r="W27" s="29">
        <v>2.8571</v>
      </c>
      <c r="X27" s="30">
        <v>40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156</v>
      </c>
      <c r="D28" s="47">
        <v>0</v>
      </c>
      <c r="E28" s="36">
        <v>0</v>
      </c>
      <c r="F28" s="37">
        <v>1</v>
      </c>
      <c r="G28" s="36">
        <v>0.64100000000000001</v>
      </c>
      <c r="H28" s="37">
        <v>27</v>
      </c>
      <c r="I28" s="36">
        <v>17.307700000000001</v>
      </c>
      <c r="J28" s="37">
        <v>93</v>
      </c>
      <c r="K28" s="36">
        <v>59.615400000000001</v>
      </c>
      <c r="L28" s="46">
        <v>29</v>
      </c>
      <c r="M28" s="36">
        <v>18.59</v>
      </c>
      <c r="N28" s="37">
        <v>0</v>
      </c>
      <c r="O28" s="36">
        <v>0</v>
      </c>
      <c r="P28" s="38">
        <v>6</v>
      </c>
      <c r="Q28" s="39">
        <v>3.8462000000000001</v>
      </c>
      <c r="R28" s="35">
        <v>35</v>
      </c>
      <c r="S28" s="39">
        <v>22.4359</v>
      </c>
      <c r="T28" s="47">
        <v>6</v>
      </c>
      <c r="U28" s="40">
        <v>3.8462000000000001</v>
      </c>
      <c r="V28" s="47">
        <v>15</v>
      </c>
      <c r="W28" s="40">
        <v>9.6153999999999993</v>
      </c>
      <c r="X28" s="41">
        <v>221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189</v>
      </c>
      <c r="D29" s="23">
        <v>0</v>
      </c>
      <c r="E29" s="24">
        <v>0</v>
      </c>
      <c r="F29" s="25">
        <v>4</v>
      </c>
      <c r="G29" s="24">
        <v>2.1164000000000001</v>
      </c>
      <c r="H29" s="44">
        <v>94</v>
      </c>
      <c r="I29" s="24">
        <v>49.735399999999998</v>
      </c>
      <c r="J29" s="25">
        <v>24</v>
      </c>
      <c r="K29" s="24">
        <v>12.698399999999999</v>
      </c>
      <c r="L29" s="44">
        <v>57</v>
      </c>
      <c r="M29" s="24">
        <v>30.158999999999999</v>
      </c>
      <c r="N29" s="25">
        <v>0</v>
      </c>
      <c r="O29" s="24">
        <v>0</v>
      </c>
      <c r="P29" s="48">
        <v>10</v>
      </c>
      <c r="Q29" s="27">
        <v>5.2910000000000004</v>
      </c>
      <c r="R29" s="23">
        <v>61</v>
      </c>
      <c r="S29" s="27">
        <v>32.275100000000002</v>
      </c>
      <c r="T29" s="23">
        <v>11</v>
      </c>
      <c r="U29" s="29">
        <v>5.8201000000000001</v>
      </c>
      <c r="V29" s="23">
        <v>71</v>
      </c>
      <c r="W29" s="29">
        <v>37.566099999999999</v>
      </c>
      <c r="X29" s="30">
        <v>201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491</v>
      </c>
      <c r="D30" s="47">
        <v>3</v>
      </c>
      <c r="E30" s="36">
        <v>0.61099999999999999</v>
      </c>
      <c r="F30" s="46">
        <v>15</v>
      </c>
      <c r="G30" s="36">
        <v>3.0550000000000002</v>
      </c>
      <c r="H30" s="37">
        <v>46</v>
      </c>
      <c r="I30" s="36">
        <v>9.3686000000000007</v>
      </c>
      <c r="J30" s="37">
        <v>236</v>
      </c>
      <c r="K30" s="36">
        <v>48.065199999999997</v>
      </c>
      <c r="L30" s="37">
        <v>173</v>
      </c>
      <c r="M30" s="36">
        <v>35.234000000000002</v>
      </c>
      <c r="N30" s="37">
        <v>0</v>
      </c>
      <c r="O30" s="36">
        <v>0</v>
      </c>
      <c r="P30" s="38">
        <v>18</v>
      </c>
      <c r="Q30" s="39">
        <v>3.6659999999999999</v>
      </c>
      <c r="R30" s="35">
        <v>79</v>
      </c>
      <c r="S30" s="39">
        <v>16.089600000000001</v>
      </c>
      <c r="T30" s="47">
        <v>2</v>
      </c>
      <c r="U30" s="40">
        <v>0.4073</v>
      </c>
      <c r="V30" s="47">
        <v>48</v>
      </c>
      <c r="W30" s="40">
        <v>9.7759999999999998</v>
      </c>
      <c r="X30" s="41">
        <v>405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59">
        <v>34</v>
      </c>
      <c r="D31" s="23">
        <v>4</v>
      </c>
      <c r="E31" s="24">
        <v>11.764699999999999</v>
      </c>
      <c r="F31" s="44">
        <v>10</v>
      </c>
      <c r="G31" s="24">
        <v>29.411799999999999</v>
      </c>
      <c r="H31" s="25">
        <v>2</v>
      </c>
      <c r="I31" s="24">
        <v>5.8823999999999996</v>
      </c>
      <c r="J31" s="44">
        <v>9</v>
      </c>
      <c r="K31" s="24">
        <v>26.470600000000001</v>
      </c>
      <c r="L31" s="25">
        <v>7</v>
      </c>
      <c r="M31" s="24">
        <v>20.588000000000001</v>
      </c>
      <c r="N31" s="25">
        <v>0</v>
      </c>
      <c r="O31" s="24">
        <v>0</v>
      </c>
      <c r="P31" s="26">
        <v>2</v>
      </c>
      <c r="Q31" s="27">
        <v>5.8823999999999996</v>
      </c>
      <c r="R31" s="23">
        <v>6</v>
      </c>
      <c r="S31" s="27">
        <v>17.647099999999998</v>
      </c>
      <c r="T31" s="45">
        <v>1</v>
      </c>
      <c r="U31" s="29">
        <v>2.9411999999999998</v>
      </c>
      <c r="V31" s="45">
        <v>12</v>
      </c>
      <c r="W31" s="29">
        <v>35.2941</v>
      </c>
      <c r="X31" s="30">
        <v>40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1112</v>
      </c>
      <c r="D32" s="35">
        <v>3</v>
      </c>
      <c r="E32" s="36">
        <v>0.26979999999999998</v>
      </c>
      <c r="F32" s="37">
        <v>3</v>
      </c>
      <c r="G32" s="36">
        <v>0.26979999999999998</v>
      </c>
      <c r="H32" s="37">
        <v>35</v>
      </c>
      <c r="I32" s="36">
        <v>3.1475</v>
      </c>
      <c r="J32" s="37">
        <v>798</v>
      </c>
      <c r="K32" s="36">
        <v>71.762600000000006</v>
      </c>
      <c r="L32" s="46">
        <v>260</v>
      </c>
      <c r="M32" s="36">
        <v>23.381</v>
      </c>
      <c r="N32" s="46">
        <v>0</v>
      </c>
      <c r="O32" s="36">
        <v>0</v>
      </c>
      <c r="P32" s="49">
        <v>13</v>
      </c>
      <c r="Q32" s="39">
        <v>1.1691</v>
      </c>
      <c r="R32" s="47">
        <v>180</v>
      </c>
      <c r="S32" s="39">
        <v>16.187100000000001</v>
      </c>
      <c r="T32" s="35">
        <v>4</v>
      </c>
      <c r="U32" s="40">
        <v>0.35970000000000002</v>
      </c>
      <c r="V32" s="35">
        <v>33</v>
      </c>
      <c r="W32" s="40">
        <v>2.9676</v>
      </c>
      <c r="X32" s="41">
        <v>347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145</v>
      </c>
      <c r="D33" s="45">
        <v>0</v>
      </c>
      <c r="E33" s="24">
        <v>0</v>
      </c>
      <c r="F33" s="25">
        <v>1</v>
      </c>
      <c r="G33" s="24">
        <v>0.68969999999999998</v>
      </c>
      <c r="H33" s="44">
        <v>13</v>
      </c>
      <c r="I33" s="24">
        <v>8.9655000000000005</v>
      </c>
      <c r="J33" s="25">
        <v>59</v>
      </c>
      <c r="K33" s="24">
        <v>40.689700000000002</v>
      </c>
      <c r="L33" s="25">
        <v>69</v>
      </c>
      <c r="M33" s="24">
        <v>47.585999999999999</v>
      </c>
      <c r="N33" s="44">
        <v>1</v>
      </c>
      <c r="O33" s="24">
        <v>0.68969999999999998</v>
      </c>
      <c r="P33" s="48">
        <v>2</v>
      </c>
      <c r="Q33" s="27">
        <v>1.3793</v>
      </c>
      <c r="R33" s="45">
        <v>40</v>
      </c>
      <c r="S33" s="27">
        <v>27.586200000000002</v>
      </c>
      <c r="T33" s="45">
        <v>2</v>
      </c>
      <c r="U33" s="29">
        <v>1.3793</v>
      </c>
      <c r="V33" s="45">
        <v>14</v>
      </c>
      <c r="W33" s="29">
        <v>9.6552000000000007</v>
      </c>
      <c r="X33" s="30">
        <v>169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12</v>
      </c>
      <c r="D34" s="35">
        <v>4</v>
      </c>
      <c r="E34" s="36">
        <v>33.333300000000001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8</v>
      </c>
      <c r="M34" s="36">
        <v>66.667000000000002</v>
      </c>
      <c r="N34" s="46">
        <v>0</v>
      </c>
      <c r="O34" s="36">
        <v>0</v>
      </c>
      <c r="P34" s="38">
        <v>0</v>
      </c>
      <c r="Q34" s="39">
        <v>0</v>
      </c>
      <c r="R34" s="47">
        <v>1</v>
      </c>
      <c r="S34" s="39">
        <v>8.3332999999999995</v>
      </c>
      <c r="T34" s="47">
        <v>0</v>
      </c>
      <c r="U34" s="40">
        <v>0</v>
      </c>
      <c r="V34" s="47">
        <v>1</v>
      </c>
      <c r="W34" s="40">
        <v>8.3332999999999995</v>
      </c>
      <c r="X34" s="41">
        <v>20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59">
        <v>13</v>
      </c>
      <c r="D35" s="45">
        <v>2</v>
      </c>
      <c r="E35" s="24">
        <v>15.384600000000001</v>
      </c>
      <c r="F35" s="25">
        <v>0</v>
      </c>
      <c r="G35" s="24">
        <v>0</v>
      </c>
      <c r="H35" s="44">
        <v>4</v>
      </c>
      <c r="I35" s="24">
        <v>30.769200000000001</v>
      </c>
      <c r="J35" s="25">
        <v>0</v>
      </c>
      <c r="K35" s="24">
        <v>0</v>
      </c>
      <c r="L35" s="44">
        <v>5</v>
      </c>
      <c r="M35" s="24">
        <v>38.462000000000003</v>
      </c>
      <c r="N35" s="25">
        <v>0</v>
      </c>
      <c r="O35" s="24">
        <v>0</v>
      </c>
      <c r="P35" s="48">
        <v>2</v>
      </c>
      <c r="Q35" s="27">
        <v>15.384600000000001</v>
      </c>
      <c r="R35" s="45">
        <v>4</v>
      </c>
      <c r="S35" s="27">
        <v>30.769200000000001</v>
      </c>
      <c r="T35" s="45">
        <v>1</v>
      </c>
      <c r="U35" s="29">
        <v>7.6923000000000004</v>
      </c>
      <c r="V35" s="45">
        <v>2</v>
      </c>
      <c r="W35" s="29">
        <v>15.384600000000001</v>
      </c>
      <c r="X35" s="30">
        <v>22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204</v>
      </c>
      <c r="D36" s="47">
        <v>1</v>
      </c>
      <c r="E36" s="36">
        <v>0.49020000000000002</v>
      </c>
      <c r="F36" s="37">
        <v>1</v>
      </c>
      <c r="G36" s="36">
        <v>0.49020000000000002</v>
      </c>
      <c r="H36" s="37">
        <v>102</v>
      </c>
      <c r="I36" s="36">
        <v>50</v>
      </c>
      <c r="J36" s="46">
        <v>42</v>
      </c>
      <c r="K36" s="36">
        <v>20.588200000000001</v>
      </c>
      <c r="L36" s="46">
        <v>44</v>
      </c>
      <c r="M36" s="36">
        <v>21.568999999999999</v>
      </c>
      <c r="N36" s="37">
        <v>2</v>
      </c>
      <c r="O36" s="36">
        <v>0.98040000000000005</v>
      </c>
      <c r="P36" s="49">
        <v>12</v>
      </c>
      <c r="Q36" s="39">
        <v>5.8823999999999996</v>
      </c>
      <c r="R36" s="47">
        <v>27</v>
      </c>
      <c r="S36" s="39">
        <v>13.235300000000001</v>
      </c>
      <c r="T36" s="35">
        <v>6</v>
      </c>
      <c r="U36" s="40">
        <v>2.9411999999999998</v>
      </c>
      <c r="V36" s="35">
        <v>71</v>
      </c>
      <c r="W36" s="40">
        <v>34.803899999999999</v>
      </c>
      <c r="X36" s="41">
        <v>156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28</v>
      </c>
      <c r="D37" s="23">
        <v>0</v>
      </c>
      <c r="E37" s="24">
        <v>0</v>
      </c>
      <c r="F37" s="25">
        <v>1</v>
      </c>
      <c r="G37" s="24">
        <v>3.5714000000000001</v>
      </c>
      <c r="H37" s="25">
        <v>3</v>
      </c>
      <c r="I37" s="24">
        <v>10.7143</v>
      </c>
      <c r="J37" s="25">
        <v>0</v>
      </c>
      <c r="K37" s="24">
        <v>0</v>
      </c>
      <c r="L37" s="25">
        <v>22</v>
      </c>
      <c r="M37" s="24">
        <v>78.570999999999998</v>
      </c>
      <c r="N37" s="44">
        <v>0</v>
      </c>
      <c r="O37" s="24">
        <v>0</v>
      </c>
      <c r="P37" s="48">
        <v>2</v>
      </c>
      <c r="Q37" s="27">
        <v>7.1429</v>
      </c>
      <c r="R37" s="45">
        <v>9</v>
      </c>
      <c r="S37" s="27">
        <v>32.142899999999997</v>
      </c>
      <c r="T37" s="23">
        <v>1</v>
      </c>
      <c r="U37" s="29">
        <v>3.5714000000000001</v>
      </c>
      <c r="V37" s="23">
        <v>5</v>
      </c>
      <c r="W37" s="29">
        <v>17.857099999999999</v>
      </c>
      <c r="X37" s="30">
        <v>36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458</v>
      </c>
      <c r="D38" s="35">
        <v>0</v>
      </c>
      <c r="E38" s="36">
        <v>0</v>
      </c>
      <c r="F38" s="37">
        <v>13</v>
      </c>
      <c r="G38" s="36">
        <v>2.8384</v>
      </c>
      <c r="H38" s="37">
        <v>253</v>
      </c>
      <c r="I38" s="36">
        <v>55.240200000000002</v>
      </c>
      <c r="J38" s="37">
        <v>129</v>
      </c>
      <c r="K38" s="36">
        <v>28.165900000000001</v>
      </c>
      <c r="L38" s="37">
        <v>52</v>
      </c>
      <c r="M38" s="36">
        <v>11.353999999999999</v>
      </c>
      <c r="N38" s="37">
        <v>0</v>
      </c>
      <c r="O38" s="36">
        <v>0</v>
      </c>
      <c r="P38" s="38">
        <v>11</v>
      </c>
      <c r="Q38" s="39">
        <v>2.4016999999999999</v>
      </c>
      <c r="R38" s="47">
        <v>43</v>
      </c>
      <c r="S38" s="39">
        <v>9.3886000000000003</v>
      </c>
      <c r="T38" s="35">
        <v>18</v>
      </c>
      <c r="U38" s="40">
        <v>3.9300999999999999</v>
      </c>
      <c r="V38" s="35">
        <v>115</v>
      </c>
      <c r="W38" s="40">
        <v>25.109200000000001</v>
      </c>
      <c r="X38" s="41">
        <v>334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190</v>
      </c>
      <c r="D39" s="45">
        <v>32</v>
      </c>
      <c r="E39" s="24">
        <v>16.842099999999999</v>
      </c>
      <c r="F39" s="25">
        <v>2</v>
      </c>
      <c r="G39" s="24">
        <v>1.0526</v>
      </c>
      <c r="H39" s="44">
        <v>112</v>
      </c>
      <c r="I39" s="24">
        <v>58.947400000000002</v>
      </c>
      <c r="J39" s="25">
        <v>4</v>
      </c>
      <c r="K39" s="24">
        <v>2.1053000000000002</v>
      </c>
      <c r="L39" s="44">
        <v>36</v>
      </c>
      <c r="M39" s="24">
        <v>18.946999999999999</v>
      </c>
      <c r="N39" s="25">
        <v>0</v>
      </c>
      <c r="O39" s="24">
        <v>0</v>
      </c>
      <c r="P39" s="48">
        <v>4</v>
      </c>
      <c r="Q39" s="27">
        <v>2.1053000000000002</v>
      </c>
      <c r="R39" s="23">
        <v>34</v>
      </c>
      <c r="S39" s="27">
        <v>17.8947</v>
      </c>
      <c r="T39" s="23">
        <v>4</v>
      </c>
      <c r="U39" s="29">
        <v>2.1053000000000002</v>
      </c>
      <c r="V39" s="23">
        <v>53</v>
      </c>
      <c r="W39" s="29">
        <v>27.8947</v>
      </c>
      <c r="X39" s="30">
        <v>167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1488</v>
      </c>
      <c r="D40" s="35">
        <v>15</v>
      </c>
      <c r="E40" s="36">
        <v>1.0081</v>
      </c>
      <c r="F40" s="37">
        <v>68</v>
      </c>
      <c r="G40" s="36">
        <v>4.5698999999999996</v>
      </c>
      <c r="H40" s="37">
        <v>680</v>
      </c>
      <c r="I40" s="36">
        <v>45.698900000000002</v>
      </c>
      <c r="J40" s="46">
        <v>518</v>
      </c>
      <c r="K40" s="36">
        <v>34.811799999999998</v>
      </c>
      <c r="L40" s="46">
        <v>186</v>
      </c>
      <c r="M40" s="36">
        <v>12.5</v>
      </c>
      <c r="N40" s="37">
        <v>3</v>
      </c>
      <c r="O40" s="36">
        <v>0.2016</v>
      </c>
      <c r="P40" s="38">
        <v>18</v>
      </c>
      <c r="Q40" s="39">
        <v>1.2097</v>
      </c>
      <c r="R40" s="47">
        <v>366</v>
      </c>
      <c r="S40" s="39">
        <v>24.596800000000002</v>
      </c>
      <c r="T40" s="35">
        <v>14</v>
      </c>
      <c r="U40" s="40">
        <v>0.94089999999999996</v>
      </c>
      <c r="V40" s="35">
        <v>418</v>
      </c>
      <c r="W40" s="40">
        <v>28.0914</v>
      </c>
      <c r="X40" s="41">
        <v>876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1079</v>
      </c>
      <c r="D41" s="45">
        <v>40</v>
      </c>
      <c r="E41" s="24">
        <v>3.7071000000000001</v>
      </c>
      <c r="F41" s="25">
        <v>19</v>
      </c>
      <c r="G41" s="24">
        <v>1.7608999999999999</v>
      </c>
      <c r="H41" s="25">
        <v>231</v>
      </c>
      <c r="I41" s="24">
        <v>21.4087</v>
      </c>
      <c r="J41" s="25">
        <v>400</v>
      </c>
      <c r="K41" s="24">
        <v>37.071399999999997</v>
      </c>
      <c r="L41" s="44">
        <v>337</v>
      </c>
      <c r="M41" s="24">
        <v>31.233000000000001</v>
      </c>
      <c r="N41" s="44">
        <v>1</v>
      </c>
      <c r="O41" s="24">
        <v>9.2700000000000005E-2</v>
      </c>
      <c r="P41" s="26">
        <v>51</v>
      </c>
      <c r="Q41" s="27">
        <v>4.7266000000000004</v>
      </c>
      <c r="R41" s="23">
        <v>270</v>
      </c>
      <c r="S41" s="27">
        <v>25.023199999999999</v>
      </c>
      <c r="T41" s="45">
        <v>2</v>
      </c>
      <c r="U41" s="29">
        <v>0.18540000000000001</v>
      </c>
      <c r="V41" s="45">
        <v>188</v>
      </c>
      <c r="W41" s="29">
        <v>17.423500000000001</v>
      </c>
      <c r="X41" s="30">
        <v>729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9</v>
      </c>
      <c r="D42" s="35">
        <v>1</v>
      </c>
      <c r="E42" s="36">
        <v>11.1111</v>
      </c>
      <c r="F42" s="37">
        <v>0</v>
      </c>
      <c r="G42" s="36">
        <v>0</v>
      </c>
      <c r="H42" s="37">
        <v>2</v>
      </c>
      <c r="I42" s="36">
        <v>22.222200000000001</v>
      </c>
      <c r="J42" s="46">
        <v>2</v>
      </c>
      <c r="K42" s="36">
        <v>22.222200000000001</v>
      </c>
      <c r="L42" s="46">
        <v>4</v>
      </c>
      <c r="M42" s="36">
        <v>44.444000000000003</v>
      </c>
      <c r="N42" s="46">
        <v>0</v>
      </c>
      <c r="O42" s="36">
        <v>0</v>
      </c>
      <c r="P42" s="38">
        <v>0</v>
      </c>
      <c r="Q42" s="39">
        <v>0</v>
      </c>
      <c r="R42" s="47">
        <v>2</v>
      </c>
      <c r="S42" s="39">
        <v>22.222200000000001</v>
      </c>
      <c r="T42" s="35">
        <v>0</v>
      </c>
      <c r="U42" s="40">
        <v>0</v>
      </c>
      <c r="V42" s="35">
        <v>0</v>
      </c>
      <c r="W42" s="40">
        <v>0</v>
      </c>
      <c r="X42" s="41">
        <v>12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579</v>
      </c>
      <c r="D43" s="23">
        <v>1</v>
      </c>
      <c r="E43" s="24">
        <v>0.17269999999999999</v>
      </c>
      <c r="F43" s="25">
        <v>12</v>
      </c>
      <c r="G43" s="24">
        <v>2.0724999999999998</v>
      </c>
      <c r="H43" s="44">
        <v>54</v>
      </c>
      <c r="I43" s="24">
        <v>9.3263999999999996</v>
      </c>
      <c r="J43" s="25">
        <v>213</v>
      </c>
      <c r="K43" s="24">
        <v>36.787599999999998</v>
      </c>
      <c r="L43" s="25">
        <v>245</v>
      </c>
      <c r="M43" s="24">
        <v>42.314</v>
      </c>
      <c r="N43" s="25">
        <v>0</v>
      </c>
      <c r="O43" s="24">
        <v>0</v>
      </c>
      <c r="P43" s="26">
        <v>54</v>
      </c>
      <c r="Q43" s="27">
        <v>9.3263999999999996</v>
      </c>
      <c r="R43" s="45">
        <v>107</v>
      </c>
      <c r="S43" s="27">
        <v>18.4801</v>
      </c>
      <c r="T43" s="45">
        <v>14</v>
      </c>
      <c r="U43" s="29">
        <v>2.4180000000000001</v>
      </c>
      <c r="V43" s="45">
        <v>52</v>
      </c>
      <c r="W43" s="29">
        <v>8.9809999999999999</v>
      </c>
      <c r="X43" s="30">
        <v>485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860</v>
      </c>
      <c r="D44" s="35">
        <v>143</v>
      </c>
      <c r="E44" s="36">
        <v>16.6279</v>
      </c>
      <c r="F44" s="46">
        <v>9</v>
      </c>
      <c r="G44" s="36">
        <v>1.0465</v>
      </c>
      <c r="H44" s="37">
        <v>50</v>
      </c>
      <c r="I44" s="36">
        <v>5.8140000000000001</v>
      </c>
      <c r="J44" s="37">
        <v>120</v>
      </c>
      <c r="K44" s="36">
        <v>13.9535</v>
      </c>
      <c r="L44" s="37">
        <v>437</v>
      </c>
      <c r="M44" s="36">
        <v>50.814</v>
      </c>
      <c r="N44" s="46">
        <v>11</v>
      </c>
      <c r="O44" s="36">
        <v>1.2790999999999999</v>
      </c>
      <c r="P44" s="49">
        <v>90</v>
      </c>
      <c r="Q44" s="39">
        <v>10.4651</v>
      </c>
      <c r="R44" s="47">
        <v>292</v>
      </c>
      <c r="S44" s="39">
        <v>33.953499999999998</v>
      </c>
      <c r="T44" s="47">
        <v>7</v>
      </c>
      <c r="U44" s="40">
        <v>0.81399999999999995</v>
      </c>
      <c r="V44" s="47">
        <v>87</v>
      </c>
      <c r="W44" s="40">
        <v>10.116300000000001</v>
      </c>
      <c r="X44" s="41">
        <v>595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55</v>
      </c>
      <c r="D45" s="45">
        <v>2</v>
      </c>
      <c r="E45" s="24">
        <v>3.6364000000000001</v>
      </c>
      <c r="F45" s="25">
        <v>2</v>
      </c>
      <c r="G45" s="24">
        <v>3.6364000000000001</v>
      </c>
      <c r="H45" s="44">
        <v>8</v>
      </c>
      <c r="I45" s="24">
        <v>14.545500000000001</v>
      </c>
      <c r="J45" s="25">
        <v>0</v>
      </c>
      <c r="K45" s="24">
        <v>0</v>
      </c>
      <c r="L45" s="44">
        <v>40</v>
      </c>
      <c r="M45" s="24">
        <v>72.727000000000004</v>
      </c>
      <c r="N45" s="25">
        <v>1</v>
      </c>
      <c r="O45" s="24">
        <v>1.8182</v>
      </c>
      <c r="P45" s="26">
        <v>2</v>
      </c>
      <c r="Q45" s="27">
        <v>3.6364000000000001</v>
      </c>
      <c r="R45" s="23">
        <v>16</v>
      </c>
      <c r="S45" s="27">
        <v>29.090900000000001</v>
      </c>
      <c r="T45" s="45">
        <v>1</v>
      </c>
      <c r="U45" s="29">
        <v>1.8182</v>
      </c>
      <c r="V45" s="45">
        <v>5</v>
      </c>
      <c r="W45" s="29">
        <v>9.0908999999999995</v>
      </c>
      <c r="X45" s="30">
        <v>51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361</v>
      </c>
      <c r="D46" s="35">
        <v>2</v>
      </c>
      <c r="E46" s="36">
        <v>0.55400000000000005</v>
      </c>
      <c r="F46" s="37">
        <v>6</v>
      </c>
      <c r="G46" s="36">
        <v>1.6619999999999999</v>
      </c>
      <c r="H46" s="37">
        <v>45</v>
      </c>
      <c r="I46" s="36">
        <v>12.465400000000001</v>
      </c>
      <c r="J46" s="37">
        <v>123</v>
      </c>
      <c r="K46" s="36">
        <v>34.072000000000003</v>
      </c>
      <c r="L46" s="46">
        <v>165</v>
      </c>
      <c r="M46" s="36">
        <v>45.706000000000003</v>
      </c>
      <c r="N46" s="46">
        <v>0</v>
      </c>
      <c r="O46" s="36">
        <v>0</v>
      </c>
      <c r="P46" s="49">
        <v>20</v>
      </c>
      <c r="Q46" s="39">
        <v>5.5401999999999996</v>
      </c>
      <c r="R46" s="35">
        <v>87</v>
      </c>
      <c r="S46" s="39">
        <v>24.099699999999999</v>
      </c>
      <c r="T46" s="35">
        <v>6</v>
      </c>
      <c r="U46" s="40">
        <v>1.6619999999999999</v>
      </c>
      <c r="V46" s="35">
        <v>18</v>
      </c>
      <c r="W46" s="40">
        <v>4.9861000000000004</v>
      </c>
      <c r="X46" s="41">
        <v>311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59">
        <v>38</v>
      </c>
      <c r="D47" s="23">
        <v>1</v>
      </c>
      <c r="E47" s="24">
        <v>2.6316000000000002</v>
      </c>
      <c r="F47" s="44">
        <v>4</v>
      </c>
      <c r="G47" s="24">
        <v>10.526300000000001</v>
      </c>
      <c r="H47" s="44">
        <v>9</v>
      </c>
      <c r="I47" s="24">
        <v>23.684200000000001</v>
      </c>
      <c r="J47" s="44">
        <v>6</v>
      </c>
      <c r="K47" s="24">
        <v>15.7895</v>
      </c>
      <c r="L47" s="44">
        <v>16</v>
      </c>
      <c r="M47" s="24">
        <v>42.104999999999997</v>
      </c>
      <c r="N47" s="25">
        <v>0</v>
      </c>
      <c r="O47" s="24">
        <v>0</v>
      </c>
      <c r="P47" s="26">
        <v>2</v>
      </c>
      <c r="Q47" s="27">
        <v>5.2632000000000003</v>
      </c>
      <c r="R47" s="45">
        <v>18</v>
      </c>
      <c r="S47" s="27">
        <v>47.368400000000001</v>
      </c>
      <c r="T47" s="23">
        <v>3</v>
      </c>
      <c r="U47" s="29">
        <v>7.8947000000000003</v>
      </c>
      <c r="V47" s="23">
        <v>11</v>
      </c>
      <c r="W47" s="29">
        <v>28.947399999999998</v>
      </c>
      <c r="X47" s="30">
        <v>38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486</v>
      </c>
      <c r="D48" s="47">
        <v>2</v>
      </c>
      <c r="E48" s="36">
        <v>0.41149999999999998</v>
      </c>
      <c r="F48" s="37">
        <v>2</v>
      </c>
      <c r="G48" s="36">
        <v>0.41149999999999998</v>
      </c>
      <c r="H48" s="46">
        <v>41</v>
      </c>
      <c r="I48" s="36">
        <v>8.4361999999999995</v>
      </c>
      <c r="J48" s="37">
        <v>222</v>
      </c>
      <c r="K48" s="36">
        <v>45.679000000000002</v>
      </c>
      <c r="L48" s="37">
        <v>182</v>
      </c>
      <c r="M48" s="36">
        <v>37.448999999999998</v>
      </c>
      <c r="N48" s="46">
        <v>0</v>
      </c>
      <c r="O48" s="36">
        <v>0</v>
      </c>
      <c r="P48" s="49">
        <v>37</v>
      </c>
      <c r="Q48" s="39">
        <v>7.6132</v>
      </c>
      <c r="R48" s="47">
        <v>151</v>
      </c>
      <c r="S48" s="39">
        <v>31.07</v>
      </c>
      <c r="T48" s="47">
        <v>9</v>
      </c>
      <c r="U48" s="40">
        <v>1.8519000000000001</v>
      </c>
      <c r="V48" s="47">
        <v>41</v>
      </c>
      <c r="W48" s="40">
        <v>8.4361999999999995</v>
      </c>
      <c r="X48" s="41">
        <v>320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59">
        <v>14</v>
      </c>
      <c r="D49" s="23">
        <v>6</v>
      </c>
      <c r="E49" s="24">
        <v>42.857100000000003</v>
      </c>
      <c r="F49" s="25">
        <v>0</v>
      </c>
      <c r="G49" s="24">
        <v>0</v>
      </c>
      <c r="H49" s="25">
        <v>2</v>
      </c>
      <c r="I49" s="24">
        <v>14.2857</v>
      </c>
      <c r="J49" s="25">
        <v>0</v>
      </c>
      <c r="K49" s="24">
        <v>0</v>
      </c>
      <c r="L49" s="44">
        <v>4</v>
      </c>
      <c r="M49" s="24">
        <v>28.571000000000002</v>
      </c>
      <c r="N49" s="44">
        <v>0</v>
      </c>
      <c r="O49" s="24">
        <v>0</v>
      </c>
      <c r="P49" s="26">
        <v>2</v>
      </c>
      <c r="Q49" s="27">
        <v>14.2857</v>
      </c>
      <c r="R49" s="45">
        <v>4</v>
      </c>
      <c r="S49" s="27">
        <v>28.571400000000001</v>
      </c>
      <c r="T49" s="45">
        <v>0</v>
      </c>
      <c r="U49" s="29">
        <v>0</v>
      </c>
      <c r="V49" s="45">
        <v>1</v>
      </c>
      <c r="W49" s="29">
        <v>7.1429</v>
      </c>
      <c r="X49" s="30">
        <v>20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441</v>
      </c>
      <c r="D50" s="35">
        <v>0</v>
      </c>
      <c r="E50" s="36">
        <v>0</v>
      </c>
      <c r="F50" s="37">
        <v>2</v>
      </c>
      <c r="G50" s="36">
        <v>0.45350000000000001</v>
      </c>
      <c r="H50" s="46">
        <v>32</v>
      </c>
      <c r="I50" s="36">
        <v>7.2561999999999998</v>
      </c>
      <c r="J50" s="37">
        <v>195</v>
      </c>
      <c r="K50" s="36">
        <v>44.217700000000001</v>
      </c>
      <c r="L50" s="37">
        <v>207</v>
      </c>
      <c r="M50" s="36">
        <v>46.939</v>
      </c>
      <c r="N50" s="46">
        <v>0</v>
      </c>
      <c r="O50" s="36">
        <v>0</v>
      </c>
      <c r="P50" s="49">
        <v>5</v>
      </c>
      <c r="Q50" s="39">
        <v>1.1337999999999999</v>
      </c>
      <c r="R50" s="35">
        <v>66</v>
      </c>
      <c r="S50" s="39">
        <v>14.965999999999999</v>
      </c>
      <c r="T50" s="35">
        <v>10</v>
      </c>
      <c r="U50" s="40">
        <v>2.2675999999999998</v>
      </c>
      <c r="V50" s="35">
        <v>25</v>
      </c>
      <c r="W50" s="40">
        <v>5.6688999999999998</v>
      </c>
      <c r="X50" s="41">
        <v>343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3555</v>
      </c>
      <c r="D51" s="23">
        <v>4</v>
      </c>
      <c r="E51" s="24">
        <v>0.1125</v>
      </c>
      <c r="F51" s="44">
        <v>50</v>
      </c>
      <c r="G51" s="24">
        <v>1.4065000000000001</v>
      </c>
      <c r="H51" s="25">
        <v>2302</v>
      </c>
      <c r="I51" s="24">
        <v>64.753900000000002</v>
      </c>
      <c r="J51" s="25">
        <v>580</v>
      </c>
      <c r="K51" s="24">
        <v>16.315000000000001</v>
      </c>
      <c r="L51" s="25">
        <v>555</v>
      </c>
      <c r="M51" s="24">
        <v>15.612</v>
      </c>
      <c r="N51" s="44">
        <v>6</v>
      </c>
      <c r="O51" s="24">
        <v>0.16880000000000001</v>
      </c>
      <c r="P51" s="26">
        <v>58</v>
      </c>
      <c r="Q51" s="27">
        <v>1.6315</v>
      </c>
      <c r="R51" s="23">
        <v>551</v>
      </c>
      <c r="S51" s="27">
        <v>15.4993</v>
      </c>
      <c r="T51" s="23">
        <v>372</v>
      </c>
      <c r="U51" s="29">
        <v>10.4641</v>
      </c>
      <c r="V51" s="23">
        <v>1369</v>
      </c>
      <c r="W51" s="29">
        <v>38.509099999999997</v>
      </c>
      <c r="X51" s="30">
        <v>2241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22</v>
      </c>
      <c r="D52" s="47">
        <v>1</v>
      </c>
      <c r="E52" s="36">
        <v>4.5454999999999997</v>
      </c>
      <c r="F52" s="37">
        <v>1</v>
      </c>
      <c r="G52" s="36">
        <v>4.5454999999999997</v>
      </c>
      <c r="H52" s="46">
        <v>8</v>
      </c>
      <c r="I52" s="36">
        <v>36.363599999999998</v>
      </c>
      <c r="J52" s="46">
        <v>1</v>
      </c>
      <c r="K52" s="36">
        <v>4.5454999999999997</v>
      </c>
      <c r="L52" s="37">
        <v>8</v>
      </c>
      <c r="M52" s="36">
        <v>36.363999999999997</v>
      </c>
      <c r="N52" s="46">
        <v>1</v>
      </c>
      <c r="O52" s="36">
        <v>4.5454999999999997</v>
      </c>
      <c r="P52" s="38">
        <v>2</v>
      </c>
      <c r="Q52" s="39">
        <v>9.0908999999999995</v>
      </c>
      <c r="R52" s="35">
        <v>6</v>
      </c>
      <c r="S52" s="39">
        <v>27.2727</v>
      </c>
      <c r="T52" s="35">
        <v>0</v>
      </c>
      <c r="U52" s="40">
        <v>0</v>
      </c>
      <c r="V52" s="35">
        <v>4</v>
      </c>
      <c r="W52" s="40">
        <v>18.181799999999999</v>
      </c>
      <c r="X52" s="41">
        <v>37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59">
        <v>3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3</v>
      </c>
      <c r="M53" s="24">
        <v>100</v>
      </c>
      <c r="N53" s="44">
        <v>0</v>
      </c>
      <c r="O53" s="24">
        <v>0</v>
      </c>
      <c r="P53" s="26">
        <v>0</v>
      </c>
      <c r="Q53" s="27">
        <v>0</v>
      </c>
      <c r="R53" s="45">
        <v>1</v>
      </c>
      <c r="S53" s="27">
        <v>33.333300000000001</v>
      </c>
      <c r="T53" s="23">
        <v>0</v>
      </c>
      <c r="U53" s="29">
        <v>0</v>
      </c>
      <c r="V53" s="23">
        <v>0</v>
      </c>
      <c r="W53" s="29">
        <v>0</v>
      </c>
      <c r="X53" s="30">
        <v>6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518</v>
      </c>
      <c r="D54" s="47">
        <v>0</v>
      </c>
      <c r="E54" s="36">
        <v>0</v>
      </c>
      <c r="F54" s="37">
        <v>18</v>
      </c>
      <c r="G54" s="51">
        <v>3.4748999999999999</v>
      </c>
      <c r="H54" s="46">
        <v>83</v>
      </c>
      <c r="I54" s="51">
        <v>16.023199999999999</v>
      </c>
      <c r="J54" s="37">
        <v>204</v>
      </c>
      <c r="K54" s="36">
        <v>39.382199999999997</v>
      </c>
      <c r="L54" s="37">
        <v>186</v>
      </c>
      <c r="M54" s="36">
        <v>35.906999999999996</v>
      </c>
      <c r="N54" s="37">
        <v>1</v>
      </c>
      <c r="O54" s="36">
        <v>0.19309999999999999</v>
      </c>
      <c r="P54" s="49">
        <v>26</v>
      </c>
      <c r="Q54" s="39">
        <v>5.0193000000000003</v>
      </c>
      <c r="R54" s="35">
        <v>159</v>
      </c>
      <c r="S54" s="39">
        <v>30.695</v>
      </c>
      <c r="T54" s="47">
        <v>9</v>
      </c>
      <c r="U54" s="40">
        <v>1.7375</v>
      </c>
      <c r="V54" s="47">
        <v>86</v>
      </c>
      <c r="W54" s="40">
        <v>16.6023</v>
      </c>
      <c r="X54" s="41">
        <v>478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79</v>
      </c>
      <c r="D55" s="23">
        <v>3</v>
      </c>
      <c r="E55" s="24">
        <v>3.7974999999999999</v>
      </c>
      <c r="F55" s="25">
        <v>0</v>
      </c>
      <c r="G55" s="24">
        <v>0</v>
      </c>
      <c r="H55" s="44">
        <v>25</v>
      </c>
      <c r="I55" s="24">
        <v>31.645600000000002</v>
      </c>
      <c r="J55" s="44">
        <v>3</v>
      </c>
      <c r="K55" s="24">
        <v>3.7974999999999999</v>
      </c>
      <c r="L55" s="25">
        <v>42</v>
      </c>
      <c r="M55" s="24">
        <v>53.164999999999999</v>
      </c>
      <c r="N55" s="25">
        <v>0</v>
      </c>
      <c r="O55" s="24">
        <v>0</v>
      </c>
      <c r="P55" s="48">
        <v>6</v>
      </c>
      <c r="Q55" s="27">
        <v>7.5949</v>
      </c>
      <c r="R55" s="23">
        <v>24</v>
      </c>
      <c r="S55" s="27">
        <v>30.3797</v>
      </c>
      <c r="T55" s="45">
        <v>4</v>
      </c>
      <c r="U55" s="29">
        <v>5.0632999999999999</v>
      </c>
      <c r="V55" s="45">
        <v>17</v>
      </c>
      <c r="W55" s="29">
        <v>21.518999999999998</v>
      </c>
      <c r="X55" s="30">
        <v>122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81</v>
      </c>
      <c r="D56" s="35">
        <v>0</v>
      </c>
      <c r="E56" s="36">
        <v>0</v>
      </c>
      <c r="F56" s="37">
        <v>0</v>
      </c>
      <c r="G56" s="36">
        <v>0</v>
      </c>
      <c r="H56" s="37">
        <v>1</v>
      </c>
      <c r="I56" s="36">
        <v>1.2345999999999999</v>
      </c>
      <c r="J56" s="46">
        <v>3</v>
      </c>
      <c r="K56" s="36">
        <v>3.7037</v>
      </c>
      <c r="L56" s="37">
        <v>74</v>
      </c>
      <c r="M56" s="36">
        <v>91.358000000000004</v>
      </c>
      <c r="N56" s="46">
        <v>0</v>
      </c>
      <c r="O56" s="36">
        <v>0</v>
      </c>
      <c r="P56" s="38">
        <v>3</v>
      </c>
      <c r="Q56" s="39">
        <v>3.7037</v>
      </c>
      <c r="R56" s="47">
        <v>24</v>
      </c>
      <c r="S56" s="39">
        <v>29.6296</v>
      </c>
      <c r="T56" s="47">
        <v>2</v>
      </c>
      <c r="U56" s="40">
        <v>2.4691000000000001</v>
      </c>
      <c r="V56" s="47">
        <v>0</v>
      </c>
      <c r="W56" s="40">
        <v>0</v>
      </c>
      <c r="X56" s="41">
        <v>111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31</v>
      </c>
      <c r="D57" s="23">
        <v>0</v>
      </c>
      <c r="E57" s="24">
        <v>0</v>
      </c>
      <c r="F57" s="44">
        <v>1</v>
      </c>
      <c r="G57" s="24">
        <v>3.2258</v>
      </c>
      <c r="H57" s="25">
        <v>7</v>
      </c>
      <c r="I57" s="24">
        <v>22.5806</v>
      </c>
      <c r="J57" s="25">
        <v>19</v>
      </c>
      <c r="K57" s="24">
        <v>61.290300000000002</v>
      </c>
      <c r="L57" s="25">
        <v>4</v>
      </c>
      <c r="M57" s="24">
        <v>12.903</v>
      </c>
      <c r="N57" s="25">
        <v>0</v>
      </c>
      <c r="O57" s="24">
        <v>0</v>
      </c>
      <c r="P57" s="48">
        <v>0</v>
      </c>
      <c r="Q57" s="27">
        <v>0</v>
      </c>
      <c r="R57" s="45">
        <v>8</v>
      </c>
      <c r="S57" s="27">
        <v>25.8065</v>
      </c>
      <c r="T57" s="45">
        <v>0</v>
      </c>
      <c r="U57" s="29">
        <v>0</v>
      </c>
      <c r="V57" s="45">
        <v>3</v>
      </c>
      <c r="W57" s="29">
        <v>9.6774000000000004</v>
      </c>
      <c r="X57" s="30">
        <v>49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12</v>
      </c>
      <c r="D58" s="47">
        <v>1</v>
      </c>
      <c r="E58" s="36">
        <v>8.3332999999999995</v>
      </c>
      <c r="F58" s="37">
        <v>0</v>
      </c>
      <c r="G58" s="36">
        <v>0</v>
      </c>
      <c r="H58" s="46">
        <v>4</v>
      </c>
      <c r="I58" s="36">
        <v>33.333300000000001</v>
      </c>
      <c r="J58" s="37">
        <v>0</v>
      </c>
      <c r="K58" s="36">
        <v>0</v>
      </c>
      <c r="L58" s="37">
        <v>7</v>
      </c>
      <c r="M58" s="36">
        <v>58.332999999999998</v>
      </c>
      <c r="N58" s="37">
        <v>0</v>
      </c>
      <c r="O58" s="36">
        <v>0</v>
      </c>
      <c r="P58" s="49">
        <v>0</v>
      </c>
      <c r="Q58" s="39">
        <v>0</v>
      </c>
      <c r="R58" s="35">
        <v>2</v>
      </c>
      <c r="S58" s="39">
        <v>16.666699999999999</v>
      </c>
      <c r="T58" s="35">
        <v>0</v>
      </c>
      <c r="U58" s="40">
        <v>0</v>
      </c>
      <c r="V58" s="35">
        <v>2</v>
      </c>
      <c r="W58" s="40">
        <v>16.666699999999999</v>
      </c>
      <c r="X58" s="41">
        <v>17</v>
      </c>
      <c r="Y58" s="42">
        <v>100</v>
      </c>
    </row>
    <row r="59" spans="1:26" s="32" customFormat="1" ht="15" customHeight="1" thickBot="1" x14ac:dyDescent="0.3">
      <c r="A59" s="21" t="s">
        <v>18</v>
      </c>
      <c r="B59" s="61" t="s">
        <v>73</v>
      </c>
      <c r="C59" s="62">
        <v>618</v>
      </c>
      <c r="D59" s="63">
        <v>0</v>
      </c>
      <c r="E59" s="64">
        <v>0</v>
      </c>
      <c r="F59" s="65">
        <v>0</v>
      </c>
      <c r="G59" s="64">
        <v>0</v>
      </c>
      <c r="H59" s="66">
        <v>617</v>
      </c>
      <c r="I59" s="64">
        <v>99.838200000000001</v>
      </c>
      <c r="J59" s="65">
        <v>0</v>
      </c>
      <c r="K59" s="64">
        <v>0</v>
      </c>
      <c r="L59" s="65">
        <v>1</v>
      </c>
      <c r="M59" s="64">
        <v>0.16200000000000001</v>
      </c>
      <c r="N59" s="65">
        <v>0</v>
      </c>
      <c r="O59" s="64">
        <v>0</v>
      </c>
      <c r="P59" s="67">
        <v>0</v>
      </c>
      <c r="Q59" s="68">
        <v>0</v>
      </c>
      <c r="R59" s="69">
        <v>368</v>
      </c>
      <c r="S59" s="68">
        <v>59.546900000000001</v>
      </c>
      <c r="T59" s="69">
        <v>0</v>
      </c>
      <c r="U59" s="70">
        <v>0</v>
      </c>
      <c r="V59" s="69">
        <v>2</v>
      </c>
      <c r="W59" s="70">
        <v>0.3236</v>
      </c>
      <c r="X59" s="71">
        <v>415</v>
      </c>
      <c r="Y59" s="72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95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21,563 public school male students retained in grade 2, 347 (1.6%) were American Indian or Alaska Native, 5,073 (23.5%) were students with disabilities served under the Individuals with Disabilities Education Act (IDEA), and 718 (3.3%) were students with disabilities served solely under Section 504 of the Rehabilitation Act of 1973.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spans="1:26" s="53" customFormat="1" ht="14.15" customHeight="1" x14ac:dyDescent="0.25">
      <c r="B62" s="94" t="s">
        <v>74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s="53" customFormat="1" ht="15" customHeight="1" x14ac:dyDescent="0.3">
      <c r="A63" s="55"/>
      <c r="B63" s="94" t="s">
        <v>70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9">
    <mergeCell ref="B62:Z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Z63"/>
  <sheetViews>
    <sheetView showGridLines="0" tabSelected="1" zoomScale="70" zoomScaleNormal="7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6.3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3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2, by race/ethnicity, disability status, and English proficiency, by state: School Year 2017-18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4" t="s">
        <v>0</v>
      </c>
      <c r="C4" s="76" t="s">
        <v>11</v>
      </c>
      <c r="D4" s="78" t="s">
        <v>10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  <c r="R4" s="81" t="s">
        <v>12</v>
      </c>
      <c r="S4" s="82"/>
      <c r="T4" s="81" t="s">
        <v>13</v>
      </c>
      <c r="U4" s="82"/>
      <c r="V4" s="81" t="s">
        <v>14</v>
      </c>
      <c r="W4" s="82"/>
      <c r="X4" s="85" t="s">
        <v>17</v>
      </c>
      <c r="Y4" s="87" t="s">
        <v>15</v>
      </c>
    </row>
    <row r="5" spans="1:25" s="12" customFormat="1" ht="25" customHeight="1" x14ac:dyDescent="0.3">
      <c r="A5" s="11"/>
      <c r="B5" s="75"/>
      <c r="C5" s="77"/>
      <c r="D5" s="89" t="s">
        <v>1</v>
      </c>
      <c r="E5" s="90"/>
      <c r="F5" s="91" t="s">
        <v>2</v>
      </c>
      <c r="G5" s="90"/>
      <c r="H5" s="92" t="s">
        <v>3</v>
      </c>
      <c r="I5" s="90"/>
      <c r="J5" s="92" t="s">
        <v>4</v>
      </c>
      <c r="K5" s="90"/>
      <c r="L5" s="92" t="s">
        <v>5</v>
      </c>
      <c r="M5" s="90"/>
      <c r="N5" s="92" t="s">
        <v>6</v>
      </c>
      <c r="O5" s="90"/>
      <c r="P5" s="92" t="s">
        <v>7</v>
      </c>
      <c r="Q5" s="93"/>
      <c r="R5" s="83"/>
      <c r="S5" s="84"/>
      <c r="T5" s="83"/>
      <c r="U5" s="84"/>
      <c r="V5" s="83"/>
      <c r="W5" s="84"/>
      <c r="X5" s="86"/>
      <c r="Y5" s="88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0" t="s">
        <v>71</v>
      </c>
      <c r="C7" s="22">
        <v>17105</v>
      </c>
      <c r="D7" s="23">
        <v>300</v>
      </c>
      <c r="E7" s="24">
        <v>1.7539</v>
      </c>
      <c r="F7" s="25">
        <v>237</v>
      </c>
      <c r="G7" s="24">
        <v>1.3855999999999999</v>
      </c>
      <c r="H7" s="25">
        <v>5959</v>
      </c>
      <c r="I7" s="24">
        <v>34.837800000000001</v>
      </c>
      <c r="J7" s="25">
        <v>4786</v>
      </c>
      <c r="K7" s="24">
        <v>27.9801</v>
      </c>
      <c r="L7" s="25">
        <v>5166</v>
      </c>
      <c r="M7" s="24">
        <v>30.202000000000002</v>
      </c>
      <c r="N7" s="44">
        <v>31</v>
      </c>
      <c r="O7" s="24">
        <v>0.1812</v>
      </c>
      <c r="P7" s="26">
        <v>626</v>
      </c>
      <c r="Q7" s="27">
        <v>3.6597</v>
      </c>
      <c r="R7" s="28">
        <v>2599</v>
      </c>
      <c r="S7" s="27">
        <v>15.1944</v>
      </c>
      <c r="T7" s="28">
        <v>458</v>
      </c>
      <c r="U7" s="29">
        <v>2.6776</v>
      </c>
      <c r="V7" s="28">
        <v>3439</v>
      </c>
      <c r="W7" s="29">
        <v>20.1052</v>
      </c>
      <c r="X7" s="30">
        <v>14983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491</v>
      </c>
      <c r="D8" s="35">
        <v>10</v>
      </c>
      <c r="E8" s="36">
        <v>2.0367000000000002</v>
      </c>
      <c r="F8" s="37">
        <v>2</v>
      </c>
      <c r="G8" s="36">
        <v>0.4073</v>
      </c>
      <c r="H8" s="46">
        <v>39</v>
      </c>
      <c r="I8" s="36">
        <v>7.9429999999999996</v>
      </c>
      <c r="J8" s="37">
        <v>236</v>
      </c>
      <c r="K8" s="36">
        <v>48.065199999999997</v>
      </c>
      <c r="L8" s="37">
        <v>198</v>
      </c>
      <c r="M8" s="36">
        <v>40.326000000000001</v>
      </c>
      <c r="N8" s="37">
        <v>0</v>
      </c>
      <c r="O8" s="36">
        <v>0</v>
      </c>
      <c r="P8" s="49">
        <v>6</v>
      </c>
      <c r="Q8" s="39">
        <v>1.222</v>
      </c>
      <c r="R8" s="35">
        <v>49</v>
      </c>
      <c r="S8" s="39">
        <v>9.9795999999999996</v>
      </c>
      <c r="T8" s="47">
        <v>4</v>
      </c>
      <c r="U8" s="40">
        <v>0.81469999999999998</v>
      </c>
      <c r="V8" s="47">
        <v>30</v>
      </c>
      <c r="W8" s="40">
        <v>6.11</v>
      </c>
      <c r="X8" s="41">
        <v>361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8</v>
      </c>
      <c r="D9" s="23">
        <v>4</v>
      </c>
      <c r="E9" s="24">
        <v>50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4</v>
      </c>
      <c r="M9" s="24">
        <v>50</v>
      </c>
      <c r="N9" s="25">
        <v>0</v>
      </c>
      <c r="O9" s="24">
        <v>0</v>
      </c>
      <c r="P9" s="48">
        <v>0</v>
      </c>
      <c r="Q9" s="27">
        <v>0</v>
      </c>
      <c r="R9" s="45">
        <v>2</v>
      </c>
      <c r="S9" s="27">
        <v>25</v>
      </c>
      <c r="T9" s="45">
        <v>0</v>
      </c>
      <c r="U9" s="29">
        <v>0</v>
      </c>
      <c r="V9" s="45">
        <v>2</v>
      </c>
      <c r="W9" s="29">
        <v>25</v>
      </c>
      <c r="X9" s="30">
        <v>15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277</v>
      </c>
      <c r="D10" s="47">
        <v>25</v>
      </c>
      <c r="E10" s="36">
        <v>9.0252999999999997</v>
      </c>
      <c r="F10" s="37">
        <v>1</v>
      </c>
      <c r="G10" s="36">
        <v>0.36099999999999999</v>
      </c>
      <c r="H10" s="46">
        <v>141</v>
      </c>
      <c r="I10" s="36">
        <v>50.902500000000003</v>
      </c>
      <c r="J10" s="37">
        <v>11</v>
      </c>
      <c r="K10" s="36">
        <v>3.9710999999999999</v>
      </c>
      <c r="L10" s="46">
        <v>90</v>
      </c>
      <c r="M10" s="36">
        <v>32.491</v>
      </c>
      <c r="N10" s="46">
        <v>1</v>
      </c>
      <c r="O10" s="36">
        <v>0.36099999999999999</v>
      </c>
      <c r="P10" s="38">
        <v>8</v>
      </c>
      <c r="Q10" s="39">
        <v>2.8881000000000001</v>
      </c>
      <c r="R10" s="47">
        <v>25</v>
      </c>
      <c r="S10" s="39">
        <v>9.0252999999999997</v>
      </c>
      <c r="T10" s="47">
        <v>3</v>
      </c>
      <c r="U10" s="40">
        <v>1.083</v>
      </c>
      <c r="V10" s="47">
        <v>46</v>
      </c>
      <c r="W10" s="40">
        <v>16.6065</v>
      </c>
      <c r="X10" s="41">
        <v>287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177</v>
      </c>
      <c r="D11" s="23">
        <v>0</v>
      </c>
      <c r="E11" s="24">
        <v>0</v>
      </c>
      <c r="F11" s="44">
        <v>2</v>
      </c>
      <c r="G11" s="24">
        <v>1.1298999999999999</v>
      </c>
      <c r="H11" s="25">
        <v>20</v>
      </c>
      <c r="I11" s="24">
        <v>11.2994</v>
      </c>
      <c r="J11" s="25">
        <v>43</v>
      </c>
      <c r="K11" s="24">
        <v>24.293800000000001</v>
      </c>
      <c r="L11" s="25">
        <v>109</v>
      </c>
      <c r="M11" s="24">
        <v>61.582000000000001</v>
      </c>
      <c r="N11" s="25">
        <v>1</v>
      </c>
      <c r="O11" s="24">
        <v>0.56499999999999995</v>
      </c>
      <c r="P11" s="48">
        <v>2</v>
      </c>
      <c r="Q11" s="27">
        <v>1.1298999999999999</v>
      </c>
      <c r="R11" s="45">
        <v>17</v>
      </c>
      <c r="S11" s="27">
        <v>9.6044999999999998</v>
      </c>
      <c r="T11" s="23">
        <v>18</v>
      </c>
      <c r="U11" s="29">
        <v>10.169499999999999</v>
      </c>
      <c r="V11" s="23">
        <v>14</v>
      </c>
      <c r="W11" s="29">
        <v>7.9096000000000002</v>
      </c>
      <c r="X11" s="30">
        <v>220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688</v>
      </c>
      <c r="D12" s="35">
        <v>6</v>
      </c>
      <c r="E12" s="36">
        <v>0.87209999999999999</v>
      </c>
      <c r="F12" s="46">
        <v>42</v>
      </c>
      <c r="G12" s="36">
        <v>6.1047000000000002</v>
      </c>
      <c r="H12" s="37">
        <v>472</v>
      </c>
      <c r="I12" s="36">
        <v>68.604699999999994</v>
      </c>
      <c r="J12" s="37">
        <v>51</v>
      </c>
      <c r="K12" s="36">
        <v>7.4127999999999998</v>
      </c>
      <c r="L12" s="37">
        <v>93</v>
      </c>
      <c r="M12" s="36">
        <v>13.516999999999999</v>
      </c>
      <c r="N12" s="46">
        <v>1</v>
      </c>
      <c r="O12" s="36">
        <v>0.14530000000000001</v>
      </c>
      <c r="P12" s="49">
        <v>23</v>
      </c>
      <c r="Q12" s="39">
        <v>3.343</v>
      </c>
      <c r="R12" s="47">
        <v>57</v>
      </c>
      <c r="S12" s="39">
        <v>8.2849000000000004</v>
      </c>
      <c r="T12" s="35">
        <v>0</v>
      </c>
      <c r="U12" s="40">
        <v>0</v>
      </c>
      <c r="V12" s="35">
        <v>327</v>
      </c>
      <c r="W12" s="40">
        <v>47.5291</v>
      </c>
      <c r="X12" s="41">
        <v>827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121</v>
      </c>
      <c r="D13" s="23">
        <v>4</v>
      </c>
      <c r="E13" s="24">
        <v>3.3058000000000001</v>
      </c>
      <c r="F13" s="44">
        <v>0</v>
      </c>
      <c r="G13" s="24">
        <v>0</v>
      </c>
      <c r="H13" s="25">
        <v>59</v>
      </c>
      <c r="I13" s="24">
        <v>48.760300000000001</v>
      </c>
      <c r="J13" s="44">
        <v>3</v>
      </c>
      <c r="K13" s="24">
        <v>2.4792999999999998</v>
      </c>
      <c r="L13" s="25">
        <v>49</v>
      </c>
      <c r="M13" s="24">
        <v>40.496000000000002</v>
      </c>
      <c r="N13" s="25">
        <v>0</v>
      </c>
      <c r="O13" s="24">
        <v>0</v>
      </c>
      <c r="P13" s="26">
        <v>6</v>
      </c>
      <c r="Q13" s="27">
        <v>4.9587000000000003</v>
      </c>
      <c r="R13" s="23">
        <v>5</v>
      </c>
      <c r="S13" s="27">
        <v>4.1322000000000001</v>
      </c>
      <c r="T13" s="45">
        <v>0</v>
      </c>
      <c r="U13" s="29">
        <v>0</v>
      </c>
      <c r="V13" s="45">
        <v>28</v>
      </c>
      <c r="W13" s="29">
        <v>23.140499999999999</v>
      </c>
      <c r="X13" s="30">
        <v>166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94</v>
      </c>
      <c r="D14" s="35">
        <v>0</v>
      </c>
      <c r="E14" s="36">
        <v>0</v>
      </c>
      <c r="F14" s="37">
        <v>1</v>
      </c>
      <c r="G14" s="36">
        <v>1.0638000000000001</v>
      </c>
      <c r="H14" s="46">
        <v>41</v>
      </c>
      <c r="I14" s="36">
        <v>43.616999999999997</v>
      </c>
      <c r="J14" s="46">
        <v>24</v>
      </c>
      <c r="K14" s="36">
        <v>25.5319</v>
      </c>
      <c r="L14" s="46">
        <v>24</v>
      </c>
      <c r="M14" s="36">
        <v>25.532</v>
      </c>
      <c r="N14" s="37">
        <v>2</v>
      </c>
      <c r="O14" s="36">
        <v>2.1276999999999999</v>
      </c>
      <c r="P14" s="38">
        <v>2</v>
      </c>
      <c r="Q14" s="39">
        <v>2.1276999999999999</v>
      </c>
      <c r="R14" s="47">
        <v>9</v>
      </c>
      <c r="S14" s="39">
        <v>9.5745000000000005</v>
      </c>
      <c r="T14" s="35">
        <v>4</v>
      </c>
      <c r="U14" s="40">
        <v>4.2553000000000001</v>
      </c>
      <c r="V14" s="35">
        <v>24</v>
      </c>
      <c r="W14" s="40">
        <v>25.5319</v>
      </c>
      <c r="X14" s="41">
        <v>125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59">
        <v>59</v>
      </c>
      <c r="D15" s="23">
        <v>0</v>
      </c>
      <c r="E15" s="24">
        <v>0</v>
      </c>
      <c r="F15" s="25">
        <v>0</v>
      </c>
      <c r="G15" s="24">
        <v>0</v>
      </c>
      <c r="H15" s="25">
        <v>13</v>
      </c>
      <c r="I15" s="24">
        <v>22.033899999999999</v>
      </c>
      <c r="J15" s="44">
        <v>32</v>
      </c>
      <c r="K15" s="24">
        <v>54.237299999999998</v>
      </c>
      <c r="L15" s="25">
        <v>13</v>
      </c>
      <c r="M15" s="24">
        <v>22.033999999999999</v>
      </c>
      <c r="N15" s="44">
        <v>0</v>
      </c>
      <c r="O15" s="24">
        <v>0</v>
      </c>
      <c r="P15" s="26">
        <v>1</v>
      </c>
      <c r="Q15" s="27">
        <v>1.6949000000000001</v>
      </c>
      <c r="R15" s="45">
        <v>14</v>
      </c>
      <c r="S15" s="27">
        <v>23.7288</v>
      </c>
      <c r="T15" s="23">
        <v>0</v>
      </c>
      <c r="U15" s="29">
        <v>0</v>
      </c>
      <c r="V15" s="23">
        <v>11</v>
      </c>
      <c r="W15" s="29">
        <v>18.644100000000002</v>
      </c>
      <c r="X15" s="30">
        <v>59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37</v>
      </c>
      <c r="D16" s="47">
        <v>0</v>
      </c>
      <c r="E16" s="36">
        <v>0</v>
      </c>
      <c r="F16" s="46">
        <v>2</v>
      </c>
      <c r="G16" s="36">
        <v>5.4054000000000002</v>
      </c>
      <c r="H16" s="37">
        <v>8</v>
      </c>
      <c r="I16" s="36">
        <v>21.621600000000001</v>
      </c>
      <c r="J16" s="46">
        <v>25</v>
      </c>
      <c r="K16" s="36">
        <v>67.567599999999999</v>
      </c>
      <c r="L16" s="37">
        <v>2</v>
      </c>
      <c r="M16" s="36">
        <v>5.4050000000000002</v>
      </c>
      <c r="N16" s="46">
        <v>0</v>
      </c>
      <c r="O16" s="36">
        <v>0</v>
      </c>
      <c r="P16" s="38">
        <v>0</v>
      </c>
      <c r="Q16" s="39">
        <v>0</v>
      </c>
      <c r="R16" s="35">
        <v>4</v>
      </c>
      <c r="S16" s="39">
        <v>10.8108</v>
      </c>
      <c r="T16" s="35">
        <v>0</v>
      </c>
      <c r="U16" s="40">
        <v>0</v>
      </c>
      <c r="V16" s="35">
        <v>11</v>
      </c>
      <c r="W16" s="40">
        <v>29.729700000000001</v>
      </c>
      <c r="X16" s="41">
        <v>40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1986</v>
      </c>
      <c r="D17" s="23">
        <v>5</v>
      </c>
      <c r="E17" s="24">
        <v>0.25180000000000002</v>
      </c>
      <c r="F17" s="44">
        <v>7</v>
      </c>
      <c r="G17" s="24">
        <v>0.35249999999999998</v>
      </c>
      <c r="H17" s="25">
        <v>718</v>
      </c>
      <c r="I17" s="24">
        <v>36.153100000000002</v>
      </c>
      <c r="J17" s="44">
        <v>649</v>
      </c>
      <c r="K17" s="24">
        <v>32.678800000000003</v>
      </c>
      <c r="L17" s="44">
        <v>537</v>
      </c>
      <c r="M17" s="24">
        <v>27.039000000000001</v>
      </c>
      <c r="N17" s="44">
        <v>2</v>
      </c>
      <c r="O17" s="24">
        <v>0.1007</v>
      </c>
      <c r="P17" s="48">
        <v>68</v>
      </c>
      <c r="Q17" s="27">
        <v>3.4239999999999999</v>
      </c>
      <c r="R17" s="23">
        <v>443</v>
      </c>
      <c r="S17" s="27">
        <v>22.306100000000001</v>
      </c>
      <c r="T17" s="23">
        <v>42</v>
      </c>
      <c r="U17" s="29">
        <v>2.1147999999999998</v>
      </c>
      <c r="V17" s="23">
        <v>541</v>
      </c>
      <c r="W17" s="29">
        <v>27.2407</v>
      </c>
      <c r="X17" s="30">
        <v>1263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737</v>
      </c>
      <c r="D18" s="47">
        <v>2</v>
      </c>
      <c r="E18" s="36">
        <v>0.27139999999999997</v>
      </c>
      <c r="F18" s="37">
        <v>6</v>
      </c>
      <c r="G18" s="36">
        <v>0.81410000000000005</v>
      </c>
      <c r="H18" s="37">
        <v>124</v>
      </c>
      <c r="I18" s="36">
        <v>16.824999999999999</v>
      </c>
      <c r="J18" s="37">
        <v>334</v>
      </c>
      <c r="K18" s="36">
        <v>45.318899999999999</v>
      </c>
      <c r="L18" s="37">
        <v>247</v>
      </c>
      <c r="M18" s="36">
        <v>33.514000000000003</v>
      </c>
      <c r="N18" s="37">
        <v>0</v>
      </c>
      <c r="O18" s="36">
        <v>0</v>
      </c>
      <c r="P18" s="38">
        <v>24</v>
      </c>
      <c r="Q18" s="39">
        <v>3.2564000000000002</v>
      </c>
      <c r="R18" s="47">
        <v>146</v>
      </c>
      <c r="S18" s="39">
        <v>19.809999999999999</v>
      </c>
      <c r="T18" s="35">
        <v>14</v>
      </c>
      <c r="U18" s="40">
        <v>1.8996</v>
      </c>
      <c r="V18" s="35">
        <v>98</v>
      </c>
      <c r="W18" s="40">
        <v>13.2972</v>
      </c>
      <c r="X18" s="41">
        <v>682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17</v>
      </c>
      <c r="D19" s="23">
        <v>0</v>
      </c>
      <c r="E19" s="24">
        <v>0</v>
      </c>
      <c r="F19" s="25">
        <v>2</v>
      </c>
      <c r="G19" s="24">
        <v>11.764699999999999</v>
      </c>
      <c r="H19" s="25">
        <v>1</v>
      </c>
      <c r="I19" s="24">
        <v>5.8823999999999996</v>
      </c>
      <c r="J19" s="25">
        <v>0</v>
      </c>
      <c r="K19" s="24">
        <v>0</v>
      </c>
      <c r="L19" s="25">
        <v>3</v>
      </c>
      <c r="M19" s="24">
        <v>17.646999999999998</v>
      </c>
      <c r="N19" s="25">
        <v>8</v>
      </c>
      <c r="O19" s="24">
        <v>47.058799999999998</v>
      </c>
      <c r="P19" s="26">
        <v>3</v>
      </c>
      <c r="Q19" s="27">
        <v>17.647099999999998</v>
      </c>
      <c r="R19" s="23">
        <v>1</v>
      </c>
      <c r="S19" s="27">
        <v>5.8823999999999996</v>
      </c>
      <c r="T19" s="23">
        <v>0</v>
      </c>
      <c r="U19" s="29">
        <v>0</v>
      </c>
      <c r="V19" s="23">
        <v>3</v>
      </c>
      <c r="W19" s="29">
        <v>17.647099999999998</v>
      </c>
      <c r="X19" s="30">
        <v>35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22</v>
      </c>
      <c r="D20" s="47">
        <v>0</v>
      </c>
      <c r="E20" s="36">
        <v>0</v>
      </c>
      <c r="F20" s="46">
        <v>0</v>
      </c>
      <c r="G20" s="36">
        <v>0</v>
      </c>
      <c r="H20" s="37">
        <v>7</v>
      </c>
      <c r="I20" s="36">
        <v>31.818200000000001</v>
      </c>
      <c r="J20" s="46">
        <v>0</v>
      </c>
      <c r="K20" s="36">
        <v>0</v>
      </c>
      <c r="L20" s="46">
        <v>14</v>
      </c>
      <c r="M20" s="36">
        <v>63.636000000000003</v>
      </c>
      <c r="N20" s="46">
        <v>0</v>
      </c>
      <c r="O20" s="36">
        <v>0</v>
      </c>
      <c r="P20" s="38">
        <v>1</v>
      </c>
      <c r="Q20" s="39">
        <v>4.5454999999999997</v>
      </c>
      <c r="R20" s="47">
        <v>1</v>
      </c>
      <c r="S20" s="39">
        <v>4.5454999999999997</v>
      </c>
      <c r="T20" s="35">
        <v>0</v>
      </c>
      <c r="U20" s="40">
        <v>0</v>
      </c>
      <c r="V20" s="35">
        <v>2</v>
      </c>
      <c r="W20" s="40">
        <v>9.0908999999999995</v>
      </c>
      <c r="X20" s="41">
        <v>72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112</v>
      </c>
      <c r="D21" s="45">
        <v>0</v>
      </c>
      <c r="E21" s="24">
        <v>0</v>
      </c>
      <c r="F21" s="25">
        <v>0</v>
      </c>
      <c r="G21" s="24">
        <v>0</v>
      </c>
      <c r="H21" s="44">
        <v>23</v>
      </c>
      <c r="I21" s="24">
        <v>20.535699999999999</v>
      </c>
      <c r="J21" s="25">
        <v>52</v>
      </c>
      <c r="K21" s="24">
        <v>46.428600000000003</v>
      </c>
      <c r="L21" s="25">
        <v>33</v>
      </c>
      <c r="M21" s="24">
        <v>29.463999999999999</v>
      </c>
      <c r="N21" s="25">
        <v>0</v>
      </c>
      <c r="O21" s="24">
        <v>0</v>
      </c>
      <c r="P21" s="48">
        <v>4</v>
      </c>
      <c r="Q21" s="27">
        <v>3.5714000000000001</v>
      </c>
      <c r="R21" s="23">
        <v>9</v>
      </c>
      <c r="S21" s="27">
        <v>8.0357000000000003</v>
      </c>
      <c r="T21" s="45">
        <v>5</v>
      </c>
      <c r="U21" s="29">
        <v>4.4642999999999997</v>
      </c>
      <c r="V21" s="45">
        <v>9</v>
      </c>
      <c r="W21" s="29">
        <v>8.0357000000000003</v>
      </c>
      <c r="X21" s="30">
        <v>160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258</v>
      </c>
      <c r="D22" s="35">
        <v>0</v>
      </c>
      <c r="E22" s="36">
        <v>0</v>
      </c>
      <c r="F22" s="46">
        <v>1</v>
      </c>
      <c r="G22" s="36">
        <v>0.3876</v>
      </c>
      <c r="H22" s="46">
        <v>32</v>
      </c>
      <c r="I22" s="36">
        <v>12.4031</v>
      </c>
      <c r="J22" s="37">
        <v>73</v>
      </c>
      <c r="K22" s="36">
        <v>28.294599999999999</v>
      </c>
      <c r="L22" s="37">
        <v>129</v>
      </c>
      <c r="M22" s="36">
        <v>50</v>
      </c>
      <c r="N22" s="37">
        <v>0</v>
      </c>
      <c r="O22" s="36">
        <v>0</v>
      </c>
      <c r="P22" s="49">
        <v>23</v>
      </c>
      <c r="Q22" s="39">
        <v>8.9146999999999998</v>
      </c>
      <c r="R22" s="47">
        <v>35</v>
      </c>
      <c r="S22" s="39">
        <v>13.565899999999999</v>
      </c>
      <c r="T22" s="47">
        <v>3</v>
      </c>
      <c r="U22" s="40">
        <v>1.1628000000000001</v>
      </c>
      <c r="V22" s="47">
        <v>13</v>
      </c>
      <c r="W22" s="40">
        <v>5.0388000000000002</v>
      </c>
      <c r="X22" s="41">
        <v>345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24</v>
      </c>
      <c r="D23" s="23">
        <v>0</v>
      </c>
      <c r="E23" s="24">
        <v>0</v>
      </c>
      <c r="F23" s="25">
        <v>0</v>
      </c>
      <c r="G23" s="24">
        <v>0</v>
      </c>
      <c r="H23" s="25">
        <v>7</v>
      </c>
      <c r="I23" s="24">
        <v>29.166699999999999</v>
      </c>
      <c r="J23" s="25">
        <v>1</v>
      </c>
      <c r="K23" s="24">
        <v>4.1666999999999996</v>
      </c>
      <c r="L23" s="25">
        <v>14</v>
      </c>
      <c r="M23" s="24">
        <v>58.332999999999998</v>
      </c>
      <c r="N23" s="25">
        <v>1</v>
      </c>
      <c r="O23" s="24">
        <v>4.1666999999999996</v>
      </c>
      <c r="P23" s="48">
        <v>1</v>
      </c>
      <c r="Q23" s="27">
        <v>4.1666999999999996</v>
      </c>
      <c r="R23" s="45">
        <v>10</v>
      </c>
      <c r="S23" s="27">
        <v>41.666699999999999</v>
      </c>
      <c r="T23" s="23">
        <v>0</v>
      </c>
      <c r="U23" s="29">
        <v>0</v>
      </c>
      <c r="V23" s="23">
        <v>4</v>
      </c>
      <c r="W23" s="29">
        <v>16.666699999999999</v>
      </c>
      <c r="X23" s="30">
        <v>42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19</v>
      </c>
      <c r="D24" s="47">
        <v>1</v>
      </c>
      <c r="E24" s="36">
        <v>5.2632000000000003</v>
      </c>
      <c r="F24" s="37">
        <v>0</v>
      </c>
      <c r="G24" s="36">
        <v>0</v>
      </c>
      <c r="H24" s="46">
        <v>8</v>
      </c>
      <c r="I24" s="36">
        <v>42.1053</v>
      </c>
      <c r="J24" s="37">
        <v>1</v>
      </c>
      <c r="K24" s="36">
        <v>5.2632000000000003</v>
      </c>
      <c r="L24" s="37">
        <v>6</v>
      </c>
      <c r="M24" s="36">
        <v>31.579000000000001</v>
      </c>
      <c r="N24" s="37">
        <v>0</v>
      </c>
      <c r="O24" s="36">
        <v>0</v>
      </c>
      <c r="P24" s="49">
        <v>3</v>
      </c>
      <c r="Q24" s="39">
        <v>15.7895</v>
      </c>
      <c r="R24" s="47">
        <v>2</v>
      </c>
      <c r="S24" s="39">
        <v>10.526300000000001</v>
      </c>
      <c r="T24" s="35">
        <v>0</v>
      </c>
      <c r="U24" s="40">
        <v>0</v>
      </c>
      <c r="V24" s="35">
        <v>7</v>
      </c>
      <c r="W24" s="40">
        <v>36.842100000000002</v>
      </c>
      <c r="X24" s="41">
        <v>37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59">
        <v>475</v>
      </c>
      <c r="D25" s="23">
        <v>0</v>
      </c>
      <c r="E25" s="24">
        <v>0</v>
      </c>
      <c r="F25" s="25">
        <v>3</v>
      </c>
      <c r="G25" s="24">
        <v>0.63160000000000005</v>
      </c>
      <c r="H25" s="25">
        <v>27</v>
      </c>
      <c r="I25" s="24">
        <v>5.6841999999999997</v>
      </c>
      <c r="J25" s="25">
        <v>25</v>
      </c>
      <c r="K25" s="24">
        <v>5.2632000000000003</v>
      </c>
      <c r="L25" s="44">
        <v>394</v>
      </c>
      <c r="M25" s="24">
        <v>82.947000000000003</v>
      </c>
      <c r="N25" s="25">
        <v>0</v>
      </c>
      <c r="O25" s="24">
        <v>0</v>
      </c>
      <c r="P25" s="48">
        <v>26</v>
      </c>
      <c r="Q25" s="27">
        <v>5.4737</v>
      </c>
      <c r="R25" s="23">
        <v>123</v>
      </c>
      <c r="S25" s="27">
        <v>25.8947</v>
      </c>
      <c r="T25" s="23">
        <v>0</v>
      </c>
      <c r="U25" s="29">
        <v>0</v>
      </c>
      <c r="V25" s="23">
        <v>22</v>
      </c>
      <c r="W25" s="29">
        <v>4.6315999999999997</v>
      </c>
      <c r="X25" s="30">
        <v>348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721</v>
      </c>
      <c r="D26" s="35">
        <v>2</v>
      </c>
      <c r="E26" s="36">
        <v>0.27739999999999998</v>
      </c>
      <c r="F26" s="46">
        <v>8</v>
      </c>
      <c r="G26" s="36">
        <v>1.1095999999999999</v>
      </c>
      <c r="H26" s="46">
        <v>57</v>
      </c>
      <c r="I26" s="36">
        <v>7.9057000000000004</v>
      </c>
      <c r="J26" s="37">
        <v>404</v>
      </c>
      <c r="K26" s="36">
        <v>56.033299999999997</v>
      </c>
      <c r="L26" s="37">
        <v>230</v>
      </c>
      <c r="M26" s="36">
        <v>31.9</v>
      </c>
      <c r="N26" s="46">
        <v>0</v>
      </c>
      <c r="O26" s="36">
        <v>0</v>
      </c>
      <c r="P26" s="49">
        <v>20</v>
      </c>
      <c r="Q26" s="39">
        <v>2.7738999999999998</v>
      </c>
      <c r="R26" s="35">
        <v>51</v>
      </c>
      <c r="S26" s="39">
        <v>7.0735000000000001</v>
      </c>
      <c r="T26" s="35">
        <v>25</v>
      </c>
      <c r="U26" s="40">
        <v>3.4674</v>
      </c>
      <c r="V26" s="35">
        <v>38</v>
      </c>
      <c r="W26" s="40">
        <v>5.2705000000000002</v>
      </c>
      <c r="X26" s="41">
        <v>485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59">
        <v>20</v>
      </c>
      <c r="D27" s="45">
        <v>0</v>
      </c>
      <c r="E27" s="24">
        <v>0</v>
      </c>
      <c r="F27" s="25">
        <v>0</v>
      </c>
      <c r="G27" s="24">
        <v>0</v>
      </c>
      <c r="H27" s="25">
        <v>1</v>
      </c>
      <c r="I27" s="24">
        <v>5</v>
      </c>
      <c r="J27" s="25">
        <v>2</v>
      </c>
      <c r="K27" s="24">
        <v>10</v>
      </c>
      <c r="L27" s="44">
        <v>17</v>
      </c>
      <c r="M27" s="24">
        <v>85</v>
      </c>
      <c r="N27" s="25">
        <v>0</v>
      </c>
      <c r="O27" s="24">
        <v>0</v>
      </c>
      <c r="P27" s="48">
        <v>0</v>
      </c>
      <c r="Q27" s="27">
        <v>0</v>
      </c>
      <c r="R27" s="45">
        <v>4</v>
      </c>
      <c r="S27" s="27">
        <v>20</v>
      </c>
      <c r="T27" s="23">
        <v>1</v>
      </c>
      <c r="U27" s="29">
        <v>5</v>
      </c>
      <c r="V27" s="23">
        <v>1</v>
      </c>
      <c r="W27" s="29">
        <v>5</v>
      </c>
      <c r="X27" s="30">
        <v>40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109</v>
      </c>
      <c r="D28" s="47">
        <v>0</v>
      </c>
      <c r="E28" s="36">
        <v>0</v>
      </c>
      <c r="F28" s="37">
        <v>2</v>
      </c>
      <c r="G28" s="36">
        <v>1.8349</v>
      </c>
      <c r="H28" s="37">
        <v>21</v>
      </c>
      <c r="I28" s="36">
        <v>19.266100000000002</v>
      </c>
      <c r="J28" s="37">
        <v>72</v>
      </c>
      <c r="K28" s="36">
        <v>66.055000000000007</v>
      </c>
      <c r="L28" s="46">
        <v>14</v>
      </c>
      <c r="M28" s="36">
        <v>12.843999999999999</v>
      </c>
      <c r="N28" s="37">
        <v>0</v>
      </c>
      <c r="O28" s="36">
        <v>0</v>
      </c>
      <c r="P28" s="38">
        <v>0</v>
      </c>
      <c r="Q28" s="39">
        <v>0</v>
      </c>
      <c r="R28" s="35">
        <v>14</v>
      </c>
      <c r="S28" s="39">
        <v>12.843999999999999</v>
      </c>
      <c r="T28" s="47">
        <v>2</v>
      </c>
      <c r="U28" s="40">
        <v>1.8349</v>
      </c>
      <c r="V28" s="47">
        <v>12</v>
      </c>
      <c r="W28" s="40">
        <v>11.0092</v>
      </c>
      <c r="X28" s="41">
        <v>221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158</v>
      </c>
      <c r="D29" s="23">
        <v>0</v>
      </c>
      <c r="E29" s="24">
        <v>0</v>
      </c>
      <c r="F29" s="25">
        <v>4</v>
      </c>
      <c r="G29" s="24">
        <v>2.5316000000000001</v>
      </c>
      <c r="H29" s="44">
        <v>69</v>
      </c>
      <c r="I29" s="24">
        <v>43.670900000000003</v>
      </c>
      <c r="J29" s="25">
        <v>29</v>
      </c>
      <c r="K29" s="24">
        <v>18.354399999999998</v>
      </c>
      <c r="L29" s="44">
        <v>41</v>
      </c>
      <c r="M29" s="24">
        <v>25.949000000000002</v>
      </c>
      <c r="N29" s="25">
        <v>0</v>
      </c>
      <c r="O29" s="24">
        <v>0</v>
      </c>
      <c r="P29" s="48">
        <v>15</v>
      </c>
      <c r="Q29" s="27">
        <v>9.4937000000000005</v>
      </c>
      <c r="R29" s="23">
        <v>27</v>
      </c>
      <c r="S29" s="27">
        <v>17.0886</v>
      </c>
      <c r="T29" s="23">
        <v>8</v>
      </c>
      <c r="U29" s="29">
        <v>5.0632999999999999</v>
      </c>
      <c r="V29" s="23">
        <v>59</v>
      </c>
      <c r="W29" s="29">
        <v>37.341799999999999</v>
      </c>
      <c r="X29" s="30">
        <v>201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396</v>
      </c>
      <c r="D30" s="47">
        <v>2</v>
      </c>
      <c r="E30" s="36">
        <v>0.50509999999999999</v>
      </c>
      <c r="F30" s="46">
        <v>12</v>
      </c>
      <c r="G30" s="36">
        <v>3.0303</v>
      </c>
      <c r="H30" s="37">
        <v>44</v>
      </c>
      <c r="I30" s="36">
        <v>11.1111</v>
      </c>
      <c r="J30" s="37">
        <v>185</v>
      </c>
      <c r="K30" s="36">
        <v>46.717199999999998</v>
      </c>
      <c r="L30" s="37">
        <v>130</v>
      </c>
      <c r="M30" s="36">
        <v>32.828000000000003</v>
      </c>
      <c r="N30" s="37">
        <v>1</v>
      </c>
      <c r="O30" s="36">
        <v>0.2525</v>
      </c>
      <c r="P30" s="38">
        <v>22</v>
      </c>
      <c r="Q30" s="39">
        <v>5.5556000000000001</v>
      </c>
      <c r="R30" s="35">
        <v>53</v>
      </c>
      <c r="S30" s="39">
        <v>13.383800000000001</v>
      </c>
      <c r="T30" s="47">
        <v>1</v>
      </c>
      <c r="U30" s="40">
        <v>0.2525</v>
      </c>
      <c r="V30" s="47">
        <v>41</v>
      </c>
      <c r="W30" s="40">
        <v>10.3535</v>
      </c>
      <c r="X30" s="41">
        <v>405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59">
        <v>38</v>
      </c>
      <c r="D31" s="23">
        <v>5</v>
      </c>
      <c r="E31" s="24">
        <v>13.1579</v>
      </c>
      <c r="F31" s="44">
        <v>8</v>
      </c>
      <c r="G31" s="24">
        <v>21.052600000000002</v>
      </c>
      <c r="H31" s="25">
        <v>2</v>
      </c>
      <c r="I31" s="24">
        <v>5.2632000000000003</v>
      </c>
      <c r="J31" s="44">
        <v>8</v>
      </c>
      <c r="K31" s="24">
        <v>21.052600000000002</v>
      </c>
      <c r="L31" s="25">
        <v>10</v>
      </c>
      <c r="M31" s="24">
        <v>26.315999999999999</v>
      </c>
      <c r="N31" s="25">
        <v>0</v>
      </c>
      <c r="O31" s="24">
        <v>0</v>
      </c>
      <c r="P31" s="26">
        <v>5</v>
      </c>
      <c r="Q31" s="27">
        <v>13.1579</v>
      </c>
      <c r="R31" s="23">
        <v>7</v>
      </c>
      <c r="S31" s="27">
        <v>18.421099999999999</v>
      </c>
      <c r="T31" s="45">
        <v>0</v>
      </c>
      <c r="U31" s="29">
        <v>0</v>
      </c>
      <c r="V31" s="45">
        <v>13</v>
      </c>
      <c r="W31" s="29">
        <v>34.210500000000003</v>
      </c>
      <c r="X31" s="30">
        <v>40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735</v>
      </c>
      <c r="D32" s="35">
        <v>0</v>
      </c>
      <c r="E32" s="36">
        <v>0</v>
      </c>
      <c r="F32" s="37">
        <v>2</v>
      </c>
      <c r="G32" s="36">
        <v>0.27210000000000001</v>
      </c>
      <c r="H32" s="37">
        <v>40</v>
      </c>
      <c r="I32" s="36">
        <v>5.4421999999999997</v>
      </c>
      <c r="J32" s="37">
        <v>460</v>
      </c>
      <c r="K32" s="36">
        <v>62.585000000000001</v>
      </c>
      <c r="L32" s="46">
        <v>227</v>
      </c>
      <c r="M32" s="36">
        <v>30.884</v>
      </c>
      <c r="N32" s="46">
        <v>0</v>
      </c>
      <c r="O32" s="36">
        <v>0</v>
      </c>
      <c r="P32" s="49">
        <v>6</v>
      </c>
      <c r="Q32" s="39">
        <v>0.81630000000000003</v>
      </c>
      <c r="R32" s="47">
        <v>79</v>
      </c>
      <c r="S32" s="39">
        <v>10.7483</v>
      </c>
      <c r="T32" s="35">
        <v>1</v>
      </c>
      <c r="U32" s="40">
        <v>0.1361</v>
      </c>
      <c r="V32" s="35">
        <v>31</v>
      </c>
      <c r="W32" s="40">
        <v>4.2176999999999998</v>
      </c>
      <c r="X32" s="41">
        <v>347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134</v>
      </c>
      <c r="D33" s="45">
        <v>0</v>
      </c>
      <c r="E33" s="24">
        <v>0</v>
      </c>
      <c r="F33" s="25">
        <v>2</v>
      </c>
      <c r="G33" s="24">
        <v>1.4924999999999999</v>
      </c>
      <c r="H33" s="44">
        <v>12</v>
      </c>
      <c r="I33" s="24">
        <v>8.9551999999999996</v>
      </c>
      <c r="J33" s="25">
        <v>41</v>
      </c>
      <c r="K33" s="24">
        <v>30.597000000000001</v>
      </c>
      <c r="L33" s="25">
        <v>73</v>
      </c>
      <c r="M33" s="24">
        <v>54.478000000000002</v>
      </c>
      <c r="N33" s="44">
        <v>1</v>
      </c>
      <c r="O33" s="24">
        <v>0.74629999999999996</v>
      </c>
      <c r="P33" s="48">
        <v>5</v>
      </c>
      <c r="Q33" s="27">
        <v>3.7313000000000001</v>
      </c>
      <c r="R33" s="45">
        <v>24</v>
      </c>
      <c r="S33" s="27">
        <v>17.910399999999999</v>
      </c>
      <c r="T33" s="45">
        <v>1</v>
      </c>
      <c r="U33" s="29">
        <v>0.74629999999999996</v>
      </c>
      <c r="V33" s="45">
        <v>12</v>
      </c>
      <c r="W33" s="29">
        <v>8.9551999999999996</v>
      </c>
      <c r="X33" s="30">
        <v>169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9</v>
      </c>
      <c r="D34" s="35">
        <v>5</v>
      </c>
      <c r="E34" s="36">
        <v>55.555599999999998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4</v>
      </c>
      <c r="M34" s="36">
        <v>44.444000000000003</v>
      </c>
      <c r="N34" s="46">
        <v>0</v>
      </c>
      <c r="O34" s="36">
        <v>0</v>
      </c>
      <c r="P34" s="38">
        <v>0</v>
      </c>
      <c r="Q34" s="39">
        <v>0</v>
      </c>
      <c r="R34" s="47">
        <v>1</v>
      </c>
      <c r="S34" s="39">
        <v>11.1111</v>
      </c>
      <c r="T34" s="47">
        <v>0</v>
      </c>
      <c r="U34" s="40">
        <v>0</v>
      </c>
      <c r="V34" s="47">
        <v>0</v>
      </c>
      <c r="W34" s="40">
        <v>0</v>
      </c>
      <c r="X34" s="41">
        <v>20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59">
        <v>11</v>
      </c>
      <c r="D35" s="45">
        <v>0</v>
      </c>
      <c r="E35" s="24">
        <v>0</v>
      </c>
      <c r="F35" s="25">
        <v>0</v>
      </c>
      <c r="G35" s="24">
        <v>0</v>
      </c>
      <c r="H35" s="44">
        <v>4</v>
      </c>
      <c r="I35" s="24">
        <v>36.363599999999998</v>
      </c>
      <c r="J35" s="25">
        <v>1</v>
      </c>
      <c r="K35" s="24">
        <v>9.0908999999999995</v>
      </c>
      <c r="L35" s="44">
        <v>6</v>
      </c>
      <c r="M35" s="24">
        <v>54.545000000000002</v>
      </c>
      <c r="N35" s="25">
        <v>0</v>
      </c>
      <c r="O35" s="24">
        <v>0</v>
      </c>
      <c r="P35" s="48">
        <v>0</v>
      </c>
      <c r="Q35" s="27">
        <v>0</v>
      </c>
      <c r="R35" s="45">
        <v>0</v>
      </c>
      <c r="S35" s="27">
        <v>0</v>
      </c>
      <c r="T35" s="45">
        <v>0</v>
      </c>
      <c r="U35" s="29">
        <v>0</v>
      </c>
      <c r="V35" s="45">
        <v>2</v>
      </c>
      <c r="W35" s="29">
        <v>18.181799999999999</v>
      </c>
      <c r="X35" s="30">
        <v>22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208</v>
      </c>
      <c r="D36" s="47">
        <v>1</v>
      </c>
      <c r="E36" s="36">
        <v>0.48080000000000001</v>
      </c>
      <c r="F36" s="37">
        <v>2</v>
      </c>
      <c r="G36" s="36">
        <v>0.96150000000000002</v>
      </c>
      <c r="H36" s="37">
        <v>103</v>
      </c>
      <c r="I36" s="36">
        <v>49.519199999999998</v>
      </c>
      <c r="J36" s="46">
        <v>44</v>
      </c>
      <c r="K36" s="36">
        <v>21.1538</v>
      </c>
      <c r="L36" s="46">
        <v>47</v>
      </c>
      <c r="M36" s="36">
        <v>22.596</v>
      </c>
      <c r="N36" s="37">
        <v>3</v>
      </c>
      <c r="O36" s="36">
        <v>1.4422999999999999</v>
      </c>
      <c r="P36" s="49">
        <v>8</v>
      </c>
      <c r="Q36" s="39">
        <v>3.8462000000000001</v>
      </c>
      <c r="R36" s="47">
        <v>18</v>
      </c>
      <c r="S36" s="39">
        <v>8.6538000000000004</v>
      </c>
      <c r="T36" s="35">
        <v>8</v>
      </c>
      <c r="U36" s="40">
        <v>3.8462000000000001</v>
      </c>
      <c r="V36" s="35">
        <v>74</v>
      </c>
      <c r="W36" s="40">
        <v>35.576900000000002</v>
      </c>
      <c r="X36" s="41">
        <v>156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21</v>
      </c>
      <c r="D37" s="23">
        <v>0</v>
      </c>
      <c r="E37" s="24">
        <v>0</v>
      </c>
      <c r="F37" s="25">
        <v>1</v>
      </c>
      <c r="G37" s="24">
        <v>4.7618999999999998</v>
      </c>
      <c r="H37" s="25">
        <v>2</v>
      </c>
      <c r="I37" s="24">
        <v>9.5237999999999996</v>
      </c>
      <c r="J37" s="25">
        <v>1</v>
      </c>
      <c r="K37" s="24">
        <v>4.7618999999999998</v>
      </c>
      <c r="L37" s="25">
        <v>15</v>
      </c>
      <c r="M37" s="24">
        <v>71.429000000000002</v>
      </c>
      <c r="N37" s="44">
        <v>0</v>
      </c>
      <c r="O37" s="24">
        <v>0</v>
      </c>
      <c r="P37" s="48">
        <v>2</v>
      </c>
      <c r="Q37" s="27">
        <v>9.5237999999999996</v>
      </c>
      <c r="R37" s="45">
        <v>7</v>
      </c>
      <c r="S37" s="27">
        <v>33.333300000000001</v>
      </c>
      <c r="T37" s="23">
        <v>0</v>
      </c>
      <c r="U37" s="29">
        <v>0</v>
      </c>
      <c r="V37" s="23">
        <v>3</v>
      </c>
      <c r="W37" s="29">
        <v>14.2857</v>
      </c>
      <c r="X37" s="30">
        <v>36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389</v>
      </c>
      <c r="D38" s="35">
        <v>0</v>
      </c>
      <c r="E38" s="36">
        <v>0</v>
      </c>
      <c r="F38" s="37">
        <v>10</v>
      </c>
      <c r="G38" s="36">
        <v>2.5707</v>
      </c>
      <c r="H38" s="37">
        <v>229</v>
      </c>
      <c r="I38" s="36">
        <v>58.868899999999996</v>
      </c>
      <c r="J38" s="37">
        <v>98</v>
      </c>
      <c r="K38" s="36">
        <v>25.192799999999998</v>
      </c>
      <c r="L38" s="37">
        <v>42</v>
      </c>
      <c r="M38" s="36">
        <v>10.797000000000001</v>
      </c>
      <c r="N38" s="37">
        <v>0</v>
      </c>
      <c r="O38" s="36">
        <v>0</v>
      </c>
      <c r="P38" s="38">
        <v>10</v>
      </c>
      <c r="Q38" s="39">
        <v>2.5707</v>
      </c>
      <c r="R38" s="47">
        <v>19</v>
      </c>
      <c r="S38" s="39">
        <v>4.8842999999999996</v>
      </c>
      <c r="T38" s="35">
        <v>7</v>
      </c>
      <c r="U38" s="40">
        <v>1.7995000000000001</v>
      </c>
      <c r="V38" s="35">
        <v>84</v>
      </c>
      <c r="W38" s="40">
        <v>21.593800000000002</v>
      </c>
      <c r="X38" s="41">
        <v>334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173</v>
      </c>
      <c r="D39" s="45">
        <v>18</v>
      </c>
      <c r="E39" s="24">
        <v>10.4046</v>
      </c>
      <c r="F39" s="25">
        <v>0</v>
      </c>
      <c r="G39" s="24">
        <v>0</v>
      </c>
      <c r="H39" s="44">
        <v>112</v>
      </c>
      <c r="I39" s="24">
        <v>64.739900000000006</v>
      </c>
      <c r="J39" s="25">
        <v>2</v>
      </c>
      <c r="K39" s="24">
        <v>1.1560999999999999</v>
      </c>
      <c r="L39" s="44">
        <v>40</v>
      </c>
      <c r="M39" s="24">
        <v>23.120999999999999</v>
      </c>
      <c r="N39" s="25">
        <v>0</v>
      </c>
      <c r="O39" s="24">
        <v>0</v>
      </c>
      <c r="P39" s="48">
        <v>1</v>
      </c>
      <c r="Q39" s="27">
        <v>0.57799999999999996</v>
      </c>
      <c r="R39" s="23">
        <v>24</v>
      </c>
      <c r="S39" s="27">
        <v>13.8728</v>
      </c>
      <c r="T39" s="23">
        <v>0</v>
      </c>
      <c r="U39" s="29">
        <v>0</v>
      </c>
      <c r="V39" s="23">
        <v>47</v>
      </c>
      <c r="W39" s="29">
        <v>27.1676</v>
      </c>
      <c r="X39" s="30">
        <v>167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1281</v>
      </c>
      <c r="D40" s="35">
        <v>13</v>
      </c>
      <c r="E40" s="36">
        <v>1.0147999999999999</v>
      </c>
      <c r="F40" s="37">
        <v>50</v>
      </c>
      <c r="G40" s="36">
        <v>3.9032</v>
      </c>
      <c r="H40" s="37">
        <v>629</v>
      </c>
      <c r="I40" s="36">
        <v>49.1023</v>
      </c>
      <c r="J40" s="46">
        <v>403</v>
      </c>
      <c r="K40" s="36">
        <v>31.459800000000001</v>
      </c>
      <c r="L40" s="46">
        <v>174</v>
      </c>
      <c r="M40" s="36">
        <v>13.583</v>
      </c>
      <c r="N40" s="37">
        <v>2</v>
      </c>
      <c r="O40" s="36">
        <v>0.15609999999999999</v>
      </c>
      <c r="P40" s="38">
        <v>10</v>
      </c>
      <c r="Q40" s="39">
        <v>0.78059999999999996</v>
      </c>
      <c r="R40" s="47">
        <v>224</v>
      </c>
      <c r="S40" s="39">
        <v>17.4863</v>
      </c>
      <c r="T40" s="35">
        <v>14</v>
      </c>
      <c r="U40" s="40">
        <v>1.0929</v>
      </c>
      <c r="V40" s="35">
        <v>345</v>
      </c>
      <c r="W40" s="40">
        <v>26.932099999999998</v>
      </c>
      <c r="X40" s="41">
        <v>876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866</v>
      </c>
      <c r="D41" s="45">
        <v>35</v>
      </c>
      <c r="E41" s="24">
        <v>4.0415999999999999</v>
      </c>
      <c r="F41" s="25">
        <v>7</v>
      </c>
      <c r="G41" s="24">
        <v>0.80830000000000002</v>
      </c>
      <c r="H41" s="25">
        <v>195</v>
      </c>
      <c r="I41" s="24">
        <v>22.517299999999999</v>
      </c>
      <c r="J41" s="25">
        <v>309</v>
      </c>
      <c r="K41" s="24">
        <v>35.6813</v>
      </c>
      <c r="L41" s="44">
        <v>275</v>
      </c>
      <c r="M41" s="24">
        <v>31.754999999999999</v>
      </c>
      <c r="N41" s="44">
        <v>1</v>
      </c>
      <c r="O41" s="24">
        <v>0.11550000000000001</v>
      </c>
      <c r="P41" s="26">
        <v>44</v>
      </c>
      <c r="Q41" s="27">
        <v>5.0808</v>
      </c>
      <c r="R41" s="23">
        <v>125</v>
      </c>
      <c r="S41" s="27">
        <v>14.434200000000001</v>
      </c>
      <c r="T41" s="45">
        <v>5</v>
      </c>
      <c r="U41" s="29">
        <v>0.57740000000000002</v>
      </c>
      <c r="V41" s="45">
        <v>112</v>
      </c>
      <c r="W41" s="29">
        <v>12.933</v>
      </c>
      <c r="X41" s="30">
        <v>729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5</v>
      </c>
      <c r="D42" s="35">
        <v>1</v>
      </c>
      <c r="E42" s="36">
        <v>20</v>
      </c>
      <c r="F42" s="37">
        <v>0</v>
      </c>
      <c r="G42" s="36">
        <v>0</v>
      </c>
      <c r="H42" s="37">
        <v>0</v>
      </c>
      <c r="I42" s="36">
        <v>0</v>
      </c>
      <c r="J42" s="46">
        <v>0</v>
      </c>
      <c r="K42" s="36">
        <v>0</v>
      </c>
      <c r="L42" s="46">
        <v>4</v>
      </c>
      <c r="M42" s="36">
        <v>80</v>
      </c>
      <c r="N42" s="46">
        <v>0</v>
      </c>
      <c r="O42" s="36">
        <v>0</v>
      </c>
      <c r="P42" s="38">
        <v>0</v>
      </c>
      <c r="Q42" s="39">
        <v>0</v>
      </c>
      <c r="R42" s="47">
        <v>3</v>
      </c>
      <c r="S42" s="39">
        <v>60</v>
      </c>
      <c r="T42" s="35">
        <v>0</v>
      </c>
      <c r="U42" s="40">
        <v>0</v>
      </c>
      <c r="V42" s="35">
        <v>0</v>
      </c>
      <c r="W42" s="40">
        <v>0</v>
      </c>
      <c r="X42" s="41">
        <v>12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516</v>
      </c>
      <c r="D43" s="23">
        <v>1</v>
      </c>
      <c r="E43" s="24">
        <v>0.1938</v>
      </c>
      <c r="F43" s="25">
        <v>5</v>
      </c>
      <c r="G43" s="24">
        <v>0.96899999999999997</v>
      </c>
      <c r="H43" s="44">
        <v>53</v>
      </c>
      <c r="I43" s="24">
        <v>10.2713</v>
      </c>
      <c r="J43" s="25">
        <v>170</v>
      </c>
      <c r="K43" s="24">
        <v>32.945700000000002</v>
      </c>
      <c r="L43" s="25">
        <v>247</v>
      </c>
      <c r="M43" s="24">
        <v>47.868000000000002</v>
      </c>
      <c r="N43" s="25">
        <v>0</v>
      </c>
      <c r="O43" s="24">
        <v>0</v>
      </c>
      <c r="P43" s="26">
        <v>40</v>
      </c>
      <c r="Q43" s="27">
        <v>7.7519</v>
      </c>
      <c r="R43" s="45">
        <v>70</v>
      </c>
      <c r="S43" s="27">
        <v>13.565899999999999</v>
      </c>
      <c r="T43" s="45">
        <v>2</v>
      </c>
      <c r="U43" s="29">
        <v>0.3876</v>
      </c>
      <c r="V43" s="45">
        <v>45</v>
      </c>
      <c r="W43" s="29">
        <v>8.7209000000000003</v>
      </c>
      <c r="X43" s="30">
        <v>485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918</v>
      </c>
      <c r="D44" s="35">
        <v>141</v>
      </c>
      <c r="E44" s="36">
        <v>15.359500000000001</v>
      </c>
      <c r="F44" s="46">
        <v>6</v>
      </c>
      <c r="G44" s="36">
        <v>0.65359999999999996</v>
      </c>
      <c r="H44" s="37">
        <v>167</v>
      </c>
      <c r="I44" s="36">
        <v>18.191700000000001</v>
      </c>
      <c r="J44" s="37">
        <v>87</v>
      </c>
      <c r="K44" s="36">
        <v>9.4771000000000001</v>
      </c>
      <c r="L44" s="37">
        <v>423</v>
      </c>
      <c r="M44" s="36">
        <v>46.078000000000003</v>
      </c>
      <c r="N44" s="46">
        <v>2</v>
      </c>
      <c r="O44" s="36">
        <v>0.21790000000000001</v>
      </c>
      <c r="P44" s="49">
        <v>92</v>
      </c>
      <c r="Q44" s="39">
        <v>10.021800000000001</v>
      </c>
      <c r="R44" s="47">
        <v>190</v>
      </c>
      <c r="S44" s="39">
        <v>20.697199999999999</v>
      </c>
      <c r="T44" s="47">
        <v>13</v>
      </c>
      <c r="U44" s="40">
        <v>1.4160999999999999</v>
      </c>
      <c r="V44" s="47">
        <v>110</v>
      </c>
      <c r="W44" s="40">
        <v>11.9826</v>
      </c>
      <c r="X44" s="41">
        <v>595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36</v>
      </c>
      <c r="D45" s="45">
        <v>0</v>
      </c>
      <c r="E45" s="24">
        <v>0</v>
      </c>
      <c r="F45" s="25">
        <v>0</v>
      </c>
      <c r="G45" s="24">
        <v>0</v>
      </c>
      <c r="H45" s="44">
        <v>9</v>
      </c>
      <c r="I45" s="24">
        <v>25</v>
      </c>
      <c r="J45" s="25">
        <v>0</v>
      </c>
      <c r="K45" s="24">
        <v>0</v>
      </c>
      <c r="L45" s="44">
        <v>24</v>
      </c>
      <c r="M45" s="24">
        <v>66.667000000000002</v>
      </c>
      <c r="N45" s="25">
        <v>0</v>
      </c>
      <c r="O45" s="24">
        <v>0</v>
      </c>
      <c r="P45" s="26">
        <v>3</v>
      </c>
      <c r="Q45" s="27">
        <v>8.3332999999999995</v>
      </c>
      <c r="R45" s="23">
        <v>5</v>
      </c>
      <c r="S45" s="27">
        <v>13.8889</v>
      </c>
      <c r="T45" s="45">
        <v>0</v>
      </c>
      <c r="U45" s="29">
        <v>0</v>
      </c>
      <c r="V45" s="45">
        <v>3</v>
      </c>
      <c r="W45" s="29">
        <v>8.3332999999999995</v>
      </c>
      <c r="X45" s="30">
        <v>51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269</v>
      </c>
      <c r="D46" s="35">
        <v>0</v>
      </c>
      <c r="E46" s="36">
        <v>0</v>
      </c>
      <c r="F46" s="37">
        <v>4</v>
      </c>
      <c r="G46" s="36">
        <v>1.4870000000000001</v>
      </c>
      <c r="H46" s="37">
        <v>40</v>
      </c>
      <c r="I46" s="36">
        <v>14.869899999999999</v>
      </c>
      <c r="J46" s="37">
        <v>99</v>
      </c>
      <c r="K46" s="36">
        <v>36.802999999999997</v>
      </c>
      <c r="L46" s="46">
        <v>108</v>
      </c>
      <c r="M46" s="36">
        <v>40.149000000000001</v>
      </c>
      <c r="N46" s="46">
        <v>0</v>
      </c>
      <c r="O46" s="36">
        <v>0</v>
      </c>
      <c r="P46" s="49">
        <v>18</v>
      </c>
      <c r="Q46" s="39">
        <v>6.6913999999999998</v>
      </c>
      <c r="R46" s="35">
        <v>42</v>
      </c>
      <c r="S46" s="39">
        <v>15.6134</v>
      </c>
      <c r="T46" s="35">
        <v>2</v>
      </c>
      <c r="U46" s="40">
        <v>0.74350000000000005</v>
      </c>
      <c r="V46" s="35">
        <v>14</v>
      </c>
      <c r="W46" s="40">
        <v>5.2045000000000003</v>
      </c>
      <c r="X46" s="41">
        <v>311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59">
        <v>25</v>
      </c>
      <c r="D47" s="23">
        <v>0</v>
      </c>
      <c r="E47" s="24">
        <v>0</v>
      </c>
      <c r="F47" s="44">
        <v>3</v>
      </c>
      <c r="G47" s="24">
        <v>12</v>
      </c>
      <c r="H47" s="44">
        <v>9</v>
      </c>
      <c r="I47" s="24">
        <v>36</v>
      </c>
      <c r="J47" s="44">
        <v>4</v>
      </c>
      <c r="K47" s="24">
        <v>16</v>
      </c>
      <c r="L47" s="44">
        <v>9</v>
      </c>
      <c r="M47" s="24">
        <v>36</v>
      </c>
      <c r="N47" s="25">
        <v>0</v>
      </c>
      <c r="O47" s="24">
        <v>0</v>
      </c>
      <c r="P47" s="26">
        <v>0</v>
      </c>
      <c r="Q47" s="27">
        <v>0</v>
      </c>
      <c r="R47" s="45">
        <v>6</v>
      </c>
      <c r="S47" s="27">
        <v>24</v>
      </c>
      <c r="T47" s="23">
        <v>2</v>
      </c>
      <c r="U47" s="29">
        <v>8</v>
      </c>
      <c r="V47" s="23">
        <v>5</v>
      </c>
      <c r="W47" s="29">
        <v>20</v>
      </c>
      <c r="X47" s="30">
        <v>38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292</v>
      </c>
      <c r="D48" s="47">
        <v>1</v>
      </c>
      <c r="E48" s="36">
        <v>0.34250000000000003</v>
      </c>
      <c r="F48" s="37">
        <v>1</v>
      </c>
      <c r="G48" s="36">
        <v>0.34250000000000003</v>
      </c>
      <c r="H48" s="46">
        <v>23</v>
      </c>
      <c r="I48" s="36">
        <v>7.8766999999999996</v>
      </c>
      <c r="J48" s="37">
        <v>124</v>
      </c>
      <c r="K48" s="36">
        <v>42.465800000000002</v>
      </c>
      <c r="L48" s="37">
        <v>124</v>
      </c>
      <c r="M48" s="36">
        <v>42.466000000000001</v>
      </c>
      <c r="N48" s="46">
        <v>0</v>
      </c>
      <c r="O48" s="36">
        <v>0</v>
      </c>
      <c r="P48" s="49">
        <v>19</v>
      </c>
      <c r="Q48" s="39">
        <v>6.5068000000000001</v>
      </c>
      <c r="R48" s="47">
        <v>62</v>
      </c>
      <c r="S48" s="39">
        <v>21.232900000000001</v>
      </c>
      <c r="T48" s="47">
        <v>4</v>
      </c>
      <c r="U48" s="40">
        <v>1.3698999999999999</v>
      </c>
      <c r="V48" s="47">
        <v>22</v>
      </c>
      <c r="W48" s="40">
        <v>7.5342000000000002</v>
      </c>
      <c r="X48" s="41">
        <v>320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59">
        <v>11</v>
      </c>
      <c r="D49" s="23">
        <v>2</v>
      </c>
      <c r="E49" s="24">
        <v>18.181799999999999</v>
      </c>
      <c r="F49" s="25">
        <v>0</v>
      </c>
      <c r="G49" s="24">
        <v>0</v>
      </c>
      <c r="H49" s="25">
        <v>2</v>
      </c>
      <c r="I49" s="24">
        <v>18.181799999999999</v>
      </c>
      <c r="J49" s="25">
        <v>1</v>
      </c>
      <c r="K49" s="24">
        <v>9.0908999999999995</v>
      </c>
      <c r="L49" s="44">
        <v>5</v>
      </c>
      <c r="M49" s="24">
        <v>45.454999999999998</v>
      </c>
      <c r="N49" s="44">
        <v>0</v>
      </c>
      <c r="O49" s="24">
        <v>0</v>
      </c>
      <c r="P49" s="26">
        <v>1</v>
      </c>
      <c r="Q49" s="27">
        <v>9.0908999999999995</v>
      </c>
      <c r="R49" s="45">
        <v>2</v>
      </c>
      <c r="S49" s="27">
        <v>18.181799999999999</v>
      </c>
      <c r="T49" s="45">
        <v>0</v>
      </c>
      <c r="U49" s="29">
        <v>0</v>
      </c>
      <c r="V49" s="45">
        <v>1</v>
      </c>
      <c r="W49" s="29">
        <v>9.0908999999999995</v>
      </c>
      <c r="X49" s="30">
        <v>20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325</v>
      </c>
      <c r="D50" s="35">
        <v>0</v>
      </c>
      <c r="E50" s="36">
        <v>0</v>
      </c>
      <c r="F50" s="37">
        <v>2</v>
      </c>
      <c r="G50" s="36">
        <v>0.61539999999999995</v>
      </c>
      <c r="H50" s="46">
        <v>28</v>
      </c>
      <c r="I50" s="36">
        <v>8.6153999999999993</v>
      </c>
      <c r="J50" s="37">
        <v>130</v>
      </c>
      <c r="K50" s="36">
        <v>40</v>
      </c>
      <c r="L50" s="37">
        <v>154</v>
      </c>
      <c r="M50" s="36">
        <v>47.384999999999998</v>
      </c>
      <c r="N50" s="46">
        <v>0</v>
      </c>
      <c r="O50" s="36">
        <v>0</v>
      </c>
      <c r="P50" s="49">
        <v>11</v>
      </c>
      <c r="Q50" s="39">
        <v>3.3845999999999998</v>
      </c>
      <c r="R50" s="35">
        <v>43</v>
      </c>
      <c r="S50" s="39">
        <v>13.2308</v>
      </c>
      <c r="T50" s="35">
        <v>5</v>
      </c>
      <c r="U50" s="40">
        <v>1.5385</v>
      </c>
      <c r="V50" s="35">
        <v>24</v>
      </c>
      <c r="W50" s="40">
        <v>7.3845999999999998</v>
      </c>
      <c r="X50" s="41">
        <v>343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2866</v>
      </c>
      <c r="D51" s="23">
        <v>8</v>
      </c>
      <c r="E51" s="24">
        <v>0.27910000000000001</v>
      </c>
      <c r="F51" s="44">
        <v>26</v>
      </c>
      <c r="G51" s="24">
        <v>0.90720000000000001</v>
      </c>
      <c r="H51" s="25">
        <v>1877</v>
      </c>
      <c r="I51" s="24">
        <v>65.492000000000004</v>
      </c>
      <c r="J51" s="25">
        <v>398</v>
      </c>
      <c r="K51" s="24">
        <v>13.887</v>
      </c>
      <c r="L51" s="25">
        <v>508</v>
      </c>
      <c r="M51" s="24">
        <v>17.725000000000001</v>
      </c>
      <c r="N51" s="44">
        <v>4</v>
      </c>
      <c r="O51" s="24">
        <v>0.1396</v>
      </c>
      <c r="P51" s="26">
        <v>45</v>
      </c>
      <c r="Q51" s="27">
        <v>1.5701000000000001</v>
      </c>
      <c r="R51" s="23">
        <v>271</v>
      </c>
      <c r="S51" s="27">
        <v>9.4557000000000002</v>
      </c>
      <c r="T51" s="23">
        <v>258</v>
      </c>
      <c r="U51" s="29">
        <v>9.0021000000000004</v>
      </c>
      <c r="V51" s="23">
        <v>1064</v>
      </c>
      <c r="W51" s="29">
        <v>37.124899999999997</v>
      </c>
      <c r="X51" s="30">
        <v>2241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20</v>
      </c>
      <c r="D52" s="47">
        <v>0</v>
      </c>
      <c r="E52" s="36">
        <v>0</v>
      </c>
      <c r="F52" s="37">
        <v>0</v>
      </c>
      <c r="G52" s="36">
        <v>0</v>
      </c>
      <c r="H52" s="46">
        <v>2</v>
      </c>
      <c r="I52" s="36">
        <v>10</v>
      </c>
      <c r="J52" s="46">
        <v>0</v>
      </c>
      <c r="K52" s="36">
        <v>0</v>
      </c>
      <c r="L52" s="37">
        <v>18</v>
      </c>
      <c r="M52" s="36">
        <v>90</v>
      </c>
      <c r="N52" s="46">
        <v>0</v>
      </c>
      <c r="O52" s="36">
        <v>0</v>
      </c>
      <c r="P52" s="38">
        <v>0</v>
      </c>
      <c r="Q52" s="39">
        <v>0</v>
      </c>
      <c r="R52" s="35">
        <v>5</v>
      </c>
      <c r="S52" s="39">
        <v>25</v>
      </c>
      <c r="T52" s="35">
        <v>0</v>
      </c>
      <c r="U52" s="40">
        <v>0</v>
      </c>
      <c r="V52" s="35">
        <v>0</v>
      </c>
      <c r="W52" s="40">
        <v>0</v>
      </c>
      <c r="X52" s="41">
        <v>37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59">
        <v>3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3</v>
      </c>
      <c r="M53" s="24">
        <v>100</v>
      </c>
      <c r="N53" s="44">
        <v>0</v>
      </c>
      <c r="O53" s="24">
        <v>0</v>
      </c>
      <c r="P53" s="26">
        <v>0</v>
      </c>
      <c r="Q53" s="27">
        <v>0</v>
      </c>
      <c r="R53" s="45">
        <v>1</v>
      </c>
      <c r="S53" s="27">
        <v>33.333300000000001</v>
      </c>
      <c r="T53" s="23">
        <v>1</v>
      </c>
      <c r="U53" s="29">
        <v>33.333300000000001</v>
      </c>
      <c r="V53" s="23">
        <v>0</v>
      </c>
      <c r="W53" s="29">
        <v>0</v>
      </c>
      <c r="X53" s="30">
        <v>6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376</v>
      </c>
      <c r="D54" s="47">
        <v>1</v>
      </c>
      <c r="E54" s="36">
        <v>0.26600000000000001</v>
      </c>
      <c r="F54" s="37">
        <v>8</v>
      </c>
      <c r="G54" s="51">
        <v>2.1276999999999999</v>
      </c>
      <c r="H54" s="46">
        <v>62</v>
      </c>
      <c r="I54" s="51">
        <v>16.4894</v>
      </c>
      <c r="J54" s="37">
        <v>140</v>
      </c>
      <c r="K54" s="36">
        <v>37.234000000000002</v>
      </c>
      <c r="L54" s="37">
        <v>133</v>
      </c>
      <c r="M54" s="36">
        <v>35.372</v>
      </c>
      <c r="N54" s="37">
        <v>1</v>
      </c>
      <c r="O54" s="36">
        <v>0.26600000000000001</v>
      </c>
      <c r="P54" s="49">
        <v>31</v>
      </c>
      <c r="Q54" s="39">
        <v>8.2446999999999999</v>
      </c>
      <c r="R54" s="35">
        <v>61</v>
      </c>
      <c r="S54" s="39">
        <v>16.223400000000002</v>
      </c>
      <c r="T54" s="47">
        <v>4</v>
      </c>
      <c r="U54" s="40">
        <v>1.0638000000000001</v>
      </c>
      <c r="V54" s="47">
        <v>53</v>
      </c>
      <c r="W54" s="40">
        <v>14.095700000000001</v>
      </c>
      <c r="X54" s="41">
        <v>478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84</v>
      </c>
      <c r="D55" s="23">
        <v>5</v>
      </c>
      <c r="E55" s="24">
        <v>5.9523999999999999</v>
      </c>
      <c r="F55" s="25">
        <v>1</v>
      </c>
      <c r="G55" s="24">
        <v>1.1904999999999999</v>
      </c>
      <c r="H55" s="44">
        <v>33</v>
      </c>
      <c r="I55" s="24">
        <v>39.285699999999999</v>
      </c>
      <c r="J55" s="44">
        <v>1</v>
      </c>
      <c r="K55" s="24">
        <v>1.1904999999999999</v>
      </c>
      <c r="L55" s="25">
        <v>35</v>
      </c>
      <c r="M55" s="24">
        <v>41.667000000000002</v>
      </c>
      <c r="N55" s="25">
        <v>0</v>
      </c>
      <c r="O55" s="24">
        <v>0</v>
      </c>
      <c r="P55" s="48">
        <v>9</v>
      </c>
      <c r="Q55" s="27">
        <v>10.7143</v>
      </c>
      <c r="R55" s="23">
        <v>18</v>
      </c>
      <c r="S55" s="27">
        <v>21.428599999999999</v>
      </c>
      <c r="T55" s="45">
        <v>0</v>
      </c>
      <c r="U55" s="29">
        <v>0</v>
      </c>
      <c r="V55" s="45">
        <v>24</v>
      </c>
      <c r="W55" s="29">
        <v>28.571400000000001</v>
      </c>
      <c r="X55" s="30">
        <v>122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71</v>
      </c>
      <c r="D56" s="35">
        <v>0</v>
      </c>
      <c r="E56" s="36">
        <v>0</v>
      </c>
      <c r="F56" s="37">
        <v>0</v>
      </c>
      <c r="G56" s="36">
        <v>0</v>
      </c>
      <c r="H56" s="37">
        <v>1</v>
      </c>
      <c r="I56" s="36">
        <v>1.4085000000000001</v>
      </c>
      <c r="J56" s="46">
        <v>4</v>
      </c>
      <c r="K56" s="36">
        <v>5.6337999999999999</v>
      </c>
      <c r="L56" s="37">
        <v>60</v>
      </c>
      <c r="M56" s="36">
        <v>84.507000000000005</v>
      </c>
      <c r="N56" s="46">
        <v>0</v>
      </c>
      <c r="O56" s="36">
        <v>0</v>
      </c>
      <c r="P56" s="38">
        <v>6</v>
      </c>
      <c r="Q56" s="39">
        <v>8.4506999999999994</v>
      </c>
      <c r="R56" s="47">
        <v>16</v>
      </c>
      <c r="S56" s="39">
        <v>22.5352</v>
      </c>
      <c r="T56" s="47">
        <v>1</v>
      </c>
      <c r="U56" s="40">
        <v>1.4085000000000001</v>
      </c>
      <c r="V56" s="47">
        <v>0</v>
      </c>
      <c r="W56" s="40">
        <v>0</v>
      </c>
      <c r="X56" s="41">
        <v>111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28</v>
      </c>
      <c r="D57" s="23">
        <v>1</v>
      </c>
      <c r="E57" s="24">
        <v>3.5714000000000001</v>
      </c>
      <c r="F57" s="44">
        <v>4</v>
      </c>
      <c r="G57" s="24">
        <v>14.2857</v>
      </c>
      <c r="H57" s="25">
        <v>10</v>
      </c>
      <c r="I57" s="24">
        <v>35.714300000000001</v>
      </c>
      <c r="J57" s="25">
        <v>9</v>
      </c>
      <c r="K57" s="24">
        <v>32.142899999999997</v>
      </c>
      <c r="L57" s="25">
        <v>3</v>
      </c>
      <c r="M57" s="24">
        <v>10.714</v>
      </c>
      <c r="N57" s="25">
        <v>0</v>
      </c>
      <c r="O57" s="24">
        <v>0</v>
      </c>
      <c r="P57" s="48">
        <v>1</v>
      </c>
      <c r="Q57" s="27">
        <v>3.5714000000000001</v>
      </c>
      <c r="R57" s="45">
        <v>3</v>
      </c>
      <c r="S57" s="27">
        <v>10.7143</v>
      </c>
      <c r="T57" s="45">
        <v>0</v>
      </c>
      <c r="U57" s="29">
        <v>0</v>
      </c>
      <c r="V57" s="45">
        <v>7</v>
      </c>
      <c r="W57" s="29">
        <v>25</v>
      </c>
      <c r="X57" s="30">
        <v>49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6</v>
      </c>
      <c r="D58" s="47">
        <v>1</v>
      </c>
      <c r="E58" s="36">
        <v>16.666699999999999</v>
      </c>
      <c r="F58" s="37">
        <v>0</v>
      </c>
      <c r="G58" s="36">
        <v>0</v>
      </c>
      <c r="H58" s="46">
        <v>1</v>
      </c>
      <c r="I58" s="36">
        <v>16.666699999999999</v>
      </c>
      <c r="J58" s="37">
        <v>0</v>
      </c>
      <c r="K58" s="36">
        <v>0</v>
      </c>
      <c r="L58" s="37">
        <v>3</v>
      </c>
      <c r="M58" s="36">
        <v>50</v>
      </c>
      <c r="N58" s="37">
        <v>0</v>
      </c>
      <c r="O58" s="36">
        <v>0</v>
      </c>
      <c r="P58" s="49">
        <v>1</v>
      </c>
      <c r="Q58" s="39">
        <v>16.666699999999999</v>
      </c>
      <c r="R58" s="35">
        <v>0</v>
      </c>
      <c r="S58" s="39">
        <v>0</v>
      </c>
      <c r="T58" s="35">
        <v>0</v>
      </c>
      <c r="U58" s="40">
        <v>0</v>
      </c>
      <c r="V58" s="35">
        <v>0</v>
      </c>
      <c r="W58" s="40">
        <v>0</v>
      </c>
      <c r="X58" s="41">
        <v>17</v>
      </c>
      <c r="Y58" s="42">
        <v>100</v>
      </c>
    </row>
    <row r="59" spans="1:26" s="32" customFormat="1" ht="15" customHeight="1" thickBot="1" x14ac:dyDescent="0.3">
      <c r="A59" s="21" t="s">
        <v>18</v>
      </c>
      <c r="B59" s="61" t="s">
        <v>72</v>
      </c>
      <c r="C59" s="62">
        <v>383</v>
      </c>
      <c r="D59" s="63">
        <v>0</v>
      </c>
      <c r="E59" s="64">
        <v>0</v>
      </c>
      <c r="F59" s="65">
        <v>0</v>
      </c>
      <c r="G59" s="64">
        <v>0</v>
      </c>
      <c r="H59" s="66">
        <v>382</v>
      </c>
      <c r="I59" s="64">
        <v>99.738900000000001</v>
      </c>
      <c r="J59" s="65">
        <v>0</v>
      </c>
      <c r="K59" s="64">
        <v>0</v>
      </c>
      <c r="L59" s="65">
        <v>1</v>
      </c>
      <c r="M59" s="64">
        <v>0.26100000000000001</v>
      </c>
      <c r="N59" s="65">
        <v>0</v>
      </c>
      <c r="O59" s="64">
        <v>0</v>
      </c>
      <c r="P59" s="67">
        <v>0</v>
      </c>
      <c r="Q59" s="68">
        <v>0</v>
      </c>
      <c r="R59" s="69">
        <v>172</v>
      </c>
      <c r="S59" s="68">
        <v>44.9086</v>
      </c>
      <c r="T59" s="69">
        <v>0</v>
      </c>
      <c r="U59" s="70">
        <v>0</v>
      </c>
      <c r="V59" s="69">
        <v>1</v>
      </c>
      <c r="W59" s="70">
        <v>0.2611</v>
      </c>
      <c r="X59" s="71">
        <v>415</v>
      </c>
      <c r="Y59" s="72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95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17,105 public school female students retained in grade 2, 300 (1.8%) were American Indian or Alaska Native, 2,599 (15.2%) were students with disabilities served under the Individuals with Disabilities Education Act (IDEA), and 458 (2.7%) were students with disabilities served solely under Section 504 of the Rehabilitation Act of 1973.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spans="1:26" s="53" customFormat="1" ht="14.15" customHeight="1" x14ac:dyDescent="0.25">
      <c r="B62" s="94" t="s">
        <v>74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s="53" customFormat="1" ht="15" customHeight="1" x14ac:dyDescent="0.3">
      <c r="A63" s="55"/>
      <c r="B63" s="94" t="s">
        <v>70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9">
    <mergeCell ref="B62:Z62"/>
    <mergeCell ref="B63:W63"/>
    <mergeCell ref="B61:Y61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G2 Total</vt:lpstr>
      <vt:lpstr>G2 Male</vt:lpstr>
      <vt:lpstr>G2 Female</vt:lpstr>
      <vt:lpstr>'G2 Female'!Print_Area</vt:lpstr>
      <vt:lpstr>'G2 Male'!Print_Area</vt:lpstr>
      <vt:lpstr>'G2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2020-11-23T18:24:28Z</dcterms:modified>
</cp:coreProperties>
</file>