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007396B7-3A8A-4DD8-BFBD-95DE0E2263D5}" xr6:coauthVersionLast="45" xr6:coauthVersionMax="45" xr10:uidLastSave="{00000000-0000-0000-0000-000000000000}"/>
  <bookViews>
    <workbookView xWindow="-110" yWindow="-110" windowWidth="19420" windowHeight="10420" tabRatio="1000" activeTab="2" xr2:uid="{00000000-000D-0000-FFFF-FFFF00000000}"/>
  </bookViews>
  <sheets>
    <sheet name="G11 Total" sheetId="78" r:id="rId1"/>
    <sheet name="G11 Male" sheetId="79" r:id="rId2"/>
    <sheet name="G11 Female" sheetId="80" r:id="rId3"/>
  </sheets>
  <definedNames>
    <definedName name="_xlnm.Print_Area" localSheetId="2">'G11 Female'!$B$1:$Y$62</definedName>
    <definedName name="_xlnm.Print_Area" localSheetId="1">'G11 Male'!$B$1:$Y$62</definedName>
    <definedName name="_xlnm.Print_Area" localSheetId="0">'G11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78" l="1"/>
  <c r="B61" i="79"/>
  <c r="B61" i="80"/>
  <c r="B2" i="78" l="1"/>
  <c r="B2" i="79"/>
  <c r="B2" i="80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<sst xmlns="http://schemas.openxmlformats.org/spreadsheetml/2006/main" count="429" uniqueCount="74">
  <si>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</si>
  <si>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</si>
  <si>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</si>
  <si>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</si>
  <si>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</si>
  <si>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</si>
  <si>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</si>
  <si>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</si>
  <si>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</si>
  <si>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</si>
  <si>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</si>
  <si>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</si>
  <si>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</si>
  <si>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</si>
  <si>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</si>
  <si>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</si>
  <si>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</si>
  <si>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</si>
  <si>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11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</si>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</sst>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0" fontId="18" fillId="2" borderId="0" xfId="23" applyFont="1" applyFill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1" fontId="17" fillId="0" borderId="8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topLeftCell="A40" zoomScale="80" zoomScaleNormal="80" workbookViewId="0">
      <selection activeCell="B62" sqref="B62:W62"/>
    </sheetView>
  </sheetViews>
  <sheetFormatPr defaultColWidth="12.109375" defaultRowHeight="15" customHeight="1" x14ac:dyDescent="0.3"/>
  <cols>
    <col min="1" max="1" width="11" style="10" customWidth="1"/>
    <col min="2" max="2" width="51.77734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9" t="str">
        <f>CONCATENATE("Number and percentage of public school students ", LOWER(A7), ", by race/ethnicity, disability status, and English proficiency, by state: School Year 2017-18")</f>
        <v>Number and percentage of public school students retained in grade 11, by race/ethnicity, disability status, and English proficiency, by state: School Year 2017-18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0" t="s">
        <v>0</v>
      </c>
      <c r="C4" s="82" t="s">
        <v>11</v>
      </c>
      <c r="D4" s="84" t="s">
        <v>10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87" t="s">
        <v>12</v>
      </c>
      <c r="S4" s="88"/>
      <c r="T4" s="87" t="s">
        <v>13</v>
      </c>
      <c r="U4" s="88"/>
      <c r="V4" s="87" t="s">
        <v>14</v>
      </c>
      <c r="W4" s="88"/>
      <c r="X4" s="91" t="s">
        <v>17</v>
      </c>
      <c r="Y4" s="93" t="s">
        <v>15</v>
      </c>
    </row>
    <row r="5" spans="1:25" s="12" customFormat="1" ht="25" customHeight="1" x14ac:dyDescent="0.3">
      <c r="A5" s="11"/>
      <c r="B5" s="81"/>
      <c r="C5" s="83"/>
      <c r="D5" s="95" t="s">
        <v>1</v>
      </c>
      <c r="E5" s="75"/>
      <c r="F5" s="96" t="s">
        <v>2</v>
      </c>
      <c r="G5" s="75"/>
      <c r="H5" s="74" t="s">
        <v>3</v>
      </c>
      <c r="I5" s="75"/>
      <c r="J5" s="74" t="s">
        <v>4</v>
      </c>
      <c r="K5" s="75"/>
      <c r="L5" s="74" t="s">
        <v>5</v>
      </c>
      <c r="M5" s="75"/>
      <c r="N5" s="74" t="s">
        <v>6</v>
      </c>
      <c r="O5" s="75"/>
      <c r="P5" s="74" t="s">
        <v>7</v>
      </c>
      <c r="Q5" s="76"/>
      <c r="R5" s="89"/>
      <c r="S5" s="90"/>
      <c r="T5" s="89"/>
      <c r="U5" s="90"/>
      <c r="V5" s="89"/>
      <c r="W5" s="90"/>
      <c r="X5" s="92"/>
      <c r="Y5" s="94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81400</v>
      </c>
      <c r="D7" s="23">
        <v>1073</v>
      </c>
      <c r="E7" s="24">
        <v>1.3182</v>
      </c>
      <c r="F7" s="25">
        <v>1966</v>
      </c>
      <c r="G7" s="24">
        <v>2.4152</v>
      </c>
      <c r="H7" s="25">
        <v>28260</v>
      </c>
      <c r="I7" s="24">
        <v>34.717399999999998</v>
      </c>
      <c r="J7" s="25">
        <v>24146</v>
      </c>
      <c r="K7" s="24">
        <v>29.663399999999999</v>
      </c>
      <c r="L7" s="25">
        <v>23173</v>
      </c>
      <c r="M7" s="24">
        <v>28.4681</v>
      </c>
      <c r="N7" s="43">
        <v>376</v>
      </c>
      <c r="O7" s="24">
        <v>0.46189999999999998</v>
      </c>
      <c r="P7" s="26">
        <v>2406</v>
      </c>
      <c r="Q7" s="27">
        <v>2.9558</v>
      </c>
      <c r="R7" s="28">
        <v>14897</v>
      </c>
      <c r="S7" s="27">
        <v>18.300999999999998</v>
      </c>
      <c r="T7" s="28">
        <v>2978</v>
      </c>
      <c r="U7" s="29">
        <v>3.6585000000000001</v>
      </c>
      <c r="V7" s="28">
        <v>10811</v>
      </c>
      <c r="W7" s="29">
        <v>13.2813</v>
      </c>
      <c r="X7" s="30">
        <v>8125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1652</v>
      </c>
      <c r="D8" s="35">
        <v>9</v>
      </c>
      <c r="E8" s="36">
        <v>0.54479999999999995</v>
      </c>
      <c r="F8" s="37">
        <v>10</v>
      </c>
      <c r="G8" s="36">
        <v>0.60529999999999995</v>
      </c>
      <c r="H8" s="45">
        <v>103</v>
      </c>
      <c r="I8" s="36">
        <v>6.2348999999999997</v>
      </c>
      <c r="J8" s="37">
        <v>1091</v>
      </c>
      <c r="K8" s="36">
        <v>66.041200000000003</v>
      </c>
      <c r="L8" s="37">
        <v>431</v>
      </c>
      <c r="M8" s="36">
        <v>26.089600000000001</v>
      </c>
      <c r="N8" s="37">
        <v>3</v>
      </c>
      <c r="O8" s="36">
        <v>0.18160000000000001</v>
      </c>
      <c r="P8" s="48">
        <v>5</v>
      </c>
      <c r="Q8" s="39">
        <v>0.30270000000000002</v>
      </c>
      <c r="R8" s="35">
        <v>128</v>
      </c>
      <c r="S8" s="39">
        <v>7.7481999999999998</v>
      </c>
      <c r="T8" s="46">
        <v>35</v>
      </c>
      <c r="U8" s="40">
        <v>2.1185999999999998</v>
      </c>
      <c r="V8" s="46">
        <v>69</v>
      </c>
      <c r="W8" s="40">
        <v>4.1768000000000001</v>
      </c>
      <c r="X8" s="41">
        <v>188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215</v>
      </c>
      <c r="D9" s="23">
        <v>78</v>
      </c>
      <c r="E9" s="24">
        <v>36.2791</v>
      </c>
      <c r="F9" s="25">
        <v>6</v>
      </c>
      <c r="G9" s="24">
        <v>2.7907000000000002</v>
      </c>
      <c r="H9" s="25">
        <v>12</v>
      </c>
      <c r="I9" s="24">
        <v>5.5814000000000004</v>
      </c>
      <c r="J9" s="43">
        <v>11</v>
      </c>
      <c r="K9" s="24">
        <v>5.1162999999999998</v>
      </c>
      <c r="L9" s="43">
        <v>69</v>
      </c>
      <c r="M9" s="24">
        <v>32.093000000000004</v>
      </c>
      <c r="N9" s="25">
        <v>3</v>
      </c>
      <c r="O9" s="24">
        <v>1.3953</v>
      </c>
      <c r="P9" s="47">
        <v>36</v>
      </c>
      <c r="Q9" s="27">
        <v>16.744199999999999</v>
      </c>
      <c r="R9" s="44">
        <v>17</v>
      </c>
      <c r="S9" s="27">
        <v>7.907</v>
      </c>
      <c r="T9" s="44">
        <v>6</v>
      </c>
      <c r="U9" s="29">
        <v>2.7907000000000002</v>
      </c>
      <c r="V9" s="44">
        <v>25</v>
      </c>
      <c r="W9" s="29">
        <v>11.6279</v>
      </c>
      <c r="X9" s="30">
        <v>32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747</v>
      </c>
      <c r="D10" s="46">
        <v>88</v>
      </c>
      <c r="E10" s="36">
        <v>11.7805</v>
      </c>
      <c r="F10" s="37">
        <v>13</v>
      </c>
      <c r="G10" s="36">
        <v>1.7403</v>
      </c>
      <c r="H10" s="45">
        <v>353</v>
      </c>
      <c r="I10" s="36">
        <v>47.255699999999997</v>
      </c>
      <c r="J10" s="37">
        <v>50</v>
      </c>
      <c r="K10" s="36">
        <v>6.6933999999999996</v>
      </c>
      <c r="L10" s="45">
        <v>230</v>
      </c>
      <c r="M10" s="36">
        <v>30.7898</v>
      </c>
      <c r="N10" s="45">
        <v>1</v>
      </c>
      <c r="O10" s="36">
        <v>0.13389999999999999</v>
      </c>
      <c r="P10" s="38">
        <v>12</v>
      </c>
      <c r="Q10" s="39">
        <v>1.6064000000000001</v>
      </c>
      <c r="R10" s="46">
        <v>106</v>
      </c>
      <c r="S10" s="39">
        <v>14.190099999999999</v>
      </c>
      <c r="T10" s="46">
        <v>18</v>
      </c>
      <c r="U10" s="40">
        <v>2.4096000000000002</v>
      </c>
      <c r="V10" s="46">
        <v>40</v>
      </c>
      <c r="W10" s="40">
        <v>5.3548</v>
      </c>
      <c r="X10" s="41">
        <v>54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473</v>
      </c>
      <c r="D11" s="23">
        <v>5</v>
      </c>
      <c r="E11" s="24">
        <v>1.0570999999999999</v>
      </c>
      <c r="F11" s="43">
        <v>6</v>
      </c>
      <c r="G11" s="24">
        <v>1.2685</v>
      </c>
      <c r="H11" s="25">
        <v>111</v>
      </c>
      <c r="I11" s="24">
        <v>23.467199999999998</v>
      </c>
      <c r="J11" s="25">
        <v>142</v>
      </c>
      <c r="K11" s="24">
        <v>30.021100000000001</v>
      </c>
      <c r="L11" s="25">
        <v>160</v>
      </c>
      <c r="M11" s="24">
        <v>33.826599999999999</v>
      </c>
      <c r="N11" s="25">
        <v>37</v>
      </c>
      <c r="O11" s="24">
        <v>7.8224</v>
      </c>
      <c r="P11" s="47">
        <v>12</v>
      </c>
      <c r="Q11" s="27">
        <v>2.5369999999999999</v>
      </c>
      <c r="R11" s="44">
        <v>43</v>
      </c>
      <c r="S11" s="27">
        <v>9.0908999999999995</v>
      </c>
      <c r="T11" s="23">
        <v>19</v>
      </c>
      <c r="U11" s="29">
        <v>4.0168999999999997</v>
      </c>
      <c r="V11" s="23">
        <v>115</v>
      </c>
      <c r="W11" s="29">
        <v>24.312899999999999</v>
      </c>
      <c r="X11" s="30">
        <v>95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5039</v>
      </c>
      <c r="D12" s="35">
        <v>46</v>
      </c>
      <c r="E12" s="36">
        <v>0.91290000000000004</v>
      </c>
      <c r="F12" s="45">
        <v>196</v>
      </c>
      <c r="G12" s="36">
        <v>3.8896999999999999</v>
      </c>
      <c r="H12" s="37">
        <v>3398</v>
      </c>
      <c r="I12" s="36">
        <v>67.433999999999997</v>
      </c>
      <c r="J12" s="37">
        <v>411</v>
      </c>
      <c r="K12" s="36">
        <v>8.1563999999999997</v>
      </c>
      <c r="L12" s="37">
        <v>856</v>
      </c>
      <c r="M12" s="36">
        <v>16.987500000000001</v>
      </c>
      <c r="N12" s="45">
        <v>21</v>
      </c>
      <c r="O12" s="36">
        <v>0.41670000000000001</v>
      </c>
      <c r="P12" s="48">
        <v>111</v>
      </c>
      <c r="Q12" s="39">
        <v>2.2027999999999999</v>
      </c>
      <c r="R12" s="46">
        <v>754</v>
      </c>
      <c r="S12" s="39">
        <v>14.9633</v>
      </c>
      <c r="T12" s="35">
        <v>118</v>
      </c>
      <c r="U12" s="40">
        <v>2.3416999999999999</v>
      </c>
      <c r="V12" s="35">
        <v>1095</v>
      </c>
      <c r="W12" s="40">
        <v>21.730499999999999</v>
      </c>
      <c r="X12" s="41">
        <v>358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544</v>
      </c>
      <c r="D13" s="23">
        <v>11</v>
      </c>
      <c r="E13" s="24">
        <v>2.0221</v>
      </c>
      <c r="F13" s="43">
        <v>5</v>
      </c>
      <c r="G13" s="24">
        <v>0.91910000000000003</v>
      </c>
      <c r="H13" s="25">
        <v>303</v>
      </c>
      <c r="I13" s="24">
        <v>55.698500000000003</v>
      </c>
      <c r="J13" s="43">
        <v>59</v>
      </c>
      <c r="K13" s="24">
        <v>10.845599999999999</v>
      </c>
      <c r="L13" s="25">
        <v>148</v>
      </c>
      <c r="M13" s="24">
        <v>27.2059</v>
      </c>
      <c r="N13" s="25">
        <v>2</v>
      </c>
      <c r="O13" s="24">
        <v>0.36759999999999998</v>
      </c>
      <c r="P13" s="26">
        <v>16</v>
      </c>
      <c r="Q13" s="27">
        <v>2.9411999999999998</v>
      </c>
      <c r="R13" s="23">
        <v>17</v>
      </c>
      <c r="S13" s="27">
        <v>3.125</v>
      </c>
      <c r="T13" s="44">
        <v>28</v>
      </c>
      <c r="U13" s="29">
        <v>5.1471</v>
      </c>
      <c r="V13" s="44">
        <v>132</v>
      </c>
      <c r="W13" s="29">
        <v>24.264700000000001</v>
      </c>
      <c r="X13" s="30">
        <v>103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657</v>
      </c>
      <c r="D14" s="35">
        <v>6</v>
      </c>
      <c r="E14" s="36">
        <v>0.91320000000000001</v>
      </c>
      <c r="F14" s="37">
        <v>6</v>
      </c>
      <c r="G14" s="36">
        <v>0.91320000000000001</v>
      </c>
      <c r="H14" s="45">
        <v>261</v>
      </c>
      <c r="I14" s="36">
        <v>39.725999999999999</v>
      </c>
      <c r="J14" s="45">
        <v>159</v>
      </c>
      <c r="K14" s="36">
        <v>24.200900000000001</v>
      </c>
      <c r="L14" s="45">
        <v>210</v>
      </c>
      <c r="M14" s="36">
        <v>31.9635</v>
      </c>
      <c r="N14" s="37">
        <v>1</v>
      </c>
      <c r="O14" s="36">
        <v>0.1522</v>
      </c>
      <c r="P14" s="38">
        <v>14</v>
      </c>
      <c r="Q14" s="39">
        <v>2.1309</v>
      </c>
      <c r="R14" s="46">
        <v>154</v>
      </c>
      <c r="S14" s="39">
        <v>23.439900000000002</v>
      </c>
      <c r="T14" s="35">
        <v>51</v>
      </c>
      <c r="U14" s="40">
        <v>7.7625999999999999</v>
      </c>
      <c r="V14" s="35">
        <v>88</v>
      </c>
      <c r="W14" s="40">
        <v>13.3942</v>
      </c>
      <c r="X14" s="41">
        <v>137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269</v>
      </c>
      <c r="D15" s="23">
        <v>0</v>
      </c>
      <c r="E15" s="24">
        <v>0</v>
      </c>
      <c r="F15" s="25">
        <v>2</v>
      </c>
      <c r="G15" s="24">
        <v>0.74350000000000005</v>
      </c>
      <c r="H15" s="25">
        <v>54</v>
      </c>
      <c r="I15" s="24">
        <v>20.074300000000001</v>
      </c>
      <c r="J15" s="43">
        <v>110</v>
      </c>
      <c r="K15" s="24">
        <v>40.892200000000003</v>
      </c>
      <c r="L15" s="25">
        <v>91</v>
      </c>
      <c r="M15" s="24">
        <v>33.829000000000001</v>
      </c>
      <c r="N15" s="43">
        <v>1</v>
      </c>
      <c r="O15" s="24">
        <v>0.37169999999999997</v>
      </c>
      <c r="P15" s="26">
        <v>11</v>
      </c>
      <c r="Q15" s="27">
        <v>4.0891999999999999</v>
      </c>
      <c r="R15" s="44">
        <v>58</v>
      </c>
      <c r="S15" s="27">
        <v>21.561299999999999</v>
      </c>
      <c r="T15" s="23">
        <v>5</v>
      </c>
      <c r="U15" s="29">
        <v>1.8587</v>
      </c>
      <c r="V15" s="23">
        <v>35</v>
      </c>
      <c r="W15" s="29">
        <v>13.011200000000001</v>
      </c>
      <c r="X15" s="30">
        <v>31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327</v>
      </c>
      <c r="D16" s="46">
        <v>0</v>
      </c>
      <c r="E16" s="36">
        <v>0</v>
      </c>
      <c r="F16" s="45">
        <v>0</v>
      </c>
      <c r="G16" s="36">
        <v>0</v>
      </c>
      <c r="H16" s="37">
        <v>76</v>
      </c>
      <c r="I16" s="36">
        <v>23.241599999999998</v>
      </c>
      <c r="J16" s="45">
        <v>249</v>
      </c>
      <c r="K16" s="36">
        <v>76.146799999999999</v>
      </c>
      <c r="L16" s="37">
        <v>2</v>
      </c>
      <c r="M16" s="36">
        <v>0.61160000000000003</v>
      </c>
      <c r="N16" s="45">
        <v>0</v>
      </c>
      <c r="O16" s="36">
        <v>0</v>
      </c>
      <c r="P16" s="38">
        <v>0</v>
      </c>
      <c r="Q16" s="39">
        <v>0</v>
      </c>
      <c r="R16" s="35">
        <v>88</v>
      </c>
      <c r="S16" s="39">
        <v>26.911300000000001</v>
      </c>
      <c r="T16" s="35">
        <v>6</v>
      </c>
      <c r="U16" s="40">
        <v>1.8349</v>
      </c>
      <c r="V16" s="35">
        <v>55</v>
      </c>
      <c r="W16" s="40">
        <v>16.819600000000001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6411</v>
      </c>
      <c r="D17" s="23">
        <v>21</v>
      </c>
      <c r="E17" s="24">
        <v>0.3276</v>
      </c>
      <c r="F17" s="43">
        <v>88</v>
      </c>
      <c r="G17" s="24">
        <v>1.3726</v>
      </c>
      <c r="H17" s="25">
        <v>1696</v>
      </c>
      <c r="I17" s="24">
        <v>26.454499999999999</v>
      </c>
      <c r="J17" s="43">
        <v>1912</v>
      </c>
      <c r="K17" s="24">
        <v>29.823699999999999</v>
      </c>
      <c r="L17" s="43">
        <v>2439</v>
      </c>
      <c r="M17" s="24">
        <v>38.043999999999997</v>
      </c>
      <c r="N17" s="43">
        <v>9</v>
      </c>
      <c r="O17" s="24">
        <v>0.1404</v>
      </c>
      <c r="P17" s="47">
        <v>246</v>
      </c>
      <c r="Q17" s="27">
        <v>3.8372000000000002</v>
      </c>
      <c r="R17" s="23">
        <v>1169</v>
      </c>
      <c r="S17" s="27">
        <v>18.234300000000001</v>
      </c>
      <c r="T17" s="23">
        <v>353</v>
      </c>
      <c r="U17" s="29">
        <v>5.5061999999999998</v>
      </c>
      <c r="V17" s="23">
        <v>479</v>
      </c>
      <c r="W17" s="29">
        <v>7.4714999999999998</v>
      </c>
      <c r="X17" s="30">
        <v>385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4256</v>
      </c>
      <c r="D18" s="46">
        <v>9</v>
      </c>
      <c r="E18" s="36">
        <v>0.21149999999999999</v>
      </c>
      <c r="F18" s="37">
        <v>84</v>
      </c>
      <c r="G18" s="36">
        <v>1.9737</v>
      </c>
      <c r="H18" s="37">
        <v>682</v>
      </c>
      <c r="I18" s="36">
        <v>16.0244</v>
      </c>
      <c r="J18" s="37">
        <v>2018</v>
      </c>
      <c r="K18" s="36">
        <v>47.415399999999998</v>
      </c>
      <c r="L18" s="37">
        <v>1323</v>
      </c>
      <c r="M18" s="36">
        <v>31.0855</v>
      </c>
      <c r="N18" s="37">
        <v>6</v>
      </c>
      <c r="O18" s="36">
        <v>0.14099999999999999</v>
      </c>
      <c r="P18" s="38">
        <v>134</v>
      </c>
      <c r="Q18" s="39">
        <v>3.1484999999999999</v>
      </c>
      <c r="R18" s="46">
        <v>697</v>
      </c>
      <c r="S18" s="39">
        <v>16.376899999999999</v>
      </c>
      <c r="T18" s="35">
        <v>127</v>
      </c>
      <c r="U18" s="40">
        <v>2.984</v>
      </c>
      <c r="V18" s="35">
        <v>215</v>
      </c>
      <c r="W18" s="40">
        <v>5.0517000000000003</v>
      </c>
      <c r="X18" s="41">
        <v>396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329</v>
      </c>
      <c r="D19" s="23">
        <v>2</v>
      </c>
      <c r="E19" s="24">
        <v>0.6079</v>
      </c>
      <c r="F19" s="25">
        <v>80</v>
      </c>
      <c r="G19" s="24">
        <v>24.316099999999999</v>
      </c>
      <c r="H19" s="25">
        <v>36</v>
      </c>
      <c r="I19" s="24">
        <v>10.9422</v>
      </c>
      <c r="J19" s="25">
        <v>7</v>
      </c>
      <c r="K19" s="24">
        <v>2.1276999999999999</v>
      </c>
      <c r="L19" s="25">
        <v>26</v>
      </c>
      <c r="M19" s="24">
        <v>7.9027000000000003</v>
      </c>
      <c r="N19" s="25">
        <v>152</v>
      </c>
      <c r="O19" s="24">
        <v>46.200600000000001</v>
      </c>
      <c r="P19" s="26">
        <v>26</v>
      </c>
      <c r="Q19" s="27">
        <v>7.9027000000000003</v>
      </c>
      <c r="R19" s="23">
        <v>56</v>
      </c>
      <c r="S19" s="27">
        <v>17.0213</v>
      </c>
      <c r="T19" s="23">
        <v>18</v>
      </c>
      <c r="U19" s="29">
        <v>5.4710999999999999</v>
      </c>
      <c r="V19" s="23">
        <v>30</v>
      </c>
      <c r="W19" s="29">
        <v>9.1184999999999992</v>
      </c>
      <c r="X19" s="30">
        <v>48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293</v>
      </c>
      <c r="D20" s="46">
        <v>1</v>
      </c>
      <c r="E20" s="36">
        <v>0.34129999999999999</v>
      </c>
      <c r="F20" s="45">
        <v>1</v>
      </c>
      <c r="G20" s="36">
        <v>0.34129999999999999</v>
      </c>
      <c r="H20" s="37">
        <v>103</v>
      </c>
      <c r="I20" s="36">
        <v>35.153599999999997</v>
      </c>
      <c r="J20" s="45">
        <v>6</v>
      </c>
      <c r="K20" s="36">
        <v>2.0478000000000001</v>
      </c>
      <c r="L20" s="45">
        <v>169</v>
      </c>
      <c r="M20" s="36">
        <v>57.679200000000002</v>
      </c>
      <c r="N20" s="45">
        <v>3</v>
      </c>
      <c r="O20" s="36">
        <v>1.0239</v>
      </c>
      <c r="P20" s="38">
        <v>10</v>
      </c>
      <c r="Q20" s="39">
        <v>3.4129999999999998</v>
      </c>
      <c r="R20" s="46">
        <v>17</v>
      </c>
      <c r="S20" s="39">
        <v>5.8019999999999996</v>
      </c>
      <c r="T20" s="35">
        <v>13</v>
      </c>
      <c r="U20" s="40">
        <v>4.4368999999999996</v>
      </c>
      <c r="V20" s="35">
        <v>24</v>
      </c>
      <c r="W20" s="40">
        <v>8.1911000000000005</v>
      </c>
      <c r="X20" s="41">
        <v>44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3057</v>
      </c>
      <c r="D21" s="44">
        <v>17</v>
      </c>
      <c r="E21" s="24">
        <v>0.55610000000000004</v>
      </c>
      <c r="F21" s="25">
        <v>54</v>
      </c>
      <c r="G21" s="24">
        <v>1.7664</v>
      </c>
      <c r="H21" s="43">
        <v>1208</v>
      </c>
      <c r="I21" s="24">
        <v>39.515900000000002</v>
      </c>
      <c r="J21" s="25">
        <v>968</v>
      </c>
      <c r="K21" s="24">
        <v>31.664999999999999</v>
      </c>
      <c r="L21" s="25">
        <v>718</v>
      </c>
      <c r="M21" s="24">
        <v>23.487100000000002</v>
      </c>
      <c r="N21" s="25">
        <v>5</v>
      </c>
      <c r="O21" s="24">
        <v>0.1636</v>
      </c>
      <c r="P21" s="47">
        <v>87</v>
      </c>
      <c r="Q21" s="27">
        <v>2.8458999999999999</v>
      </c>
      <c r="R21" s="23">
        <v>608</v>
      </c>
      <c r="S21" s="27">
        <v>19.8888</v>
      </c>
      <c r="T21" s="44">
        <v>146</v>
      </c>
      <c r="U21" s="29">
        <v>4.7759</v>
      </c>
      <c r="V21" s="44">
        <v>371</v>
      </c>
      <c r="W21" s="29">
        <v>12.136100000000001</v>
      </c>
      <c r="X21" s="30">
        <v>370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193</v>
      </c>
      <c r="D22" s="35">
        <v>1</v>
      </c>
      <c r="E22" s="36">
        <v>0.5181</v>
      </c>
      <c r="F22" s="45">
        <v>3</v>
      </c>
      <c r="G22" s="36">
        <v>1.5544</v>
      </c>
      <c r="H22" s="45">
        <v>13</v>
      </c>
      <c r="I22" s="36">
        <v>6.7358000000000002</v>
      </c>
      <c r="J22" s="37">
        <v>71</v>
      </c>
      <c r="K22" s="36">
        <v>36.787599999999998</v>
      </c>
      <c r="L22" s="37">
        <v>96</v>
      </c>
      <c r="M22" s="36">
        <v>49.740900000000003</v>
      </c>
      <c r="N22" s="37">
        <v>0</v>
      </c>
      <c r="O22" s="36">
        <v>0</v>
      </c>
      <c r="P22" s="48">
        <v>9</v>
      </c>
      <c r="Q22" s="39">
        <v>4.6631999999999998</v>
      </c>
      <c r="R22" s="46">
        <v>52</v>
      </c>
      <c r="S22" s="39">
        <v>26.943000000000001</v>
      </c>
      <c r="T22" s="46">
        <v>1</v>
      </c>
      <c r="U22" s="40">
        <v>0.5181</v>
      </c>
      <c r="V22" s="46">
        <v>8</v>
      </c>
      <c r="W22" s="40">
        <v>4.1451000000000002</v>
      </c>
      <c r="X22" s="41">
        <v>47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255</v>
      </c>
      <c r="D23" s="23">
        <v>2</v>
      </c>
      <c r="E23" s="24">
        <v>0.7843</v>
      </c>
      <c r="F23" s="25">
        <v>5</v>
      </c>
      <c r="G23" s="24">
        <v>1.9608000000000001</v>
      </c>
      <c r="H23" s="25">
        <v>40</v>
      </c>
      <c r="I23" s="24">
        <v>15.686299999999999</v>
      </c>
      <c r="J23" s="25">
        <v>44</v>
      </c>
      <c r="K23" s="24">
        <v>17.254899999999999</v>
      </c>
      <c r="L23" s="25">
        <v>150</v>
      </c>
      <c r="M23" s="24">
        <v>58.823500000000003</v>
      </c>
      <c r="N23" s="25">
        <v>1</v>
      </c>
      <c r="O23" s="24">
        <v>0.39219999999999999</v>
      </c>
      <c r="P23" s="47">
        <v>13</v>
      </c>
      <c r="Q23" s="27">
        <v>5.0979999999999999</v>
      </c>
      <c r="R23" s="44">
        <v>51</v>
      </c>
      <c r="S23" s="27">
        <v>20</v>
      </c>
      <c r="T23" s="23">
        <v>15</v>
      </c>
      <c r="U23" s="29">
        <v>5.8823999999999996</v>
      </c>
      <c r="V23" s="23">
        <v>21</v>
      </c>
      <c r="W23" s="29">
        <v>8.2353000000000005</v>
      </c>
      <c r="X23" s="30">
        <v>68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304</v>
      </c>
      <c r="D24" s="46">
        <v>3</v>
      </c>
      <c r="E24" s="36">
        <v>0.98680000000000001</v>
      </c>
      <c r="F24" s="37">
        <v>9</v>
      </c>
      <c r="G24" s="36">
        <v>2.9605000000000001</v>
      </c>
      <c r="H24" s="45">
        <v>100</v>
      </c>
      <c r="I24" s="36">
        <v>32.8947</v>
      </c>
      <c r="J24" s="37">
        <v>50</v>
      </c>
      <c r="K24" s="36">
        <v>16.447399999999998</v>
      </c>
      <c r="L24" s="37">
        <v>132</v>
      </c>
      <c r="M24" s="36">
        <v>43.421100000000003</v>
      </c>
      <c r="N24" s="37">
        <v>1</v>
      </c>
      <c r="O24" s="36">
        <v>0.32890000000000003</v>
      </c>
      <c r="P24" s="48">
        <v>9</v>
      </c>
      <c r="Q24" s="39">
        <v>2.9605000000000001</v>
      </c>
      <c r="R24" s="46">
        <v>63</v>
      </c>
      <c r="S24" s="39">
        <v>20.723700000000001</v>
      </c>
      <c r="T24" s="35">
        <v>4</v>
      </c>
      <c r="U24" s="40">
        <v>1.3158000000000001</v>
      </c>
      <c r="V24" s="35">
        <v>54</v>
      </c>
      <c r="W24" s="40">
        <v>17.763200000000001</v>
      </c>
      <c r="X24" s="41">
        <v>59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1467</v>
      </c>
      <c r="D25" s="23">
        <v>2</v>
      </c>
      <c r="E25" s="24">
        <v>0.1363</v>
      </c>
      <c r="F25" s="25">
        <v>10</v>
      </c>
      <c r="G25" s="24">
        <v>0.68169999999999997</v>
      </c>
      <c r="H25" s="25">
        <v>103</v>
      </c>
      <c r="I25" s="24">
        <v>7.0210999999999997</v>
      </c>
      <c r="J25" s="25">
        <v>294</v>
      </c>
      <c r="K25" s="24">
        <v>20.040900000000001</v>
      </c>
      <c r="L25" s="43">
        <v>1003</v>
      </c>
      <c r="M25" s="24">
        <v>68.370800000000003</v>
      </c>
      <c r="N25" s="25">
        <v>3</v>
      </c>
      <c r="O25" s="24">
        <v>0.20449999999999999</v>
      </c>
      <c r="P25" s="47">
        <v>52</v>
      </c>
      <c r="Q25" s="27">
        <v>3.5446</v>
      </c>
      <c r="R25" s="23">
        <v>224</v>
      </c>
      <c r="S25" s="27">
        <v>15.269299999999999</v>
      </c>
      <c r="T25" s="23">
        <v>15</v>
      </c>
      <c r="U25" s="29">
        <v>1.0225</v>
      </c>
      <c r="V25" s="23">
        <v>42</v>
      </c>
      <c r="W25" s="29">
        <v>2.863</v>
      </c>
      <c r="X25" s="30">
        <v>198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1403</v>
      </c>
      <c r="D26" s="35">
        <v>11</v>
      </c>
      <c r="E26" s="36">
        <v>0.78400000000000003</v>
      </c>
      <c r="F26" s="45">
        <v>7</v>
      </c>
      <c r="G26" s="36">
        <v>0.49890000000000001</v>
      </c>
      <c r="H26" s="45">
        <v>135</v>
      </c>
      <c r="I26" s="36">
        <v>9.6221999999999994</v>
      </c>
      <c r="J26" s="37">
        <v>770</v>
      </c>
      <c r="K26" s="36">
        <v>54.882399999999997</v>
      </c>
      <c r="L26" s="37">
        <v>460</v>
      </c>
      <c r="M26" s="36">
        <v>32.786900000000003</v>
      </c>
      <c r="N26" s="45">
        <v>0</v>
      </c>
      <c r="O26" s="36">
        <v>0</v>
      </c>
      <c r="P26" s="48">
        <v>20</v>
      </c>
      <c r="Q26" s="39">
        <v>1.4255</v>
      </c>
      <c r="R26" s="35">
        <v>188</v>
      </c>
      <c r="S26" s="39">
        <v>13.399900000000001</v>
      </c>
      <c r="T26" s="35">
        <v>133</v>
      </c>
      <c r="U26" s="40">
        <v>9.4796999999999993</v>
      </c>
      <c r="V26" s="35">
        <v>87</v>
      </c>
      <c r="W26" s="40">
        <v>6.2009999999999996</v>
      </c>
      <c r="X26" s="41">
        <v>157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25</v>
      </c>
      <c r="D27" s="44">
        <v>0</v>
      </c>
      <c r="E27" s="24">
        <v>0</v>
      </c>
      <c r="F27" s="25">
        <v>1</v>
      </c>
      <c r="G27" s="24">
        <v>4</v>
      </c>
      <c r="H27" s="25">
        <v>0</v>
      </c>
      <c r="I27" s="24">
        <v>0</v>
      </c>
      <c r="J27" s="25">
        <v>0</v>
      </c>
      <c r="K27" s="24">
        <v>0</v>
      </c>
      <c r="L27" s="43">
        <v>23</v>
      </c>
      <c r="M27" s="24">
        <v>92</v>
      </c>
      <c r="N27" s="25">
        <v>0</v>
      </c>
      <c r="O27" s="24">
        <v>0</v>
      </c>
      <c r="P27" s="47">
        <v>1</v>
      </c>
      <c r="Q27" s="27">
        <v>4</v>
      </c>
      <c r="R27" s="44">
        <v>7</v>
      </c>
      <c r="S27" s="27">
        <v>28</v>
      </c>
      <c r="T27" s="23">
        <v>3</v>
      </c>
      <c r="U27" s="29">
        <v>12</v>
      </c>
      <c r="V27" s="23">
        <v>0</v>
      </c>
      <c r="W27" s="29">
        <v>0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3087</v>
      </c>
      <c r="D28" s="46">
        <v>9</v>
      </c>
      <c r="E28" s="36">
        <v>0.29149999999999998</v>
      </c>
      <c r="F28" s="37">
        <v>72</v>
      </c>
      <c r="G28" s="36">
        <v>2.3323999999999998</v>
      </c>
      <c r="H28" s="37">
        <v>966</v>
      </c>
      <c r="I28" s="36">
        <v>31.2925</v>
      </c>
      <c r="J28" s="37">
        <v>1420</v>
      </c>
      <c r="K28" s="36">
        <v>45.999400000000001</v>
      </c>
      <c r="L28" s="45">
        <v>543</v>
      </c>
      <c r="M28" s="36">
        <v>17.5899</v>
      </c>
      <c r="N28" s="37">
        <v>1</v>
      </c>
      <c r="O28" s="36">
        <v>3.2399999999999998E-2</v>
      </c>
      <c r="P28" s="38">
        <v>76</v>
      </c>
      <c r="Q28" s="39">
        <v>2.4619</v>
      </c>
      <c r="R28" s="35">
        <v>541</v>
      </c>
      <c r="S28" s="39">
        <v>17.525099999999998</v>
      </c>
      <c r="T28" s="46">
        <v>137</v>
      </c>
      <c r="U28" s="40">
        <v>4.4379999999999997</v>
      </c>
      <c r="V28" s="46">
        <v>388</v>
      </c>
      <c r="W28" s="40">
        <v>12.5688</v>
      </c>
      <c r="X28" s="41">
        <v>165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1147</v>
      </c>
      <c r="D29" s="23">
        <v>4</v>
      </c>
      <c r="E29" s="24">
        <v>0.34870000000000001</v>
      </c>
      <c r="F29" s="25">
        <v>30</v>
      </c>
      <c r="G29" s="24">
        <v>2.6154999999999999</v>
      </c>
      <c r="H29" s="43">
        <v>413</v>
      </c>
      <c r="I29" s="24">
        <v>36.006999999999998</v>
      </c>
      <c r="J29" s="25">
        <v>204</v>
      </c>
      <c r="K29" s="24">
        <v>17.785499999999999</v>
      </c>
      <c r="L29" s="43">
        <v>430</v>
      </c>
      <c r="M29" s="24">
        <v>37.489100000000001</v>
      </c>
      <c r="N29" s="25">
        <v>1</v>
      </c>
      <c r="O29" s="24">
        <v>8.72E-2</v>
      </c>
      <c r="P29" s="47">
        <v>65</v>
      </c>
      <c r="Q29" s="27">
        <v>5.6669999999999998</v>
      </c>
      <c r="R29" s="23">
        <v>286</v>
      </c>
      <c r="S29" s="27">
        <v>24.9346</v>
      </c>
      <c r="T29" s="23">
        <v>86</v>
      </c>
      <c r="U29" s="29">
        <v>7.4977999999999998</v>
      </c>
      <c r="V29" s="23">
        <v>202</v>
      </c>
      <c r="W29" s="29">
        <v>17.6112</v>
      </c>
      <c r="X29" s="30">
        <v>207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1450</v>
      </c>
      <c r="D30" s="46">
        <v>19</v>
      </c>
      <c r="E30" s="36">
        <v>1.3103</v>
      </c>
      <c r="F30" s="45">
        <v>10</v>
      </c>
      <c r="G30" s="36">
        <v>0.68969999999999998</v>
      </c>
      <c r="H30" s="37">
        <v>108</v>
      </c>
      <c r="I30" s="36">
        <v>7.4482999999999997</v>
      </c>
      <c r="J30" s="37">
        <v>399</v>
      </c>
      <c r="K30" s="36">
        <v>27.517199999999999</v>
      </c>
      <c r="L30" s="37">
        <v>857</v>
      </c>
      <c r="M30" s="36">
        <v>59.103400000000001</v>
      </c>
      <c r="N30" s="37">
        <v>1</v>
      </c>
      <c r="O30" s="36">
        <v>6.9000000000000006E-2</v>
      </c>
      <c r="P30" s="38">
        <v>56</v>
      </c>
      <c r="Q30" s="39">
        <v>3.8620999999999999</v>
      </c>
      <c r="R30" s="35">
        <v>240</v>
      </c>
      <c r="S30" s="39">
        <v>16.5517</v>
      </c>
      <c r="T30" s="46">
        <v>41</v>
      </c>
      <c r="U30" s="40">
        <v>2.8275999999999999</v>
      </c>
      <c r="V30" s="46">
        <v>71</v>
      </c>
      <c r="W30" s="40">
        <v>4.8966000000000003</v>
      </c>
      <c r="X30" s="41">
        <v>265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225</v>
      </c>
      <c r="D31" s="23">
        <v>6</v>
      </c>
      <c r="E31" s="24">
        <v>2.6667000000000001</v>
      </c>
      <c r="F31" s="43">
        <v>28</v>
      </c>
      <c r="G31" s="24">
        <v>12.4444</v>
      </c>
      <c r="H31" s="25">
        <v>49</v>
      </c>
      <c r="I31" s="24">
        <v>21.777799999999999</v>
      </c>
      <c r="J31" s="43">
        <v>31</v>
      </c>
      <c r="K31" s="24">
        <v>13.777799999999999</v>
      </c>
      <c r="L31" s="25">
        <v>106</v>
      </c>
      <c r="M31" s="24">
        <v>47.1111</v>
      </c>
      <c r="N31" s="25">
        <v>1</v>
      </c>
      <c r="O31" s="24">
        <v>0.44440000000000002</v>
      </c>
      <c r="P31" s="26">
        <v>4</v>
      </c>
      <c r="Q31" s="27">
        <v>1.7778</v>
      </c>
      <c r="R31" s="23">
        <v>34</v>
      </c>
      <c r="S31" s="27">
        <v>15.1111</v>
      </c>
      <c r="T31" s="44">
        <v>3</v>
      </c>
      <c r="U31" s="29">
        <v>1.3332999999999999</v>
      </c>
      <c r="V31" s="44">
        <v>51</v>
      </c>
      <c r="W31" s="29">
        <v>22.666699999999999</v>
      </c>
      <c r="X31" s="30">
        <v>60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1045</v>
      </c>
      <c r="D32" s="35">
        <v>3</v>
      </c>
      <c r="E32" s="36">
        <v>0.28710000000000002</v>
      </c>
      <c r="F32" s="37">
        <v>7</v>
      </c>
      <c r="G32" s="36">
        <v>0.66990000000000005</v>
      </c>
      <c r="H32" s="37">
        <v>48</v>
      </c>
      <c r="I32" s="36">
        <v>4.5933000000000002</v>
      </c>
      <c r="J32" s="37">
        <v>654</v>
      </c>
      <c r="K32" s="36">
        <v>62.5837</v>
      </c>
      <c r="L32" s="45">
        <v>323</v>
      </c>
      <c r="M32" s="36">
        <v>30.909099999999999</v>
      </c>
      <c r="N32" s="45">
        <v>0</v>
      </c>
      <c r="O32" s="36">
        <v>0</v>
      </c>
      <c r="P32" s="48">
        <v>10</v>
      </c>
      <c r="Q32" s="39">
        <v>0.95689999999999997</v>
      </c>
      <c r="R32" s="46">
        <v>171</v>
      </c>
      <c r="S32" s="39">
        <v>16.363600000000002</v>
      </c>
      <c r="T32" s="35">
        <v>2</v>
      </c>
      <c r="U32" s="40">
        <v>0.19139999999999999</v>
      </c>
      <c r="V32" s="35">
        <v>36</v>
      </c>
      <c r="W32" s="40">
        <v>3.4449999999999998</v>
      </c>
      <c r="X32" s="41">
        <v>153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408</v>
      </c>
      <c r="D33" s="44">
        <v>1</v>
      </c>
      <c r="E33" s="24">
        <v>0.24510000000000001</v>
      </c>
      <c r="F33" s="25">
        <v>10</v>
      </c>
      <c r="G33" s="24">
        <v>2.4510000000000001</v>
      </c>
      <c r="H33" s="43">
        <v>33</v>
      </c>
      <c r="I33" s="24">
        <v>8.0882000000000005</v>
      </c>
      <c r="J33" s="25">
        <v>118</v>
      </c>
      <c r="K33" s="24">
        <v>28.921600000000002</v>
      </c>
      <c r="L33" s="25">
        <v>235</v>
      </c>
      <c r="M33" s="24">
        <v>57.597999999999999</v>
      </c>
      <c r="N33" s="43">
        <v>0</v>
      </c>
      <c r="O33" s="24">
        <v>0</v>
      </c>
      <c r="P33" s="47">
        <v>11</v>
      </c>
      <c r="Q33" s="27">
        <v>2.6960999999999999</v>
      </c>
      <c r="R33" s="44">
        <v>83</v>
      </c>
      <c r="S33" s="27">
        <v>20.3431</v>
      </c>
      <c r="T33" s="44">
        <v>18</v>
      </c>
      <c r="U33" s="29">
        <v>4.4118000000000004</v>
      </c>
      <c r="V33" s="44">
        <v>15</v>
      </c>
      <c r="W33" s="29">
        <v>3.6764999999999999</v>
      </c>
      <c r="X33" s="30">
        <v>103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34</v>
      </c>
      <c r="D34" s="35">
        <v>18</v>
      </c>
      <c r="E34" s="36">
        <v>52.941200000000002</v>
      </c>
      <c r="F34" s="37">
        <v>0</v>
      </c>
      <c r="G34" s="36">
        <v>0</v>
      </c>
      <c r="H34" s="45">
        <v>0</v>
      </c>
      <c r="I34" s="36">
        <v>0</v>
      </c>
      <c r="J34" s="37">
        <v>1</v>
      </c>
      <c r="K34" s="36">
        <v>2.9411999999999998</v>
      </c>
      <c r="L34" s="45">
        <v>15</v>
      </c>
      <c r="M34" s="36">
        <v>44.117600000000003</v>
      </c>
      <c r="N34" s="45">
        <v>0</v>
      </c>
      <c r="O34" s="36">
        <v>0</v>
      </c>
      <c r="P34" s="38">
        <v>0</v>
      </c>
      <c r="Q34" s="39">
        <v>0</v>
      </c>
      <c r="R34" s="46">
        <v>6</v>
      </c>
      <c r="S34" s="39">
        <v>17.647099999999998</v>
      </c>
      <c r="T34" s="46">
        <v>0</v>
      </c>
      <c r="U34" s="40">
        <v>0</v>
      </c>
      <c r="V34" s="46">
        <v>2</v>
      </c>
      <c r="W34" s="40">
        <v>5.8823999999999996</v>
      </c>
      <c r="X34" s="41">
        <v>17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197</v>
      </c>
      <c r="D35" s="44">
        <v>1</v>
      </c>
      <c r="E35" s="24">
        <v>0.50760000000000005</v>
      </c>
      <c r="F35" s="25">
        <v>1</v>
      </c>
      <c r="G35" s="24">
        <v>0.50760000000000005</v>
      </c>
      <c r="H35" s="43">
        <v>21</v>
      </c>
      <c r="I35" s="24">
        <v>10.6599</v>
      </c>
      <c r="J35" s="25">
        <v>26</v>
      </c>
      <c r="K35" s="24">
        <v>13.198</v>
      </c>
      <c r="L35" s="43">
        <v>131</v>
      </c>
      <c r="M35" s="24">
        <v>66.497500000000002</v>
      </c>
      <c r="N35" s="25">
        <v>3</v>
      </c>
      <c r="O35" s="24">
        <v>1.5227999999999999</v>
      </c>
      <c r="P35" s="47">
        <v>14</v>
      </c>
      <c r="Q35" s="27">
        <v>7.1066000000000003</v>
      </c>
      <c r="R35" s="44">
        <v>47</v>
      </c>
      <c r="S35" s="27">
        <v>23.857900000000001</v>
      </c>
      <c r="T35" s="44">
        <v>2</v>
      </c>
      <c r="U35" s="29">
        <v>1.0152000000000001</v>
      </c>
      <c r="V35" s="44">
        <v>4</v>
      </c>
      <c r="W35" s="29">
        <v>2.0305</v>
      </c>
      <c r="X35" s="30">
        <v>19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3418</v>
      </c>
      <c r="D36" s="46">
        <v>23</v>
      </c>
      <c r="E36" s="36">
        <v>0.67290000000000005</v>
      </c>
      <c r="F36" s="37">
        <v>102</v>
      </c>
      <c r="G36" s="36">
        <v>2.9842</v>
      </c>
      <c r="H36" s="37">
        <v>1728</v>
      </c>
      <c r="I36" s="36">
        <v>50.555900000000001</v>
      </c>
      <c r="J36" s="45">
        <v>799</v>
      </c>
      <c r="K36" s="36">
        <v>23.376200000000001</v>
      </c>
      <c r="L36" s="45">
        <v>556</v>
      </c>
      <c r="M36" s="36">
        <v>16.2668</v>
      </c>
      <c r="N36" s="37">
        <v>45</v>
      </c>
      <c r="O36" s="36">
        <v>1.3166</v>
      </c>
      <c r="P36" s="48">
        <v>165</v>
      </c>
      <c r="Q36" s="39">
        <v>4.8273999999999999</v>
      </c>
      <c r="R36" s="46">
        <v>555</v>
      </c>
      <c r="S36" s="39">
        <v>16.2376</v>
      </c>
      <c r="T36" s="35">
        <v>67</v>
      </c>
      <c r="U36" s="40">
        <v>1.9601999999999999</v>
      </c>
      <c r="V36" s="35">
        <v>776</v>
      </c>
      <c r="W36" s="40">
        <v>22.703299999999999</v>
      </c>
      <c r="X36" s="41">
        <v>63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477</v>
      </c>
      <c r="D37" s="23">
        <v>2</v>
      </c>
      <c r="E37" s="24">
        <v>0.41930000000000001</v>
      </c>
      <c r="F37" s="25">
        <v>14</v>
      </c>
      <c r="G37" s="24">
        <v>2.9350000000000001</v>
      </c>
      <c r="H37" s="25">
        <v>66</v>
      </c>
      <c r="I37" s="24">
        <v>13.836499999999999</v>
      </c>
      <c r="J37" s="25">
        <v>28</v>
      </c>
      <c r="K37" s="24">
        <v>5.87</v>
      </c>
      <c r="L37" s="25">
        <v>348</v>
      </c>
      <c r="M37" s="24">
        <v>72.956000000000003</v>
      </c>
      <c r="N37" s="43">
        <v>0</v>
      </c>
      <c r="O37" s="24">
        <v>0</v>
      </c>
      <c r="P37" s="47">
        <v>19</v>
      </c>
      <c r="Q37" s="27">
        <v>3.9832000000000001</v>
      </c>
      <c r="R37" s="44">
        <v>69</v>
      </c>
      <c r="S37" s="27">
        <v>14.465400000000001</v>
      </c>
      <c r="T37" s="23">
        <v>59</v>
      </c>
      <c r="U37" s="29">
        <v>12.369</v>
      </c>
      <c r="V37" s="23">
        <v>25</v>
      </c>
      <c r="W37" s="29">
        <v>5.2411000000000003</v>
      </c>
      <c r="X37" s="30">
        <v>44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787</v>
      </c>
      <c r="D38" s="35">
        <v>1</v>
      </c>
      <c r="E38" s="36">
        <v>0.12709999999999999</v>
      </c>
      <c r="F38" s="37">
        <v>18</v>
      </c>
      <c r="G38" s="36">
        <v>2.2871999999999999</v>
      </c>
      <c r="H38" s="37">
        <v>343</v>
      </c>
      <c r="I38" s="36">
        <v>43.583199999999998</v>
      </c>
      <c r="J38" s="37">
        <v>235</v>
      </c>
      <c r="K38" s="36">
        <v>29.860199999999999</v>
      </c>
      <c r="L38" s="37">
        <v>176</v>
      </c>
      <c r="M38" s="36">
        <v>22.363399999999999</v>
      </c>
      <c r="N38" s="37">
        <v>3</v>
      </c>
      <c r="O38" s="36">
        <v>0.38119999999999998</v>
      </c>
      <c r="P38" s="38">
        <v>11</v>
      </c>
      <c r="Q38" s="39">
        <v>1.3976999999999999</v>
      </c>
      <c r="R38" s="46">
        <v>183</v>
      </c>
      <c r="S38" s="39">
        <v>23.2529</v>
      </c>
      <c r="T38" s="35">
        <v>19</v>
      </c>
      <c r="U38" s="40">
        <v>2.4142000000000001</v>
      </c>
      <c r="V38" s="35">
        <v>94</v>
      </c>
      <c r="W38" s="40">
        <v>11.944100000000001</v>
      </c>
      <c r="X38" s="41">
        <v>165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1503</v>
      </c>
      <c r="D39" s="44">
        <v>158</v>
      </c>
      <c r="E39" s="24">
        <v>10.5123</v>
      </c>
      <c r="F39" s="25">
        <v>23</v>
      </c>
      <c r="G39" s="24">
        <v>1.5303</v>
      </c>
      <c r="H39" s="43">
        <v>992</v>
      </c>
      <c r="I39" s="24">
        <v>66.001300000000001</v>
      </c>
      <c r="J39" s="25">
        <v>40</v>
      </c>
      <c r="K39" s="24">
        <v>2.6613000000000002</v>
      </c>
      <c r="L39" s="43">
        <v>257</v>
      </c>
      <c r="M39" s="24">
        <v>17.0991</v>
      </c>
      <c r="N39" s="25">
        <v>3</v>
      </c>
      <c r="O39" s="24">
        <v>0.1996</v>
      </c>
      <c r="P39" s="47">
        <v>30</v>
      </c>
      <c r="Q39" s="27">
        <v>1.996</v>
      </c>
      <c r="R39" s="23">
        <v>249</v>
      </c>
      <c r="S39" s="27">
        <v>16.5669</v>
      </c>
      <c r="T39" s="23">
        <v>19</v>
      </c>
      <c r="U39" s="29">
        <v>1.2641</v>
      </c>
      <c r="V39" s="23">
        <v>244</v>
      </c>
      <c r="W39" s="29">
        <v>16.234200000000001</v>
      </c>
      <c r="X39" s="30">
        <v>84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5703</v>
      </c>
      <c r="D40" s="35">
        <v>50</v>
      </c>
      <c r="E40" s="36">
        <v>0.87670000000000003</v>
      </c>
      <c r="F40" s="37">
        <v>392</v>
      </c>
      <c r="G40" s="36">
        <v>6.8735999999999997</v>
      </c>
      <c r="H40" s="37">
        <v>2674</v>
      </c>
      <c r="I40" s="36">
        <v>46.887599999999999</v>
      </c>
      <c r="J40" s="45">
        <v>1627</v>
      </c>
      <c r="K40" s="36">
        <v>28.5288</v>
      </c>
      <c r="L40" s="45">
        <v>886</v>
      </c>
      <c r="M40" s="36">
        <v>15.5357</v>
      </c>
      <c r="N40" s="37">
        <v>18</v>
      </c>
      <c r="O40" s="36">
        <v>0.31559999999999999</v>
      </c>
      <c r="P40" s="38">
        <v>56</v>
      </c>
      <c r="Q40" s="39">
        <v>0.9819</v>
      </c>
      <c r="R40" s="46">
        <v>1661</v>
      </c>
      <c r="S40" s="39">
        <v>29.125</v>
      </c>
      <c r="T40" s="35">
        <v>81</v>
      </c>
      <c r="U40" s="40">
        <v>1.4202999999999999</v>
      </c>
      <c r="V40" s="35">
        <v>1356</v>
      </c>
      <c r="W40" s="40">
        <v>23.777000000000001</v>
      </c>
      <c r="X40" s="41">
        <v>732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4312</v>
      </c>
      <c r="D41" s="44">
        <v>64</v>
      </c>
      <c r="E41" s="24">
        <v>1.4842</v>
      </c>
      <c r="F41" s="25">
        <v>64</v>
      </c>
      <c r="G41" s="24">
        <v>1.4842</v>
      </c>
      <c r="H41" s="25">
        <v>964</v>
      </c>
      <c r="I41" s="24">
        <v>22.356200000000001</v>
      </c>
      <c r="J41" s="25">
        <v>1651</v>
      </c>
      <c r="K41" s="24">
        <v>38.288499999999999</v>
      </c>
      <c r="L41" s="43">
        <v>1391</v>
      </c>
      <c r="M41" s="24">
        <v>32.258800000000001</v>
      </c>
      <c r="N41" s="43">
        <v>8</v>
      </c>
      <c r="O41" s="24">
        <v>0.1855</v>
      </c>
      <c r="P41" s="26">
        <v>170</v>
      </c>
      <c r="Q41" s="27">
        <v>3.9424999999999999</v>
      </c>
      <c r="R41" s="23">
        <v>993</v>
      </c>
      <c r="S41" s="27">
        <v>23.0288</v>
      </c>
      <c r="T41" s="44">
        <v>123</v>
      </c>
      <c r="U41" s="29">
        <v>2.8525</v>
      </c>
      <c r="V41" s="44">
        <v>395</v>
      </c>
      <c r="W41" s="29">
        <v>9.1605000000000008</v>
      </c>
      <c r="X41" s="30">
        <v>435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54</v>
      </c>
      <c r="D42" s="35">
        <v>12</v>
      </c>
      <c r="E42" s="36">
        <v>22.222200000000001</v>
      </c>
      <c r="F42" s="37">
        <v>1</v>
      </c>
      <c r="G42" s="36">
        <v>1.8519000000000001</v>
      </c>
      <c r="H42" s="37">
        <v>2</v>
      </c>
      <c r="I42" s="36">
        <v>3.7037</v>
      </c>
      <c r="J42" s="45">
        <v>5</v>
      </c>
      <c r="K42" s="36">
        <v>9.2592999999999996</v>
      </c>
      <c r="L42" s="45">
        <v>31</v>
      </c>
      <c r="M42" s="36">
        <v>57.407400000000003</v>
      </c>
      <c r="N42" s="45">
        <v>0</v>
      </c>
      <c r="O42" s="36">
        <v>0</v>
      </c>
      <c r="P42" s="38">
        <v>3</v>
      </c>
      <c r="Q42" s="39">
        <v>5.5556000000000001</v>
      </c>
      <c r="R42" s="46">
        <v>4</v>
      </c>
      <c r="S42" s="39">
        <v>7.4074</v>
      </c>
      <c r="T42" s="35">
        <v>1</v>
      </c>
      <c r="U42" s="40">
        <v>1.8519000000000001</v>
      </c>
      <c r="V42" s="35">
        <v>2</v>
      </c>
      <c r="W42" s="40">
        <v>3.7037</v>
      </c>
      <c r="X42" s="41">
        <v>19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2461</v>
      </c>
      <c r="D43" s="23">
        <v>9</v>
      </c>
      <c r="E43" s="24">
        <v>0.36570000000000003</v>
      </c>
      <c r="F43" s="25">
        <v>30</v>
      </c>
      <c r="G43" s="24">
        <v>1.2190000000000001</v>
      </c>
      <c r="H43" s="43">
        <v>237</v>
      </c>
      <c r="I43" s="24">
        <v>9.6302000000000003</v>
      </c>
      <c r="J43" s="25">
        <v>1175</v>
      </c>
      <c r="K43" s="24">
        <v>47.744799999999998</v>
      </c>
      <c r="L43" s="25">
        <v>864</v>
      </c>
      <c r="M43" s="24">
        <v>35.107700000000001</v>
      </c>
      <c r="N43" s="25">
        <v>0</v>
      </c>
      <c r="O43" s="24">
        <v>0</v>
      </c>
      <c r="P43" s="26">
        <v>146</v>
      </c>
      <c r="Q43" s="27">
        <v>5.9325000000000001</v>
      </c>
      <c r="R43" s="44">
        <v>605</v>
      </c>
      <c r="S43" s="27">
        <v>24.583500000000001</v>
      </c>
      <c r="T43" s="44">
        <v>80</v>
      </c>
      <c r="U43" s="29">
        <v>3.2507000000000001</v>
      </c>
      <c r="V43" s="44">
        <v>137</v>
      </c>
      <c r="W43" s="29">
        <v>5.5667999999999997</v>
      </c>
      <c r="X43" s="30">
        <v>233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1611</v>
      </c>
      <c r="D44" s="35">
        <v>228</v>
      </c>
      <c r="E44" s="36">
        <v>14.152699999999999</v>
      </c>
      <c r="F44" s="45">
        <v>20</v>
      </c>
      <c r="G44" s="36">
        <v>1.2415</v>
      </c>
      <c r="H44" s="37">
        <v>191</v>
      </c>
      <c r="I44" s="36">
        <v>11.856</v>
      </c>
      <c r="J44" s="37">
        <v>270</v>
      </c>
      <c r="K44" s="36">
        <v>16.759799999999998</v>
      </c>
      <c r="L44" s="37">
        <v>764</v>
      </c>
      <c r="M44" s="36">
        <v>47.423999999999999</v>
      </c>
      <c r="N44" s="45">
        <v>6</v>
      </c>
      <c r="O44" s="36">
        <v>0.37240000000000001</v>
      </c>
      <c r="P44" s="48">
        <v>132</v>
      </c>
      <c r="Q44" s="39">
        <v>8.1936999999999998</v>
      </c>
      <c r="R44" s="46">
        <v>342</v>
      </c>
      <c r="S44" s="39">
        <v>21.229099999999999</v>
      </c>
      <c r="T44" s="46">
        <v>33</v>
      </c>
      <c r="U44" s="40">
        <v>2.0484</v>
      </c>
      <c r="V44" s="46">
        <v>76</v>
      </c>
      <c r="W44" s="40">
        <v>4.7176</v>
      </c>
      <c r="X44" s="41">
        <v>201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259</v>
      </c>
      <c r="D45" s="44">
        <v>2</v>
      </c>
      <c r="E45" s="24">
        <v>0.7722</v>
      </c>
      <c r="F45" s="25">
        <v>1</v>
      </c>
      <c r="G45" s="24">
        <v>0.3861</v>
      </c>
      <c r="H45" s="43">
        <v>51</v>
      </c>
      <c r="I45" s="24">
        <v>19.691099999999999</v>
      </c>
      <c r="J45" s="25">
        <v>4</v>
      </c>
      <c r="K45" s="24">
        <v>1.5444</v>
      </c>
      <c r="L45" s="43">
        <v>187</v>
      </c>
      <c r="M45" s="24">
        <v>72.200800000000001</v>
      </c>
      <c r="N45" s="25">
        <v>0</v>
      </c>
      <c r="O45" s="24">
        <v>0</v>
      </c>
      <c r="P45" s="26">
        <v>14</v>
      </c>
      <c r="Q45" s="27">
        <v>5.4054000000000002</v>
      </c>
      <c r="R45" s="23">
        <v>29</v>
      </c>
      <c r="S45" s="27">
        <v>11.196899999999999</v>
      </c>
      <c r="T45" s="44">
        <v>14</v>
      </c>
      <c r="U45" s="29">
        <v>5.4054000000000002</v>
      </c>
      <c r="V45" s="44">
        <v>9</v>
      </c>
      <c r="W45" s="29">
        <v>3.4748999999999999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3907</v>
      </c>
      <c r="D46" s="35">
        <v>7</v>
      </c>
      <c r="E46" s="36">
        <v>0.1792</v>
      </c>
      <c r="F46" s="37">
        <v>104</v>
      </c>
      <c r="G46" s="36">
        <v>2.6619000000000002</v>
      </c>
      <c r="H46" s="37">
        <v>676</v>
      </c>
      <c r="I46" s="36">
        <v>17.302299999999999</v>
      </c>
      <c r="J46" s="37">
        <v>1665</v>
      </c>
      <c r="K46" s="36">
        <v>42.6158</v>
      </c>
      <c r="L46" s="45">
        <v>1298</v>
      </c>
      <c r="M46" s="36">
        <v>33.2224</v>
      </c>
      <c r="N46" s="45">
        <v>1</v>
      </c>
      <c r="O46" s="36">
        <v>2.5600000000000001E-2</v>
      </c>
      <c r="P46" s="48">
        <v>156</v>
      </c>
      <c r="Q46" s="39">
        <v>3.9927999999999999</v>
      </c>
      <c r="R46" s="35">
        <v>1128</v>
      </c>
      <c r="S46" s="39">
        <v>28.871300000000002</v>
      </c>
      <c r="T46" s="35">
        <v>69</v>
      </c>
      <c r="U46" s="40">
        <v>1.7661</v>
      </c>
      <c r="V46" s="35">
        <v>313</v>
      </c>
      <c r="W46" s="40">
        <v>8.0113000000000003</v>
      </c>
      <c r="X46" s="41">
        <v>375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198</v>
      </c>
      <c r="D47" s="23">
        <v>5</v>
      </c>
      <c r="E47" s="24">
        <v>2.5253000000000001</v>
      </c>
      <c r="F47" s="43">
        <v>4</v>
      </c>
      <c r="G47" s="24">
        <v>2.0202</v>
      </c>
      <c r="H47" s="43">
        <v>72</v>
      </c>
      <c r="I47" s="24">
        <v>36.363599999999998</v>
      </c>
      <c r="J47" s="43">
        <v>31</v>
      </c>
      <c r="K47" s="24">
        <v>15.656599999999999</v>
      </c>
      <c r="L47" s="43">
        <v>75</v>
      </c>
      <c r="M47" s="24">
        <v>37.878799999999998</v>
      </c>
      <c r="N47" s="25">
        <v>0</v>
      </c>
      <c r="O47" s="24">
        <v>0</v>
      </c>
      <c r="P47" s="26">
        <v>11</v>
      </c>
      <c r="Q47" s="27">
        <v>5.5556000000000001</v>
      </c>
      <c r="R47" s="44">
        <v>64</v>
      </c>
      <c r="S47" s="27">
        <v>32.3232</v>
      </c>
      <c r="T47" s="23">
        <v>11</v>
      </c>
      <c r="U47" s="29">
        <v>5.5556000000000001</v>
      </c>
      <c r="V47" s="23">
        <v>26</v>
      </c>
      <c r="W47" s="29">
        <v>13.1313</v>
      </c>
      <c r="X47" s="30">
        <v>28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1791</v>
      </c>
      <c r="D48" s="46">
        <v>13</v>
      </c>
      <c r="E48" s="36">
        <v>0.72589999999999999</v>
      </c>
      <c r="F48" s="37">
        <v>13</v>
      </c>
      <c r="G48" s="36">
        <v>0.72589999999999999</v>
      </c>
      <c r="H48" s="45">
        <v>163</v>
      </c>
      <c r="I48" s="36">
        <v>9.1011000000000006</v>
      </c>
      <c r="J48" s="37">
        <v>820</v>
      </c>
      <c r="K48" s="36">
        <v>45.784500000000001</v>
      </c>
      <c r="L48" s="37">
        <v>724</v>
      </c>
      <c r="M48" s="36">
        <v>40.424300000000002</v>
      </c>
      <c r="N48" s="45">
        <v>2</v>
      </c>
      <c r="O48" s="36">
        <v>0.11169999999999999</v>
      </c>
      <c r="P48" s="48">
        <v>56</v>
      </c>
      <c r="Q48" s="39">
        <v>3.1267</v>
      </c>
      <c r="R48" s="46">
        <v>407</v>
      </c>
      <c r="S48" s="39">
        <v>22.724699999999999</v>
      </c>
      <c r="T48" s="46">
        <v>56</v>
      </c>
      <c r="U48" s="40">
        <v>3.1267</v>
      </c>
      <c r="V48" s="46">
        <v>126</v>
      </c>
      <c r="W48" s="40">
        <v>7.0351999999999997</v>
      </c>
      <c r="X48" s="41">
        <v>189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211</v>
      </c>
      <c r="D49" s="23">
        <v>35</v>
      </c>
      <c r="E49" s="24">
        <v>16.587700000000002</v>
      </c>
      <c r="F49" s="25">
        <v>8</v>
      </c>
      <c r="G49" s="24">
        <v>3.7915000000000001</v>
      </c>
      <c r="H49" s="25">
        <v>18</v>
      </c>
      <c r="I49" s="24">
        <v>8.5307999999999993</v>
      </c>
      <c r="J49" s="25">
        <v>16</v>
      </c>
      <c r="K49" s="24">
        <v>7.5829000000000004</v>
      </c>
      <c r="L49" s="43">
        <v>126</v>
      </c>
      <c r="M49" s="24">
        <v>59.715600000000002</v>
      </c>
      <c r="N49" s="43">
        <v>0</v>
      </c>
      <c r="O49" s="24">
        <v>0</v>
      </c>
      <c r="P49" s="26">
        <v>8</v>
      </c>
      <c r="Q49" s="27">
        <v>3.7915000000000001</v>
      </c>
      <c r="R49" s="44">
        <v>43</v>
      </c>
      <c r="S49" s="27">
        <v>20.379100000000001</v>
      </c>
      <c r="T49" s="44">
        <v>8</v>
      </c>
      <c r="U49" s="29">
        <v>3.7915000000000001</v>
      </c>
      <c r="V49" s="44">
        <v>8</v>
      </c>
      <c r="W49" s="29">
        <v>3.7915000000000001</v>
      </c>
      <c r="X49" s="30">
        <v>31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3567</v>
      </c>
      <c r="D50" s="35">
        <v>5</v>
      </c>
      <c r="E50" s="36">
        <v>0.14019999999999999</v>
      </c>
      <c r="F50" s="37">
        <v>87</v>
      </c>
      <c r="G50" s="36">
        <v>2.4390000000000001</v>
      </c>
      <c r="H50" s="45">
        <v>762</v>
      </c>
      <c r="I50" s="36">
        <v>21.362500000000001</v>
      </c>
      <c r="J50" s="37">
        <v>1780</v>
      </c>
      <c r="K50" s="36">
        <v>49.901899999999998</v>
      </c>
      <c r="L50" s="37">
        <v>886</v>
      </c>
      <c r="M50" s="36">
        <v>24.838799999999999</v>
      </c>
      <c r="N50" s="45">
        <v>3</v>
      </c>
      <c r="O50" s="36">
        <v>8.4099999999999994E-2</v>
      </c>
      <c r="P50" s="48">
        <v>44</v>
      </c>
      <c r="Q50" s="39">
        <v>1.2335</v>
      </c>
      <c r="R50" s="35">
        <v>521</v>
      </c>
      <c r="S50" s="39">
        <v>14.6061</v>
      </c>
      <c r="T50" s="35">
        <v>37</v>
      </c>
      <c r="U50" s="40">
        <v>1.0373000000000001</v>
      </c>
      <c r="V50" s="35">
        <v>416</v>
      </c>
      <c r="W50" s="40">
        <v>11.6625</v>
      </c>
      <c r="X50" s="41">
        <v>130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10990</v>
      </c>
      <c r="D51" s="23">
        <v>40</v>
      </c>
      <c r="E51" s="24">
        <v>0.36399999999999999</v>
      </c>
      <c r="F51" s="43">
        <v>157</v>
      </c>
      <c r="G51" s="24">
        <v>1.4286000000000001</v>
      </c>
      <c r="H51" s="25">
        <v>6997</v>
      </c>
      <c r="I51" s="24">
        <v>63.667000000000002</v>
      </c>
      <c r="J51" s="25">
        <v>1803</v>
      </c>
      <c r="K51" s="24">
        <v>16.405799999999999</v>
      </c>
      <c r="L51" s="25">
        <v>1765</v>
      </c>
      <c r="M51" s="24">
        <v>16.060099999999998</v>
      </c>
      <c r="N51" s="43">
        <v>18</v>
      </c>
      <c r="O51" s="24">
        <v>0.1638</v>
      </c>
      <c r="P51" s="26">
        <v>210</v>
      </c>
      <c r="Q51" s="27">
        <v>1.9108000000000001</v>
      </c>
      <c r="R51" s="23">
        <v>1325</v>
      </c>
      <c r="S51" s="27">
        <v>12.0564</v>
      </c>
      <c r="T51" s="23">
        <v>814</v>
      </c>
      <c r="U51" s="29">
        <v>7.4066999999999998</v>
      </c>
      <c r="V51" s="23">
        <v>1792</v>
      </c>
      <c r="W51" s="29">
        <v>16.305700000000002</v>
      </c>
      <c r="X51" s="30">
        <v>934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661</v>
      </c>
      <c r="D52" s="46">
        <v>8</v>
      </c>
      <c r="E52" s="36">
        <v>1.2102999999999999</v>
      </c>
      <c r="F52" s="37">
        <v>6</v>
      </c>
      <c r="G52" s="36">
        <v>0.90769999999999995</v>
      </c>
      <c r="H52" s="45">
        <v>97</v>
      </c>
      <c r="I52" s="36">
        <v>14.6747</v>
      </c>
      <c r="J52" s="45">
        <v>7</v>
      </c>
      <c r="K52" s="36">
        <v>1.0589999999999999</v>
      </c>
      <c r="L52" s="37">
        <v>521</v>
      </c>
      <c r="M52" s="36">
        <v>78.819999999999993</v>
      </c>
      <c r="N52" s="45">
        <v>3</v>
      </c>
      <c r="O52" s="36">
        <v>0.45390000000000003</v>
      </c>
      <c r="P52" s="38">
        <v>19</v>
      </c>
      <c r="Q52" s="39">
        <v>2.8744000000000001</v>
      </c>
      <c r="R52" s="35">
        <v>86</v>
      </c>
      <c r="S52" s="39">
        <v>13.0106</v>
      </c>
      <c r="T52" s="35">
        <v>20</v>
      </c>
      <c r="U52" s="40">
        <v>3.0257000000000001</v>
      </c>
      <c r="V52" s="35">
        <v>11</v>
      </c>
      <c r="W52" s="40">
        <v>1.6640999999999999</v>
      </c>
      <c r="X52" s="41">
        <v>25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47</v>
      </c>
      <c r="D53" s="44">
        <v>0</v>
      </c>
      <c r="E53" s="24">
        <v>0</v>
      </c>
      <c r="F53" s="25">
        <v>6</v>
      </c>
      <c r="G53" s="24">
        <v>12.766</v>
      </c>
      <c r="H53" s="43">
        <v>0</v>
      </c>
      <c r="I53" s="24">
        <v>0</v>
      </c>
      <c r="J53" s="25">
        <v>2</v>
      </c>
      <c r="K53" s="24">
        <v>4.2553000000000001</v>
      </c>
      <c r="L53" s="43">
        <v>37</v>
      </c>
      <c r="M53" s="24">
        <v>78.723399999999998</v>
      </c>
      <c r="N53" s="43">
        <v>1</v>
      </c>
      <c r="O53" s="24">
        <v>2.1276999999999999</v>
      </c>
      <c r="P53" s="26">
        <v>1</v>
      </c>
      <c r="Q53" s="27">
        <v>2.1276999999999999</v>
      </c>
      <c r="R53" s="44">
        <v>9</v>
      </c>
      <c r="S53" s="27">
        <v>19.148900000000001</v>
      </c>
      <c r="T53" s="23">
        <v>7</v>
      </c>
      <c r="U53" s="29">
        <v>14.893599999999999</v>
      </c>
      <c r="V53" s="23">
        <v>7</v>
      </c>
      <c r="W53" s="29">
        <v>14.893599999999999</v>
      </c>
      <c r="X53" s="30">
        <v>14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2252</v>
      </c>
      <c r="D54" s="46">
        <v>5</v>
      </c>
      <c r="E54" s="36">
        <v>0.222</v>
      </c>
      <c r="F54" s="37">
        <v>145</v>
      </c>
      <c r="G54" s="50">
        <v>6.4386999999999999</v>
      </c>
      <c r="H54" s="45">
        <v>1103</v>
      </c>
      <c r="I54" s="50">
        <v>48.978700000000003</v>
      </c>
      <c r="J54" s="37">
        <v>520</v>
      </c>
      <c r="K54" s="36">
        <v>23.090599999999998</v>
      </c>
      <c r="L54" s="37">
        <v>416</v>
      </c>
      <c r="M54" s="36">
        <v>18.4725</v>
      </c>
      <c r="N54" s="37">
        <v>1</v>
      </c>
      <c r="O54" s="36">
        <v>4.4400000000000002E-2</v>
      </c>
      <c r="P54" s="48">
        <v>62</v>
      </c>
      <c r="Q54" s="39">
        <v>2.7530999999999999</v>
      </c>
      <c r="R54" s="35">
        <v>363</v>
      </c>
      <c r="S54" s="39">
        <v>16.119</v>
      </c>
      <c r="T54" s="46">
        <v>39</v>
      </c>
      <c r="U54" s="40">
        <v>1.7318</v>
      </c>
      <c r="V54" s="46">
        <v>1173</v>
      </c>
      <c r="W54" s="40">
        <v>52.087000000000003</v>
      </c>
      <c r="X54" s="41">
        <v>269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273</v>
      </c>
      <c r="D55" s="23">
        <v>8</v>
      </c>
      <c r="E55" s="24">
        <v>2.9304000000000001</v>
      </c>
      <c r="F55" s="25">
        <v>13</v>
      </c>
      <c r="G55" s="24">
        <v>4.7618999999999998</v>
      </c>
      <c r="H55" s="43">
        <v>72</v>
      </c>
      <c r="I55" s="24">
        <v>26.3736</v>
      </c>
      <c r="J55" s="43">
        <v>29</v>
      </c>
      <c r="K55" s="24">
        <v>10.6227</v>
      </c>
      <c r="L55" s="25">
        <v>123</v>
      </c>
      <c r="M55" s="24">
        <v>45.054900000000004</v>
      </c>
      <c r="N55" s="25">
        <v>7</v>
      </c>
      <c r="O55" s="24">
        <v>2.5640999999999998</v>
      </c>
      <c r="P55" s="47">
        <v>21</v>
      </c>
      <c r="Q55" s="27">
        <v>7.6923000000000004</v>
      </c>
      <c r="R55" s="23">
        <v>45</v>
      </c>
      <c r="S55" s="27">
        <v>16.483499999999999</v>
      </c>
      <c r="T55" s="44">
        <v>6</v>
      </c>
      <c r="U55" s="29">
        <v>2.1978</v>
      </c>
      <c r="V55" s="44">
        <v>31</v>
      </c>
      <c r="W55" s="29">
        <v>11.3553</v>
      </c>
      <c r="X55" s="30">
        <v>67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172</v>
      </c>
      <c r="D56" s="35">
        <v>6</v>
      </c>
      <c r="E56" s="36">
        <v>3.4883999999999999</v>
      </c>
      <c r="F56" s="37">
        <v>1</v>
      </c>
      <c r="G56" s="36">
        <v>0.58140000000000003</v>
      </c>
      <c r="H56" s="37">
        <v>3</v>
      </c>
      <c r="I56" s="36">
        <v>1.7442</v>
      </c>
      <c r="J56" s="45">
        <v>12</v>
      </c>
      <c r="K56" s="36">
        <v>6.9767000000000001</v>
      </c>
      <c r="L56" s="37">
        <v>145</v>
      </c>
      <c r="M56" s="36">
        <v>84.302300000000002</v>
      </c>
      <c r="N56" s="45">
        <v>0</v>
      </c>
      <c r="O56" s="36">
        <v>0</v>
      </c>
      <c r="P56" s="38">
        <v>5</v>
      </c>
      <c r="Q56" s="39">
        <v>2.907</v>
      </c>
      <c r="R56" s="46">
        <v>28</v>
      </c>
      <c r="S56" s="39">
        <v>16.2791</v>
      </c>
      <c r="T56" s="46">
        <v>5</v>
      </c>
      <c r="U56" s="40">
        <v>2.907</v>
      </c>
      <c r="V56" s="46">
        <v>1</v>
      </c>
      <c r="W56" s="40">
        <v>0.58140000000000003</v>
      </c>
      <c r="X56" s="41">
        <v>55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688</v>
      </c>
      <c r="D57" s="23">
        <v>9</v>
      </c>
      <c r="E57" s="24">
        <v>1.3081</v>
      </c>
      <c r="F57" s="43">
        <v>13</v>
      </c>
      <c r="G57" s="24">
        <v>1.8895</v>
      </c>
      <c r="H57" s="25">
        <v>103</v>
      </c>
      <c r="I57" s="24">
        <v>14.9709</v>
      </c>
      <c r="J57" s="25">
        <v>352</v>
      </c>
      <c r="K57" s="24">
        <v>51.162799999999997</v>
      </c>
      <c r="L57" s="25">
        <v>203</v>
      </c>
      <c r="M57" s="24">
        <v>29.505800000000001</v>
      </c>
      <c r="N57" s="25">
        <v>1</v>
      </c>
      <c r="O57" s="24">
        <v>0.14530000000000001</v>
      </c>
      <c r="P57" s="47">
        <v>7</v>
      </c>
      <c r="Q57" s="27">
        <v>1.0174000000000001</v>
      </c>
      <c r="R57" s="44">
        <v>174</v>
      </c>
      <c r="S57" s="27">
        <v>25.290700000000001</v>
      </c>
      <c r="T57" s="44">
        <v>6</v>
      </c>
      <c r="U57" s="29">
        <v>0.87209999999999999</v>
      </c>
      <c r="V57" s="44">
        <v>37</v>
      </c>
      <c r="W57" s="29">
        <v>5.3779000000000003</v>
      </c>
      <c r="X57" s="30">
        <v>80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30</v>
      </c>
      <c r="D58" s="46">
        <v>8</v>
      </c>
      <c r="E58" s="36">
        <v>26.666699999999999</v>
      </c>
      <c r="F58" s="37">
        <v>0</v>
      </c>
      <c r="G58" s="36">
        <v>0</v>
      </c>
      <c r="H58" s="45">
        <v>5</v>
      </c>
      <c r="I58" s="36">
        <v>16.666699999999999</v>
      </c>
      <c r="J58" s="37">
        <v>0</v>
      </c>
      <c r="K58" s="36">
        <v>0</v>
      </c>
      <c r="L58" s="37">
        <v>17</v>
      </c>
      <c r="M58" s="36">
        <v>56.666699999999999</v>
      </c>
      <c r="N58" s="37">
        <v>0</v>
      </c>
      <c r="O58" s="36">
        <v>0</v>
      </c>
      <c r="P58" s="48">
        <v>0</v>
      </c>
      <c r="Q58" s="39">
        <v>0</v>
      </c>
      <c r="R58" s="35">
        <v>4</v>
      </c>
      <c r="S58" s="39">
        <v>13.333299999999999</v>
      </c>
      <c r="T58" s="35">
        <v>1</v>
      </c>
      <c r="U58" s="40">
        <v>3.3332999999999999</v>
      </c>
      <c r="V58" s="35">
        <v>1</v>
      </c>
      <c r="W58" s="40">
        <v>3.3332999999999999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519</v>
      </c>
      <c r="D59" s="64">
        <v>2</v>
      </c>
      <c r="E59" s="65">
        <v>0.38540000000000002</v>
      </c>
      <c r="F59" s="66">
        <v>0</v>
      </c>
      <c r="G59" s="65">
        <v>0</v>
      </c>
      <c r="H59" s="67">
        <v>516</v>
      </c>
      <c r="I59" s="65">
        <v>99.421999999999997</v>
      </c>
      <c r="J59" s="66">
        <v>0</v>
      </c>
      <c r="K59" s="65">
        <v>0</v>
      </c>
      <c r="L59" s="66">
        <v>1</v>
      </c>
      <c r="M59" s="65">
        <v>0.19270000000000001</v>
      </c>
      <c r="N59" s="66">
        <v>0</v>
      </c>
      <c r="O59" s="65">
        <v>0</v>
      </c>
      <c r="P59" s="68">
        <v>0</v>
      </c>
      <c r="Q59" s="69">
        <v>0</v>
      </c>
      <c r="R59" s="70">
        <v>105</v>
      </c>
      <c r="S59" s="69">
        <v>20.231200000000001</v>
      </c>
      <c r="T59" s="70">
        <v>0</v>
      </c>
      <c r="U59" s="71">
        <v>0</v>
      </c>
      <c r="V59" s="70">
        <v>1</v>
      </c>
      <c r="W59" s="71">
        <v>0.19270000000000001</v>
      </c>
      <c r="X59" s="72">
        <v>120</v>
      </c>
      <c r="Y59" s="73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2.5" x14ac:dyDescent="0.25">
      <c r="A61" s="55"/>
      <c r="B61" s="78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81,400 public school students retained in grade 11, 1,073 (1.3%) were American Indian or Alaska Native, 14,897 (18.3%) were students with disabilities served under the Individuals with Disabilities Education Act (IDEA), and 2,978 (3.7%) were students with disabilities served solely under Section 504 of the Rehabilitation Act of 1973.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5"/>
      <c r="B63" s="77" t="s">
        <v>72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62:W62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A37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3.441406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9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11, by race/ethnicity, disability status, and English proficiency, by state: School Year 2017-18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0" t="s">
        <v>0</v>
      </c>
      <c r="C4" s="82" t="s">
        <v>11</v>
      </c>
      <c r="D4" s="84" t="s">
        <v>10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87" t="s">
        <v>12</v>
      </c>
      <c r="S4" s="88"/>
      <c r="T4" s="87" t="s">
        <v>13</v>
      </c>
      <c r="U4" s="88"/>
      <c r="V4" s="87" t="s">
        <v>14</v>
      </c>
      <c r="W4" s="88"/>
      <c r="X4" s="91" t="s">
        <v>17</v>
      </c>
      <c r="Y4" s="93" t="s">
        <v>15</v>
      </c>
    </row>
    <row r="5" spans="1:25" s="12" customFormat="1" ht="25" customHeight="1" x14ac:dyDescent="0.3">
      <c r="A5" s="11"/>
      <c r="B5" s="81"/>
      <c r="C5" s="83"/>
      <c r="D5" s="95" t="s">
        <v>1</v>
      </c>
      <c r="E5" s="75"/>
      <c r="F5" s="96" t="s">
        <v>2</v>
      </c>
      <c r="G5" s="75"/>
      <c r="H5" s="74" t="s">
        <v>3</v>
      </c>
      <c r="I5" s="75"/>
      <c r="J5" s="74" t="s">
        <v>4</v>
      </c>
      <c r="K5" s="75"/>
      <c r="L5" s="74" t="s">
        <v>5</v>
      </c>
      <c r="M5" s="75"/>
      <c r="N5" s="74" t="s">
        <v>6</v>
      </c>
      <c r="O5" s="75"/>
      <c r="P5" s="74" t="s">
        <v>7</v>
      </c>
      <c r="Q5" s="76"/>
      <c r="R5" s="89"/>
      <c r="S5" s="90"/>
      <c r="T5" s="89"/>
      <c r="U5" s="90"/>
      <c r="V5" s="89"/>
      <c r="W5" s="90"/>
      <c r="X5" s="92"/>
      <c r="Y5" s="94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49455</v>
      </c>
      <c r="D7" s="23">
        <v>630</v>
      </c>
      <c r="E7" s="24">
        <v>1.2739</v>
      </c>
      <c r="F7" s="25">
        <v>1234</v>
      </c>
      <c r="G7" s="24">
        <v>2.4952000000000001</v>
      </c>
      <c r="H7" s="25">
        <v>17057</v>
      </c>
      <c r="I7" s="24">
        <v>34.49</v>
      </c>
      <c r="J7" s="25">
        <v>14709</v>
      </c>
      <c r="K7" s="24">
        <v>29.7422</v>
      </c>
      <c r="L7" s="25">
        <v>14244</v>
      </c>
      <c r="M7" s="24">
        <v>28.802</v>
      </c>
      <c r="N7" s="43">
        <v>202</v>
      </c>
      <c r="O7" s="24">
        <v>0.40849999999999997</v>
      </c>
      <c r="P7" s="26">
        <v>1379</v>
      </c>
      <c r="Q7" s="27">
        <v>2.7884000000000002</v>
      </c>
      <c r="R7" s="28">
        <v>10311</v>
      </c>
      <c r="S7" s="27">
        <v>20.849299999999999</v>
      </c>
      <c r="T7" s="28">
        <v>1962</v>
      </c>
      <c r="U7" s="29">
        <v>3.9672000000000001</v>
      </c>
      <c r="V7" s="28">
        <v>6735</v>
      </c>
      <c r="W7" s="29">
        <v>13.618399999999999</v>
      </c>
      <c r="X7" s="30">
        <v>8125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1007</v>
      </c>
      <c r="D8" s="35">
        <v>4</v>
      </c>
      <c r="E8" s="36">
        <v>0.3972</v>
      </c>
      <c r="F8" s="37">
        <v>4</v>
      </c>
      <c r="G8" s="36">
        <v>0.3972</v>
      </c>
      <c r="H8" s="45">
        <v>68</v>
      </c>
      <c r="I8" s="36">
        <v>6.7530000000000001</v>
      </c>
      <c r="J8" s="37">
        <v>638</v>
      </c>
      <c r="K8" s="36">
        <v>63.356499999999997</v>
      </c>
      <c r="L8" s="37">
        <v>288</v>
      </c>
      <c r="M8" s="36">
        <v>28.6</v>
      </c>
      <c r="N8" s="37">
        <v>3</v>
      </c>
      <c r="O8" s="36">
        <v>0.2979</v>
      </c>
      <c r="P8" s="48">
        <v>2</v>
      </c>
      <c r="Q8" s="39">
        <v>0.1986</v>
      </c>
      <c r="R8" s="35">
        <v>84</v>
      </c>
      <c r="S8" s="39">
        <v>8.3415999999999997</v>
      </c>
      <c r="T8" s="46">
        <v>22</v>
      </c>
      <c r="U8" s="40">
        <v>2.1846999999999999</v>
      </c>
      <c r="V8" s="46">
        <v>43</v>
      </c>
      <c r="W8" s="40">
        <v>4.2701000000000002</v>
      </c>
      <c r="X8" s="41">
        <v>188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133</v>
      </c>
      <c r="D9" s="23">
        <v>44</v>
      </c>
      <c r="E9" s="24">
        <v>33.082700000000003</v>
      </c>
      <c r="F9" s="25">
        <v>5</v>
      </c>
      <c r="G9" s="24">
        <v>3.7593999999999999</v>
      </c>
      <c r="H9" s="25">
        <v>7</v>
      </c>
      <c r="I9" s="24">
        <v>5.2629999999999999</v>
      </c>
      <c r="J9" s="43">
        <v>7</v>
      </c>
      <c r="K9" s="24">
        <v>5.2632000000000003</v>
      </c>
      <c r="L9" s="43">
        <v>44</v>
      </c>
      <c r="M9" s="24">
        <v>33.082999999999998</v>
      </c>
      <c r="N9" s="25">
        <v>3</v>
      </c>
      <c r="O9" s="24">
        <v>2.2555999999999998</v>
      </c>
      <c r="P9" s="47">
        <v>23</v>
      </c>
      <c r="Q9" s="27">
        <v>17.293199999999999</v>
      </c>
      <c r="R9" s="44">
        <v>8</v>
      </c>
      <c r="S9" s="27">
        <v>6.0149999999999997</v>
      </c>
      <c r="T9" s="44">
        <v>5</v>
      </c>
      <c r="U9" s="29">
        <v>3.7593999999999999</v>
      </c>
      <c r="V9" s="44">
        <v>14</v>
      </c>
      <c r="W9" s="29">
        <v>10.526300000000001</v>
      </c>
      <c r="X9" s="30">
        <v>32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467</v>
      </c>
      <c r="D10" s="46">
        <v>58</v>
      </c>
      <c r="E10" s="36">
        <v>12.419700000000001</v>
      </c>
      <c r="F10" s="37">
        <v>7</v>
      </c>
      <c r="G10" s="36">
        <v>1.4988999999999999</v>
      </c>
      <c r="H10" s="45">
        <v>223</v>
      </c>
      <c r="I10" s="36">
        <v>47.752000000000002</v>
      </c>
      <c r="J10" s="37">
        <v>35</v>
      </c>
      <c r="K10" s="36">
        <v>7.4946000000000002</v>
      </c>
      <c r="L10" s="45">
        <v>137</v>
      </c>
      <c r="M10" s="36">
        <v>29.335999999999999</v>
      </c>
      <c r="N10" s="45">
        <v>1</v>
      </c>
      <c r="O10" s="36">
        <v>0.21410000000000001</v>
      </c>
      <c r="P10" s="38">
        <v>6</v>
      </c>
      <c r="Q10" s="39">
        <v>1.2847999999999999</v>
      </c>
      <c r="R10" s="46">
        <v>76</v>
      </c>
      <c r="S10" s="39">
        <v>16.274100000000001</v>
      </c>
      <c r="T10" s="46">
        <v>8</v>
      </c>
      <c r="U10" s="40">
        <v>1.7131000000000001</v>
      </c>
      <c r="V10" s="46">
        <v>29</v>
      </c>
      <c r="W10" s="40">
        <v>6.2099000000000002</v>
      </c>
      <c r="X10" s="41">
        <v>54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304</v>
      </c>
      <c r="D11" s="23">
        <v>3</v>
      </c>
      <c r="E11" s="24">
        <v>0.98680000000000001</v>
      </c>
      <c r="F11" s="43">
        <v>6</v>
      </c>
      <c r="G11" s="24">
        <v>1.9737</v>
      </c>
      <c r="H11" s="25">
        <v>75</v>
      </c>
      <c r="I11" s="24">
        <v>24.670999999999999</v>
      </c>
      <c r="J11" s="25">
        <v>91</v>
      </c>
      <c r="K11" s="24">
        <v>29.934200000000001</v>
      </c>
      <c r="L11" s="25">
        <v>101</v>
      </c>
      <c r="M11" s="24">
        <v>33.223999999999997</v>
      </c>
      <c r="N11" s="25">
        <v>18</v>
      </c>
      <c r="O11" s="24">
        <v>5.9211</v>
      </c>
      <c r="P11" s="47">
        <v>10</v>
      </c>
      <c r="Q11" s="27">
        <v>3.2894999999999999</v>
      </c>
      <c r="R11" s="44">
        <v>29</v>
      </c>
      <c r="S11" s="27">
        <v>9.5395000000000003</v>
      </c>
      <c r="T11" s="23">
        <v>9</v>
      </c>
      <c r="U11" s="29">
        <v>2.9605000000000001</v>
      </c>
      <c r="V11" s="23">
        <v>75</v>
      </c>
      <c r="W11" s="29">
        <v>24.671099999999999</v>
      </c>
      <c r="X11" s="30">
        <v>95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2996</v>
      </c>
      <c r="D12" s="35">
        <v>25</v>
      </c>
      <c r="E12" s="36">
        <v>0.83440000000000003</v>
      </c>
      <c r="F12" s="45">
        <v>116</v>
      </c>
      <c r="G12" s="36">
        <v>3.8717999999999999</v>
      </c>
      <c r="H12" s="37">
        <v>2061</v>
      </c>
      <c r="I12" s="36">
        <v>68.792000000000002</v>
      </c>
      <c r="J12" s="37">
        <v>238</v>
      </c>
      <c r="K12" s="36">
        <v>7.9439000000000002</v>
      </c>
      <c r="L12" s="37">
        <v>481</v>
      </c>
      <c r="M12" s="36">
        <v>16.055</v>
      </c>
      <c r="N12" s="45">
        <v>14</v>
      </c>
      <c r="O12" s="36">
        <v>0.46729999999999999</v>
      </c>
      <c r="P12" s="48">
        <v>61</v>
      </c>
      <c r="Q12" s="39">
        <v>2.036</v>
      </c>
      <c r="R12" s="46">
        <v>525</v>
      </c>
      <c r="S12" s="39">
        <v>17.523399999999999</v>
      </c>
      <c r="T12" s="35">
        <v>76</v>
      </c>
      <c r="U12" s="40">
        <v>2.5367000000000002</v>
      </c>
      <c r="V12" s="35">
        <v>721</v>
      </c>
      <c r="W12" s="40">
        <v>24.0654</v>
      </c>
      <c r="X12" s="41">
        <v>358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300</v>
      </c>
      <c r="D13" s="23">
        <v>7</v>
      </c>
      <c r="E13" s="24">
        <v>2.3332999999999999</v>
      </c>
      <c r="F13" s="43">
        <v>5</v>
      </c>
      <c r="G13" s="24">
        <v>1.6667000000000001</v>
      </c>
      <c r="H13" s="25">
        <v>164</v>
      </c>
      <c r="I13" s="24">
        <v>54.667000000000002</v>
      </c>
      <c r="J13" s="43">
        <v>30</v>
      </c>
      <c r="K13" s="24">
        <v>10</v>
      </c>
      <c r="L13" s="25">
        <v>84</v>
      </c>
      <c r="M13" s="24">
        <v>28</v>
      </c>
      <c r="N13" s="25">
        <v>1</v>
      </c>
      <c r="O13" s="24">
        <v>0.33329999999999999</v>
      </c>
      <c r="P13" s="26">
        <v>9</v>
      </c>
      <c r="Q13" s="27">
        <v>3</v>
      </c>
      <c r="R13" s="23">
        <v>14</v>
      </c>
      <c r="S13" s="27">
        <v>4.6666999999999996</v>
      </c>
      <c r="T13" s="44">
        <v>16</v>
      </c>
      <c r="U13" s="29">
        <v>5.3333000000000004</v>
      </c>
      <c r="V13" s="44">
        <v>79</v>
      </c>
      <c r="W13" s="29">
        <v>26.333300000000001</v>
      </c>
      <c r="X13" s="30">
        <v>103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442</v>
      </c>
      <c r="D14" s="35">
        <v>5</v>
      </c>
      <c r="E14" s="36">
        <v>1.1312</v>
      </c>
      <c r="F14" s="37">
        <v>5</v>
      </c>
      <c r="G14" s="36">
        <v>1.1312</v>
      </c>
      <c r="H14" s="45">
        <v>173</v>
      </c>
      <c r="I14" s="36">
        <v>39.14</v>
      </c>
      <c r="J14" s="45">
        <v>110</v>
      </c>
      <c r="K14" s="36">
        <v>24.886900000000001</v>
      </c>
      <c r="L14" s="45">
        <v>139</v>
      </c>
      <c r="M14" s="36">
        <v>31.448</v>
      </c>
      <c r="N14" s="37">
        <v>0</v>
      </c>
      <c r="O14" s="36">
        <v>0</v>
      </c>
      <c r="P14" s="38">
        <v>10</v>
      </c>
      <c r="Q14" s="39">
        <v>2.2624</v>
      </c>
      <c r="R14" s="46">
        <v>104</v>
      </c>
      <c r="S14" s="39">
        <v>23.529399999999999</v>
      </c>
      <c r="T14" s="35">
        <v>31</v>
      </c>
      <c r="U14" s="40">
        <v>7.0136000000000003</v>
      </c>
      <c r="V14" s="35">
        <v>58</v>
      </c>
      <c r="W14" s="40">
        <v>13.122199999999999</v>
      </c>
      <c r="X14" s="41">
        <v>137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164</v>
      </c>
      <c r="D15" s="23">
        <v>0</v>
      </c>
      <c r="E15" s="24">
        <v>0</v>
      </c>
      <c r="F15" s="25">
        <v>2</v>
      </c>
      <c r="G15" s="24">
        <v>1.2195</v>
      </c>
      <c r="H15" s="25">
        <v>33</v>
      </c>
      <c r="I15" s="24">
        <v>20.122</v>
      </c>
      <c r="J15" s="43">
        <v>63</v>
      </c>
      <c r="K15" s="24">
        <v>38.4146</v>
      </c>
      <c r="L15" s="25">
        <v>59</v>
      </c>
      <c r="M15" s="24">
        <v>35.975999999999999</v>
      </c>
      <c r="N15" s="43">
        <v>1</v>
      </c>
      <c r="O15" s="24">
        <v>0.60980000000000001</v>
      </c>
      <c r="P15" s="26">
        <v>6</v>
      </c>
      <c r="Q15" s="27">
        <v>3.6585000000000001</v>
      </c>
      <c r="R15" s="44">
        <v>34</v>
      </c>
      <c r="S15" s="27">
        <v>20.7317</v>
      </c>
      <c r="T15" s="23">
        <v>4</v>
      </c>
      <c r="U15" s="29">
        <v>2.4390000000000001</v>
      </c>
      <c r="V15" s="23">
        <v>21</v>
      </c>
      <c r="W15" s="29">
        <v>12.8049</v>
      </c>
      <c r="X15" s="30">
        <v>31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187</v>
      </c>
      <c r="D16" s="46">
        <v>0</v>
      </c>
      <c r="E16" s="36">
        <v>0</v>
      </c>
      <c r="F16" s="45">
        <v>0</v>
      </c>
      <c r="G16" s="36">
        <v>0</v>
      </c>
      <c r="H16" s="37">
        <v>50</v>
      </c>
      <c r="I16" s="36">
        <v>26.738</v>
      </c>
      <c r="J16" s="45">
        <v>135</v>
      </c>
      <c r="K16" s="36">
        <v>72.192499999999995</v>
      </c>
      <c r="L16" s="37">
        <v>2</v>
      </c>
      <c r="M16" s="36">
        <v>1.07</v>
      </c>
      <c r="N16" s="45">
        <v>0</v>
      </c>
      <c r="O16" s="36">
        <v>0</v>
      </c>
      <c r="P16" s="38">
        <v>0</v>
      </c>
      <c r="Q16" s="39">
        <v>0</v>
      </c>
      <c r="R16" s="35">
        <v>51</v>
      </c>
      <c r="S16" s="39">
        <v>27.2727</v>
      </c>
      <c r="T16" s="35">
        <v>5</v>
      </c>
      <c r="U16" s="40">
        <v>2.6738</v>
      </c>
      <c r="V16" s="35">
        <v>42</v>
      </c>
      <c r="W16" s="40">
        <v>22.459900000000001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3948</v>
      </c>
      <c r="D17" s="23">
        <v>16</v>
      </c>
      <c r="E17" s="24">
        <v>0.40529999999999999</v>
      </c>
      <c r="F17" s="43">
        <v>45</v>
      </c>
      <c r="G17" s="24">
        <v>1.1397999999999999</v>
      </c>
      <c r="H17" s="25">
        <v>1020</v>
      </c>
      <c r="I17" s="24">
        <v>25.835999999999999</v>
      </c>
      <c r="J17" s="43">
        <v>1194</v>
      </c>
      <c r="K17" s="24">
        <v>30.243200000000002</v>
      </c>
      <c r="L17" s="43">
        <v>1526</v>
      </c>
      <c r="M17" s="24">
        <v>38.652000000000001</v>
      </c>
      <c r="N17" s="43">
        <v>6</v>
      </c>
      <c r="O17" s="24">
        <v>0.152</v>
      </c>
      <c r="P17" s="47">
        <v>141</v>
      </c>
      <c r="Q17" s="27">
        <v>3.5714000000000001</v>
      </c>
      <c r="R17" s="23">
        <v>844</v>
      </c>
      <c r="S17" s="27">
        <v>21.3779</v>
      </c>
      <c r="T17" s="23">
        <v>248</v>
      </c>
      <c r="U17" s="29">
        <v>6.2816999999999998</v>
      </c>
      <c r="V17" s="23">
        <v>297</v>
      </c>
      <c r="W17" s="29">
        <v>7.5228000000000002</v>
      </c>
      <c r="X17" s="30">
        <v>385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2584</v>
      </c>
      <c r="D18" s="46">
        <v>5</v>
      </c>
      <c r="E18" s="36">
        <v>0.19350000000000001</v>
      </c>
      <c r="F18" s="37">
        <v>51</v>
      </c>
      <c r="G18" s="36">
        <v>1.9737</v>
      </c>
      <c r="H18" s="37">
        <v>405</v>
      </c>
      <c r="I18" s="36">
        <v>15.673</v>
      </c>
      <c r="J18" s="37">
        <v>1261</v>
      </c>
      <c r="K18" s="36">
        <v>48.8003</v>
      </c>
      <c r="L18" s="37">
        <v>788</v>
      </c>
      <c r="M18" s="36">
        <v>30.495000000000001</v>
      </c>
      <c r="N18" s="37">
        <v>2</v>
      </c>
      <c r="O18" s="36">
        <v>7.7399999999999997E-2</v>
      </c>
      <c r="P18" s="38">
        <v>72</v>
      </c>
      <c r="Q18" s="39">
        <v>2.7864</v>
      </c>
      <c r="R18" s="46">
        <v>488</v>
      </c>
      <c r="S18" s="39">
        <v>18.885400000000001</v>
      </c>
      <c r="T18" s="35">
        <v>91</v>
      </c>
      <c r="U18" s="40">
        <v>3.5217000000000001</v>
      </c>
      <c r="V18" s="35">
        <v>125</v>
      </c>
      <c r="W18" s="40">
        <v>4.8375000000000004</v>
      </c>
      <c r="X18" s="41">
        <v>396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182</v>
      </c>
      <c r="D19" s="23">
        <v>1</v>
      </c>
      <c r="E19" s="24">
        <v>0.54949999999999999</v>
      </c>
      <c r="F19" s="25">
        <v>50</v>
      </c>
      <c r="G19" s="24">
        <v>27.4725</v>
      </c>
      <c r="H19" s="25">
        <v>20</v>
      </c>
      <c r="I19" s="24">
        <v>10.989000000000001</v>
      </c>
      <c r="J19" s="25">
        <v>5</v>
      </c>
      <c r="K19" s="24">
        <v>2.7473000000000001</v>
      </c>
      <c r="L19" s="25">
        <v>18</v>
      </c>
      <c r="M19" s="24">
        <v>9.89</v>
      </c>
      <c r="N19" s="25">
        <v>71</v>
      </c>
      <c r="O19" s="24">
        <v>39.011000000000003</v>
      </c>
      <c r="P19" s="26">
        <v>17</v>
      </c>
      <c r="Q19" s="27">
        <v>9.3407</v>
      </c>
      <c r="R19" s="23">
        <v>37</v>
      </c>
      <c r="S19" s="27">
        <v>20.329699999999999</v>
      </c>
      <c r="T19" s="23">
        <v>9</v>
      </c>
      <c r="U19" s="29">
        <v>4.9451000000000001</v>
      </c>
      <c r="V19" s="23">
        <v>18</v>
      </c>
      <c r="W19" s="29">
        <v>9.8901000000000003</v>
      </c>
      <c r="X19" s="30">
        <v>48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158</v>
      </c>
      <c r="D20" s="46">
        <v>1</v>
      </c>
      <c r="E20" s="36">
        <v>0.63290000000000002</v>
      </c>
      <c r="F20" s="45">
        <v>0</v>
      </c>
      <c r="G20" s="36">
        <v>0</v>
      </c>
      <c r="H20" s="37">
        <v>47</v>
      </c>
      <c r="I20" s="36">
        <v>29.747</v>
      </c>
      <c r="J20" s="45">
        <v>4</v>
      </c>
      <c r="K20" s="36">
        <v>2.5316000000000001</v>
      </c>
      <c r="L20" s="45">
        <v>99</v>
      </c>
      <c r="M20" s="36">
        <v>62.658000000000001</v>
      </c>
      <c r="N20" s="45">
        <v>0</v>
      </c>
      <c r="O20" s="36">
        <v>0</v>
      </c>
      <c r="P20" s="38">
        <v>7</v>
      </c>
      <c r="Q20" s="39">
        <v>4.4303999999999997</v>
      </c>
      <c r="R20" s="46">
        <v>13</v>
      </c>
      <c r="S20" s="39">
        <v>8.2278000000000002</v>
      </c>
      <c r="T20" s="35">
        <v>7</v>
      </c>
      <c r="U20" s="40">
        <v>4.4303999999999997</v>
      </c>
      <c r="V20" s="35">
        <v>8</v>
      </c>
      <c r="W20" s="40">
        <v>5.0632999999999999</v>
      </c>
      <c r="X20" s="41">
        <v>44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1854</v>
      </c>
      <c r="D21" s="44">
        <v>6</v>
      </c>
      <c r="E21" s="24">
        <v>0.3236</v>
      </c>
      <c r="F21" s="25">
        <v>36</v>
      </c>
      <c r="G21" s="24">
        <v>1.9417</v>
      </c>
      <c r="H21" s="43">
        <v>736</v>
      </c>
      <c r="I21" s="24">
        <v>39.698</v>
      </c>
      <c r="J21" s="25">
        <v>559</v>
      </c>
      <c r="K21" s="24">
        <v>30.151</v>
      </c>
      <c r="L21" s="25">
        <v>469</v>
      </c>
      <c r="M21" s="24">
        <v>25.297000000000001</v>
      </c>
      <c r="N21" s="25">
        <v>2</v>
      </c>
      <c r="O21" s="24">
        <v>0.1079</v>
      </c>
      <c r="P21" s="47">
        <v>46</v>
      </c>
      <c r="Q21" s="27">
        <v>2.4811000000000001</v>
      </c>
      <c r="R21" s="23">
        <v>408</v>
      </c>
      <c r="S21" s="27">
        <v>22.006499999999999</v>
      </c>
      <c r="T21" s="44">
        <v>93</v>
      </c>
      <c r="U21" s="29">
        <v>5.0162000000000004</v>
      </c>
      <c r="V21" s="44">
        <v>244</v>
      </c>
      <c r="W21" s="29">
        <v>13.1607</v>
      </c>
      <c r="X21" s="30">
        <v>370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108</v>
      </c>
      <c r="D22" s="35">
        <v>0</v>
      </c>
      <c r="E22" s="36">
        <v>0</v>
      </c>
      <c r="F22" s="45">
        <v>3</v>
      </c>
      <c r="G22" s="36">
        <v>2.7778</v>
      </c>
      <c r="H22" s="45">
        <v>5</v>
      </c>
      <c r="I22" s="36">
        <v>4.63</v>
      </c>
      <c r="J22" s="37">
        <v>40</v>
      </c>
      <c r="K22" s="36">
        <v>37.036999999999999</v>
      </c>
      <c r="L22" s="37">
        <v>55</v>
      </c>
      <c r="M22" s="36">
        <v>50.926000000000002</v>
      </c>
      <c r="N22" s="37">
        <v>0</v>
      </c>
      <c r="O22" s="36">
        <v>0</v>
      </c>
      <c r="P22" s="48">
        <v>5</v>
      </c>
      <c r="Q22" s="39">
        <v>4.6295999999999999</v>
      </c>
      <c r="R22" s="46">
        <v>29</v>
      </c>
      <c r="S22" s="39">
        <v>26.851900000000001</v>
      </c>
      <c r="T22" s="46">
        <v>0</v>
      </c>
      <c r="U22" s="40">
        <v>0</v>
      </c>
      <c r="V22" s="46">
        <v>5</v>
      </c>
      <c r="W22" s="40">
        <v>4.6295999999999999</v>
      </c>
      <c r="X22" s="41">
        <v>47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148</v>
      </c>
      <c r="D23" s="23">
        <v>0</v>
      </c>
      <c r="E23" s="24">
        <v>0</v>
      </c>
      <c r="F23" s="25">
        <v>5</v>
      </c>
      <c r="G23" s="24">
        <v>3.3784000000000001</v>
      </c>
      <c r="H23" s="25">
        <v>18</v>
      </c>
      <c r="I23" s="24">
        <v>12.162000000000001</v>
      </c>
      <c r="J23" s="25">
        <v>29</v>
      </c>
      <c r="K23" s="24">
        <v>19.5946</v>
      </c>
      <c r="L23" s="25">
        <v>86</v>
      </c>
      <c r="M23" s="24">
        <v>58.107999999999997</v>
      </c>
      <c r="N23" s="25">
        <v>1</v>
      </c>
      <c r="O23" s="24">
        <v>0.67569999999999997</v>
      </c>
      <c r="P23" s="47">
        <v>9</v>
      </c>
      <c r="Q23" s="27">
        <v>6.0811000000000002</v>
      </c>
      <c r="R23" s="44">
        <v>34</v>
      </c>
      <c r="S23" s="27">
        <v>22.972999999999999</v>
      </c>
      <c r="T23" s="23">
        <v>10</v>
      </c>
      <c r="U23" s="29">
        <v>6.7568000000000001</v>
      </c>
      <c r="V23" s="23">
        <v>12</v>
      </c>
      <c r="W23" s="29">
        <v>8.1081000000000003</v>
      </c>
      <c r="X23" s="30">
        <v>68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179</v>
      </c>
      <c r="D24" s="46">
        <v>2</v>
      </c>
      <c r="E24" s="36">
        <v>1.1173</v>
      </c>
      <c r="F24" s="37">
        <v>6</v>
      </c>
      <c r="G24" s="36">
        <v>3.3519999999999999</v>
      </c>
      <c r="H24" s="45">
        <v>59</v>
      </c>
      <c r="I24" s="36">
        <v>32.960999999999999</v>
      </c>
      <c r="J24" s="37">
        <v>23</v>
      </c>
      <c r="K24" s="36">
        <v>12.8492</v>
      </c>
      <c r="L24" s="37">
        <v>85</v>
      </c>
      <c r="M24" s="36">
        <v>47.485999999999997</v>
      </c>
      <c r="N24" s="37">
        <v>1</v>
      </c>
      <c r="O24" s="36">
        <v>0.55869999999999997</v>
      </c>
      <c r="P24" s="48">
        <v>3</v>
      </c>
      <c r="Q24" s="39">
        <v>1.6759999999999999</v>
      </c>
      <c r="R24" s="46">
        <v>46</v>
      </c>
      <c r="S24" s="39">
        <v>25.6983</v>
      </c>
      <c r="T24" s="35">
        <v>2</v>
      </c>
      <c r="U24" s="40">
        <v>1.1173</v>
      </c>
      <c r="V24" s="35">
        <v>32</v>
      </c>
      <c r="W24" s="40">
        <v>17.877099999999999</v>
      </c>
      <c r="X24" s="41">
        <v>59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930</v>
      </c>
      <c r="D25" s="23">
        <v>1</v>
      </c>
      <c r="E25" s="24">
        <v>0.1075</v>
      </c>
      <c r="F25" s="25">
        <v>6</v>
      </c>
      <c r="G25" s="24">
        <v>0.6452</v>
      </c>
      <c r="H25" s="25">
        <v>62</v>
      </c>
      <c r="I25" s="24">
        <v>6.6669999999999998</v>
      </c>
      <c r="J25" s="25">
        <v>181</v>
      </c>
      <c r="K25" s="24">
        <v>19.462399999999999</v>
      </c>
      <c r="L25" s="43">
        <v>644</v>
      </c>
      <c r="M25" s="24">
        <v>69.247</v>
      </c>
      <c r="N25" s="25">
        <v>0</v>
      </c>
      <c r="O25" s="24">
        <v>0</v>
      </c>
      <c r="P25" s="47">
        <v>36</v>
      </c>
      <c r="Q25" s="27">
        <v>3.871</v>
      </c>
      <c r="R25" s="23">
        <v>177</v>
      </c>
      <c r="S25" s="27">
        <v>19.032299999999999</v>
      </c>
      <c r="T25" s="23">
        <v>11</v>
      </c>
      <c r="U25" s="29">
        <v>1.1828000000000001</v>
      </c>
      <c r="V25" s="23">
        <v>25</v>
      </c>
      <c r="W25" s="29">
        <v>2.6882000000000001</v>
      </c>
      <c r="X25" s="30">
        <v>198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834</v>
      </c>
      <c r="D26" s="35">
        <v>8</v>
      </c>
      <c r="E26" s="36">
        <v>0.95920000000000005</v>
      </c>
      <c r="F26" s="45">
        <v>5</v>
      </c>
      <c r="G26" s="36">
        <v>0.59950000000000003</v>
      </c>
      <c r="H26" s="45">
        <v>85</v>
      </c>
      <c r="I26" s="36">
        <v>10.192</v>
      </c>
      <c r="J26" s="37">
        <v>477</v>
      </c>
      <c r="K26" s="36">
        <v>57.194200000000002</v>
      </c>
      <c r="L26" s="37">
        <v>247</v>
      </c>
      <c r="M26" s="36">
        <v>29.616</v>
      </c>
      <c r="N26" s="45">
        <v>0</v>
      </c>
      <c r="O26" s="36">
        <v>0</v>
      </c>
      <c r="P26" s="48">
        <v>12</v>
      </c>
      <c r="Q26" s="39">
        <v>1.4388000000000001</v>
      </c>
      <c r="R26" s="35">
        <v>129</v>
      </c>
      <c r="S26" s="39">
        <v>15.467599999999999</v>
      </c>
      <c r="T26" s="35">
        <v>93</v>
      </c>
      <c r="U26" s="40">
        <v>11.1511</v>
      </c>
      <c r="V26" s="35">
        <v>53</v>
      </c>
      <c r="W26" s="40">
        <v>6.3548999999999998</v>
      </c>
      <c r="X26" s="41">
        <v>157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18</v>
      </c>
      <c r="D27" s="44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3">
        <v>18</v>
      </c>
      <c r="M27" s="24">
        <v>100</v>
      </c>
      <c r="N27" s="25">
        <v>0</v>
      </c>
      <c r="O27" s="24">
        <v>0</v>
      </c>
      <c r="P27" s="47">
        <v>0</v>
      </c>
      <c r="Q27" s="27">
        <v>0</v>
      </c>
      <c r="R27" s="44">
        <v>4</v>
      </c>
      <c r="S27" s="27">
        <v>22.222200000000001</v>
      </c>
      <c r="T27" s="23">
        <v>1</v>
      </c>
      <c r="U27" s="29">
        <v>5.5556000000000001</v>
      </c>
      <c r="V27" s="23">
        <v>0</v>
      </c>
      <c r="W27" s="29">
        <v>0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1842</v>
      </c>
      <c r="D28" s="46">
        <v>4</v>
      </c>
      <c r="E28" s="36">
        <v>0.2172</v>
      </c>
      <c r="F28" s="37">
        <v>47</v>
      </c>
      <c r="G28" s="36">
        <v>2.5516000000000001</v>
      </c>
      <c r="H28" s="37">
        <v>573</v>
      </c>
      <c r="I28" s="36">
        <v>31.106999999999999</v>
      </c>
      <c r="J28" s="37">
        <v>835</v>
      </c>
      <c r="K28" s="36">
        <v>45.331200000000003</v>
      </c>
      <c r="L28" s="45">
        <v>337</v>
      </c>
      <c r="M28" s="36">
        <v>18.295000000000002</v>
      </c>
      <c r="N28" s="37">
        <v>1</v>
      </c>
      <c r="O28" s="36">
        <v>5.4300000000000001E-2</v>
      </c>
      <c r="P28" s="38">
        <v>45</v>
      </c>
      <c r="Q28" s="39">
        <v>2.4430000000000001</v>
      </c>
      <c r="R28" s="35">
        <v>368</v>
      </c>
      <c r="S28" s="39">
        <v>19.978300000000001</v>
      </c>
      <c r="T28" s="46">
        <v>92</v>
      </c>
      <c r="U28" s="40">
        <v>4.9946000000000002</v>
      </c>
      <c r="V28" s="46">
        <v>229</v>
      </c>
      <c r="W28" s="40">
        <v>12.4321</v>
      </c>
      <c r="X28" s="41">
        <v>165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717</v>
      </c>
      <c r="D29" s="23">
        <v>1</v>
      </c>
      <c r="E29" s="24">
        <v>0.13950000000000001</v>
      </c>
      <c r="F29" s="25">
        <v>18</v>
      </c>
      <c r="G29" s="24">
        <v>2.5105</v>
      </c>
      <c r="H29" s="43">
        <v>260</v>
      </c>
      <c r="I29" s="24">
        <v>36.262</v>
      </c>
      <c r="J29" s="25">
        <v>127</v>
      </c>
      <c r="K29" s="24">
        <v>17.712700000000002</v>
      </c>
      <c r="L29" s="43">
        <v>266</v>
      </c>
      <c r="M29" s="24">
        <v>37.098999999999997</v>
      </c>
      <c r="N29" s="25">
        <v>0</v>
      </c>
      <c r="O29" s="24">
        <v>0</v>
      </c>
      <c r="P29" s="47">
        <v>45</v>
      </c>
      <c r="Q29" s="27">
        <v>6.2762000000000002</v>
      </c>
      <c r="R29" s="23">
        <v>212</v>
      </c>
      <c r="S29" s="27">
        <v>29.567599999999999</v>
      </c>
      <c r="T29" s="23">
        <v>56</v>
      </c>
      <c r="U29" s="29">
        <v>7.8102999999999998</v>
      </c>
      <c r="V29" s="23">
        <v>135</v>
      </c>
      <c r="W29" s="29">
        <v>18.828499999999998</v>
      </c>
      <c r="X29" s="30">
        <v>207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834</v>
      </c>
      <c r="D30" s="46">
        <v>12</v>
      </c>
      <c r="E30" s="36">
        <v>1.4388000000000001</v>
      </c>
      <c r="F30" s="45">
        <v>5</v>
      </c>
      <c r="G30" s="36">
        <v>0.59950000000000003</v>
      </c>
      <c r="H30" s="37">
        <v>59</v>
      </c>
      <c r="I30" s="36">
        <v>7.0739999999999998</v>
      </c>
      <c r="J30" s="37">
        <v>235</v>
      </c>
      <c r="K30" s="36">
        <v>28.177499999999998</v>
      </c>
      <c r="L30" s="37">
        <v>497</v>
      </c>
      <c r="M30" s="36">
        <v>59.591999999999999</v>
      </c>
      <c r="N30" s="37">
        <v>1</v>
      </c>
      <c r="O30" s="36">
        <v>0.11990000000000001</v>
      </c>
      <c r="P30" s="38">
        <v>25</v>
      </c>
      <c r="Q30" s="39">
        <v>2.9975999999999998</v>
      </c>
      <c r="R30" s="35">
        <v>156</v>
      </c>
      <c r="S30" s="39">
        <v>18.704999999999998</v>
      </c>
      <c r="T30" s="46">
        <v>31</v>
      </c>
      <c r="U30" s="40">
        <v>3.7170000000000001</v>
      </c>
      <c r="V30" s="46">
        <v>50</v>
      </c>
      <c r="W30" s="40">
        <v>5.9951999999999996</v>
      </c>
      <c r="X30" s="41">
        <v>265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131</v>
      </c>
      <c r="D31" s="23">
        <v>4</v>
      </c>
      <c r="E31" s="24">
        <v>3.0533999999999999</v>
      </c>
      <c r="F31" s="43">
        <v>17</v>
      </c>
      <c r="G31" s="24">
        <v>12.9771</v>
      </c>
      <c r="H31" s="25">
        <v>27</v>
      </c>
      <c r="I31" s="24">
        <v>20.611000000000001</v>
      </c>
      <c r="J31" s="43">
        <v>20</v>
      </c>
      <c r="K31" s="24">
        <v>15.267200000000001</v>
      </c>
      <c r="L31" s="25">
        <v>61</v>
      </c>
      <c r="M31" s="24">
        <v>46.564999999999998</v>
      </c>
      <c r="N31" s="25">
        <v>1</v>
      </c>
      <c r="O31" s="24">
        <v>0.76339999999999997</v>
      </c>
      <c r="P31" s="26">
        <v>1</v>
      </c>
      <c r="Q31" s="27">
        <v>0.76339999999999997</v>
      </c>
      <c r="R31" s="23">
        <v>22</v>
      </c>
      <c r="S31" s="27">
        <v>16.793900000000001</v>
      </c>
      <c r="T31" s="44">
        <v>2</v>
      </c>
      <c r="U31" s="29">
        <v>1.5266999999999999</v>
      </c>
      <c r="V31" s="44">
        <v>29</v>
      </c>
      <c r="W31" s="29">
        <v>22.1374</v>
      </c>
      <c r="X31" s="30">
        <v>60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697</v>
      </c>
      <c r="D32" s="35">
        <v>2</v>
      </c>
      <c r="E32" s="36">
        <v>0.28689999999999999</v>
      </c>
      <c r="F32" s="37">
        <v>5</v>
      </c>
      <c r="G32" s="36">
        <v>0.71740000000000004</v>
      </c>
      <c r="H32" s="37">
        <v>36</v>
      </c>
      <c r="I32" s="36">
        <v>5.165</v>
      </c>
      <c r="J32" s="37">
        <v>427</v>
      </c>
      <c r="K32" s="36">
        <v>61.262599999999999</v>
      </c>
      <c r="L32" s="45">
        <v>222</v>
      </c>
      <c r="M32" s="36">
        <v>31.850999999999999</v>
      </c>
      <c r="N32" s="45">
        <v>0</v>
      </c>
      <c r="O32" s="36">
        <v>0</v>
      </c>
      <c r="P32" s="48">
        <v>5</v>
      </c>
      <c r="Q32" s="39">
        <v>0.71740000000000004</v>
      </c>
      <c r="R32" s="46">
        <v>130</v>
      </c>
      <c r="S32" s="39">
        <v>18.651399999999999</v>
      </c>
      <c r="T32" s="35">
        <v>2</v>
      </c>
      <c r="U32" s="40">
        <v>0.28689999999999999</v>
      </c>
      <c r="V32" s="35">
        <v>30</v>
      </c>
      <c r="W32" s="40">
        <v>4.3041999999999998</v>
      </c>
      <c r="X32" s="41">
        <v>153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254</v>
      </c>
      <c r="D33" s="44">
        <v>1</v>
      </c>
      <c r="E33" s="24">
        <v>0.39369999999999999</v>
      </c>
      <c r="F33" s="25">
        <v>6</v>
      </c>
      <c r="G33" s="24">
        <v>2.3622000000000001</v>
      </c>
      <c r="H33" s="43">
        <v>17</v>
      </c>
      <c r="I33" s="24">
        <v>6.6929999999999996</v>
      </c>
      <c r="J33" s="25">
        <v>66</v>
      </c>
      <c r="K33" s="24">
        <v>25.984300000000001</v>
      </c>
      <c r="L33" s="25">
        <v>156</v>
      </c>
      <c r="M33" s="24">
        <v>61.417000000000002</v>
      </c>
      <c r="N33" s="43">
        <v>0</v>
      </c>
      <c r="O33" s="24">
        <v>0</v>
      </c>
      <c r="P33" s="47">
        <v>8</v>
      </c>
      <c r="Q33" s="27">
        <v>3.1496</v>
      </c>
      <c r="R33" s="44">
        <v>57</v>
      </c>
      <c r="S33" s="27">
        <v>22.440899999999999</v>
      </c>
      <c r="T33" s="44">
        <v>11</v>
      </c>
      <c r="U33" s="29">
        <v>4.3307000000000002</v>
      </c>
      <c r="V33" s="44">
        <v>9</v>
      </c>
      <c r="W33" s="29">
        <v>3.5432999999999999</v>
      </c>
      <c r="X33" s="30">
        <v>103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21</v>
      </c>
      <c r="D34" s="35">
        <v>11</v>
      </c>
      <c r="E34" s="36">
        <v>52.381</v>
      </c>
      <c r="F34" s="37">
        <v>0</v>
      </c>
      <c r="G34" s="36">
        <v>0</v>
      </c>
      <c r="H34" s="45">
        <v>0</v>
      </c>
      <c r="I34" s="36">
        <v>0</v>
      </c>
      <c r="J34" s="37">
        <v>1</v>
      </c>
      <c r="K34" s="36">
        <v>4.7618999999999998</v>
      </c>
      <c r="L34" s="45">
        <v>9</v>
      </c>
      <c r="M34" s="36">
        <v>42.856999999999999</v>
      </c>
      <c r="N34" s="45">
        <v>0</v>
      </c>
      <c r="O34" s="36">
        <v>0</v>
      </c>
      <c r="P34" s="38">
        <v>0</v>
      </c>
      <c r="Q34" s="39">
        <v>0</v>
      </c>
      <c r="R34" s="46">
        <v>4</v>
      </c>
      <c r="S34" s="39">
        <v>19.047599999999999</v>
      </c>
      <c r="T34" s="46">
        <v>0</v>
      </c>
      <c r="U34" s="40">
        <v>0</v>
      </c>
      <c r="V34" s="46">
        <v>2</v>
      </c>
      <c r="W34" s="40">
        <v>9.5237999999999996</v>
      </c>
      <c r="X34" s="41">
        <v>17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123</v>
      </c>
      <c r="D35" s="44">
        <v>1</v>
      </c>
      <c r="E35" s="24">
        <v>0.81299999999999994</v>
      </c>
      <c r="F35" s="25">
        <v>1</v>
      </c>
      <c r="G35" s="24">
        <v>0.81299999999999994</v>
      </c>
      <c r="H35" s="43">
        <v>10</v>
      </c>
      <c r="I35" s="24">
        <v>8.1300000000000008</v>
      </c>
      <c r="J35" s="25">
        <v>16</v>
      </c>
      <c r="K35" s="24">
        <v>13.008100000000001</v>
      </c>
      <c r="L35" s="43">
        <v>84</v>
      </c>
      <c r="M35" s="24">
        <v>68.293000000000006</v>
      </c>
      <c r="N35" s="25">
        <v>2</v>
      </c>
      <c r="O35" s="24">
        <v>1.6259999999999999</v>
      </c>
      <c r="P35" s="47">
        <v>9</v>
      </c>
      <c r="Q35" s="27">
        <v>7.3170999999999999</v>
      </c>
      <c r="R35" s="44">
        <v>31</v>
      </c>
      <c r="S35" s="27">
        <v>25.203299999999999</v>
      </c>
      <c r="T35" s="44">
        <v>2</v>
      </c>
      <c r="U35" s="29">
        <v>1.6259999999999999</v>
      </c>
      <c r="V35" s="44">
        <v>2</v>
      </c>
      <c r="W35" s="29">
        <v>1.6259999999999999</v>
      </c>
      <c r="X35" s="30">
        <v>19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2132</v>
      </c>
      <c r="D36" s="46">
        <v>13</v>
      </c>
      <c r="E36" s="36">
        <v>0.60980000000000001</v>
      </c>
      <c r="F36" s="37">
        <v>72</v>
      </c>
      <c r="G36" s="36">
        <v>3.3771</v>
      </c>
      <c r="H36" s="37">
        <v>1094</v>
      </c>
      <c r="I36" s="36">
        <v>51.313000000000002</v>
      </c>
      <c r="J36" s="45">
        <v>467</v>
      </c>
      <c r="K36" s="36">
        <v>21.904299999999999</v>
      </c>
      <c r="L36" s="45">
        <v>356</v>
      </c>
      <c r="M36" s="36">
        <v>16.698</v>
      </c>
      <c r="N36" s="37">
        <v>29</v>
      </c>
      <c r="O36" s="36">
        <v>1.3602000000000001</v>
      </c>
      <c r="P36" s="48">
        <v>101</v>
      </c>
      <c r="Q36" s="39">
        <v>4.7373000000000003</v>
      </c>
      <c r="R36" s="46">
        <v>387</v>
      </c>
      <c r="S36" s="39">
        <v>18.152000000000001</v>
      </c>
      <c r="T36" s="35">
        <v>43</v>
      </c>
      <c r="U36" s="40">
        <v>2.0169000000000001</v>
      </c>
      <c r="V36" s="35">
        <v>522</v>
      </c>
      <c r="W36" s="40">
        <v>24.484100000000002</v>
      </c>
      <c r="X36" s="41">
        <v>63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294</v>
      </c>
      <c r="D37" s="23">
        <v>1</v>
      </c>
      <c r="E37" s="24">
        <v>0.34010000000000001</v>
      </c>
      <c r="F37" s="25">
        <v>9</v>
      </c>
      <c r="G37" s="24">
        <v>3.0611999999999999</v>
      </c>
      <c r="H37" s="25">
        <v>37</v>
      </c>
      <c r="I37" s="24">
        <v>12.585000000000001</v>
      </c>
      <c r="J37" s="25">
        <v>11</v>
      </c>
      <c r="K37" s="24">
        <v>3.7414999999999998</v>
      </c>
      <c r="L37" s="25">
        <v>224</v>
      </c>
      <c r="M37" s="24">
        <v>76.19</v>
      </c>
      <c r="N37" s="43">
        <v>0</v>
      </c>
      <c r="O37" s="24">
        <v>0</v>
      </c>
      <c r="P37" s="47">
        <v>12</v>
      </c>
      <c r="Q37" s="27">
        <v>4.0815999999999999</v>
      </c>
      <c r="R37" s="44">
        <v>52</v>
      </c>
      <c r="S37" s="27">
        <v>17.687100000000001</v>
      </c>
      <c r="T37" s="23">
        <v>39</v>
      </c>
      <c r="U37" s="29">
        <v>13.2653</v>
      </c>
      <c r="V37" s="23">
        <v>17</v>
      </c>
      <c r="W37" s="29">
        <v>5.7823000000000002</v>
      </c>
      <c r="X37" s="30">
        <v>44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503</v>
      </c>
      <c r="D38" s="35">
        <v>1</v>
      </c>
      <c r="E38" s="36">
        <v>0.1988</v>
      </c>
      <c r="F38" s="37">
        <v>12</v>
      </c>
      <c r="G38" s="36">
        <v>2.3856999999999999</v>
      </c>
      <c r="H38" s="37">
        <v>216</v>
      </c>
      <c r="I38" s="36">
        <v>42.942</v>
      </c>
      <c r="J38" s="37">
        <v>153</v>
      </c>
      <c r="K38" s="36">
        <v>30.4175</v>
      </c>
      <c r="L38" s="37">
        <v>112</v>
      </c>
      <c r="M38" s="36">
        <v>22.265999999999998</v>
      </c>
      <c r="N38" s="37">
        <v>2</v>
      </c>
      <c r="O38" s="36">
        <v>0.39760000000000001</v>
      </c>
      <c r="P38" s="38">
        <v>7</v>
      </c>
      <c r="Q38" s="39">
        <v>1.3916999999999999</v>
      </c>
      <c r="R38" s="46">
        <v>131</v>
      </c>
      <c r="S38" s="39">
        <v>26.043700000000001</v>
      </c>
      <c r="T38" s="35">
        <v>10</v>
      </c>
      <c r="U38" s="40">
        <v>1.9881</v>
      </c>
      <c r="V38" s="35">
        <v>61</v>
      </c>
      <c r="W38" s="40">
        <v>12.1272</v>
      </c>
      <c r="X38" s="41">
        <v>165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851</v>
      </c>
      <c r="D39" s="44">
        <v>84</v>
      </c>
      <c r="E39" s="24">
        <v>9.8706999999999994</v>
      </c>
      <c r="F39" s="25">
        <v>12</v>
      </c>
      <c r="G39" s="24">
        <v>1.4100999999999999</v>
      </c>
      <c r="H39" s="43">
        <v>574</v>
      </c>
      <c r="I39" s="24">
        <v>67.45</v>
      </c>
      <c r="J39" s="25">
        <v>26</v>
      </c>
      <c r="K39" s="24">
        <v>3.0552000000000001</v>
      </c>
      <c r="L39" s="43">
        <v>137</v>
      </c>
      <c r="M39" s="24">
        <v>16.099</v>
      </c>
      <c r="N39" s="25">
        <v>2</v>
      </c>
      <c r="O39" s="24">
        <v>0.23499999999999999</v>
      </c>
      <c r="P39" s="47">
        <v>16</v>
      </c>
      <c r="Q39" s="27">
        <v>1.8801000000000001</v>
      </c>
      <c r="R39" s="23">
        <v>163</v>
      </c>
      <c r="S39" s="27">
        <v>19.1539</v>
      </c>
      <c r="T39" s="23">
        <v>10</v>
      </c>
      <c r="U39" s="29">
        <v>1.1751</v>
      </c>
      <c r="V39" s="23">
        <v>137</v>
      </c>
      <c r="W39" s="29">
        <v>16.098700000000001</v>
      </c>
      <c r="X39" s="30">
        <v>84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3407</v>
      </c>
      <c r="D40" s="35">
        <v>37</v>
      </c>
      <c r="E40" s="36">
        <v>1.0860000000000001</v>
      </c>
      <c r="F40" s="37">
        <v>252</v>
      </c>
      <c r="G40" s="36">
        <v>7.3964999999999996</v>
      </c>
      <c r="H40" s="37">
        <v>1523</v>
      </c>
      <c r="I40" s="36">
        <v>44.701999999999998</v>
      </c>
      <c r="J40" s="45">
        <v>984</v>
      </c>
      <c r="K40" s="36">
        <v>28.881699999999999</v>
      </c>
      <c r="L40" s="45">
        <v>570</v>
      </c>
      <c r="M40" s="36">
        <v>16.73</v>
      </c>
      <c r="N40" s="37">
        <v>13</v>
      </c>
      <c r="O40" s="36">
        <v>0.38159999999999999</v>
      </c>
      <c r="P40" s="38">
        <v>28</v>
      </c>
      <c r="Q40" s="39">
        <v>0.82179999999999997</v>
      </c>
      <c r="R40" s="46">
        <v>1132</v>
      </c>
      <c r="S40" s="39">
        <v>33.225700000000003</v>
      </c>
      <c r="T40" s="35">
        <v>49</v>
      </c>
      <c r="U40" s="40">
        <v>1.4381999999999999</v>
      </c>
      <c r="V40" s="35">
        <v>798</v>
      </c>
      <c r="W40" s="40">
        <v>23.4224</v>
      </c>
      <c r="X40" s="41">
        <v>732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2757</v>
      </c>
      <c r="D41" s="44">
        <v>36</v>
      </c>
      <c r="E41" s="24">
        <v>1.3058000000000001</v>
      </c>
      <c r="F41" s="25">
        <v>49</v>
      </c>
      <c r="G41" s="24">
        <v>1.7773000000000001</v>
      </c>
      <c r="H41" s="25">
        <v>649</v>
      </c>
      <c r="I41" s="24">
        <v>23.54</v>
      </c>
      <c r="J41" s="25">
        <v>1028</v>
      </c>
      <c r="K41" s="24">
        <v>37.286900000000003</v>
      </c>
      <c r="L41" s="43">
        <v>888</v>
      </c>
      <c r="M41" s="24">
        <v>32.209000000000003</v>
      </c>
      <c r="N41" s="43">
        <v>4</v>
      </c>
      <c r="O41" s="24">
        <v>0.14510000000000001</v>
      </c>
      <c r="P41" s="26">
        <v>103</v>
      </c>
      <c r="Q41" s="27">
        <v>3.7359</v>
      </c>
      <c r="R41" s="23">
        <v>712</v>
      </c>
      <c r="S41" s="27">
        <v>25.825199999999999</v>
      </c>
      <c r="T41" s="44">
        <v>78</v>
      </c>
      <c r="U41" s="29">
        <v>2.8292000000000002</v>
      </c>
      <c r="V41" s="44">
        <v>276</v>
      </c>
      <c r="W41" s="29">
        <v>10.010899999999999</v>
      </c>
      <c r="X41" s="30">
        <v>435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31</v>
      </c>
      <c r="D42" s="35">
        <v>8</v>
      </c>
      <c r="E42" s="36">
        <v>25.8065</v>
      </c>
      <c r="F42" s="37">
        <v>1</v>
      </c>
      <c r="G42" s="36">
        <v>3.2258</v>
      </c>
      <c r="H42" s="37">
        <v>2</v>
      </c>
      <c r="I42" s="36">
        <v>6.452</v>
      </c>
      <c r="J42" s="45">
        <v>1</v>
      </c>
      <c r="K42" s="36">
        <v>3.2258</v>
      </c>
      <c r="L42" s="45">
        <v>18</v>
      </c>
      <c r="M42" s="36">
        <v>58.064999999999998</v>
      </c>
      <c r="N42" s="45">
        <v>0</v>
      </c>
      <c r="O42" s="36">
        <v>0</v>
      </c>
      <c r="P42" s="38">
        <v>1</v>
      </c>
      <c r="Q42" s="39">
        <v>3.2258</v>
      </c>
      <c r="R42" s="46">
        <v>4</v>
      </c>
      <c r="S42" s="39">
        <v>12.9032</v>
      </c>
      <c r="T42" s="35">
        <v>0</v>
      </c>
      <c r="U42" s="40">
        <v>0</v>
      </c>
      <c r="V42" s="35">
        <v>1</v>
      </c>
      <c r="W42" s="40">
        <v>3.2258</v>
      </c>
      <c r="X42" s="41">
        <v>19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1488</v>
      </c>
      <c r="D43" s="23">
        <v>7</v>
      </c>
      <c r="E43" s="24">
        <v>0.47039999999999998</v>
      </c>
      <c r="F43" s="25">
        <v>22</v>
      </c>
      <c r="G43" s="24">
        <v>1.4784999999999999</v>
      </c>
      <c r="H43" s="43">
        <v>146</v>
      </c>
      <c r="I43" s="24">
        <v>9.8119999999999994</v>
      </c>
      <c r="J43" s="25">
        <v>719</v>
      </c>
      <c r="K43" s="24">
        <v>48.319899999999997</v>
      </c>
      <c r="L43" s="25">
        <v>516</v>
      </c>
      <c r="M43" s="24">
        <v>34.677</v>
      </c>
      <c r="N43" s="25">
        <v>0</v>
      </c>
      <c r="O43" s="24">
        <v>0</v>
      </c>
      <c r="P43" s="26">
        <v>78</v>
      </c>
      <c r="Q43" s="27">
        <v>5.2419000000000002</v>
      </c>
      <c r="R43" s="44">
        <v>418</v>
      </c>
      <c r="S43" s="27">
        <v>28.0914</v>
      </c>
      <c r="T43" s="44">
        <v>46</v>
      </c>
      <c r="U43" s="29">
        <v>3.0914000000000001</v>
      </c>
      <c r="V43" s="44">
        <v>92</v>
      </c>
      <c r="W43" s="29">
        <v>6.1828000000000003</v>
      </c>
      <c r="X43" s="30">
        <v>233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832</v>
      </c>
      <c r="D44" s="35">
        <v>131</v>
      </c>
      <c r="E44" s="36">
        <v>15.745200000000001</v>
      </c>
      <c r="F44" s="45">
        <v>12</v>
      </c>
      <c r="G44" s="36">
        <v>1.4422999999999999</v>
      </c>
      <c r="H44" s="37">
        <v>32</v>
      </c>
      <c r="I44" s="36">
        <v>3.8460000000000001</v>
      </c>
      <c r="J44" s="37">
        <v>171</v>
      </c>
      <c r="K44" s="36">
        <v>20.552900000000001</v>
      </c>
      <c r="L44" s="37">
        <v>420</v>
      </c>
      <c r="M44" s="36">
        <v>50.481000000000002</v>
      </c>
      <c r="N44" s="45">
        <v>2</v>
      </c>
      <c r="O44" s="36">
        <v>0.2404</v>
      </c>
      <c r="P44" s="48">
        <v>64</v>
      </c>
      <c r="Q44" s="39">
        <v>7.6923000000000004</v>
      </c>
      <c r="R44" s="46">
        <v>209</v>
      </c>
      <c r="S44" s="39">
        <v>25.120200000000001</v>
      </c>
      <c r="T44" s="46">
        <v>17</v>
      </c>
      <c r="U44" s="40">
        <v>2.0432999999999999</v>
      </c>
      <c r="V44" s="46">
        <v>45</v>
      </c>
      <c r="W44" s="40">
        <v>5.4086999999999996</v>
      </c>
      <c r="X44" s="41">
        <v>201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143</v>
      </c>
      <c r="D45" s="44">
        <v>1</v>
      </c>
      <c r="E45" s="24">
        <v>0.69930000000000003</v>
      </c>
      <c r="F45" s="25">
        <v>0</v>
      </c>
      <c r="G45" s="24">
        <v>0</v>
      </c>
      <c r="H45" s="43">
        <v>32</v>
      </c>
      <c r="I45" s="24">
        <v>22.378</v>
      </c>
      <c r="J45" s="25">
        <v>2</v>
      </c>
      <c r="K45" s="24">
        <v>1.3986000000000001</v>
      </c>
      <c r="L45" s="43">
        <v>100</v>
      </c>
      <c r="M45" s="24">
        <v>69.930000000000007</v>
      </c>
      <c r="N45" s="25">
        <v>0</v>
      </c>
      <c r="O45" s="24">
        <v>0</v>
      </c>
      <c r="P45" s="26">
        <v>8</v>
      </c>
      <c r="Q45" s="27">
        <v>5.5944000000000003</v>
      </c>
      <c r="R45" s="23">
        <v>19</v>
      </c>
      <c r="S45" s="27">
        <v>13.2867</v>
      </c>
      <c r="T45" s="44">
        <v>8</v>
      </c>
      <c r="U45" s="29">
        <v>5.5944000000000003</v>
      </c>
      <c r="V45" s="44">
        <v>7</v>
      </c>
      <c r="W45" s="29">
        <v>4.8951000000000002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2357</v>
      </c>
      <c r="D46" s="35">
        <v>2</v>
      </c>
      <c r="E46" s="36">
        <v>8.4900000000000003E-2</v>
      </c>
      <c r="F46" s="37">
        <v>63</v>
      </c>
      <c r="G46" s="36">
        <v>2.6728999999999998</v>
      </c>
      <c r="H46" s="37">
        <v>414</v>
      </c>
      <c r="I46" s="36">
        <v>17.565000000000001</v>
      </c>
      <c r="J46" s="37">
        <v>1034</v>
      </c>
      <c r="K46" s="36">
        <v>43.869300000000003</v>
      </c>
      <c r="L46" s="45">
        <v>758</v>
      </c>
      <c r="M46" s="36">
        <v>32.159999999999997</v>
      </c>
      <c r="N46" s="45">
        <v>0</v>
      </c>
      <c r="O46" s="36">
        <v>0</v>
      </c>
      <c r="P46" s="48">
        <v>86</v>
      </c>
      <c r="Q46" s="39">
        <v>3.6486999999999998</v>
      </c>
      <c r="R46" s="35">
        <v>769</v>
      </c>
      <c r="S46" s="39">
        <v>32.626199999999997</v>
      </c>
      <c r="T46" s="35">
        <v>38</v>
      </c>
      <c r="U46" s="40">
        <v>1.6122000000000001</v>
      </c>
      <c r="V46" s="35">
        <v>200</v>
      </c>
      <c r="W46" s="40">
        <v>8.4854000000000003</v>
      </c>
      <c r="X46" s="41">
        <v>375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129</v>
      </c>
      <c r="D47" s="23">
        <v>3</v>
      </c>
      <c r="E47" s="24">
        <v>2.3256000000000001</v>
      </c>
      <c r="F47" s="43">
        <v>1</v>
      </c>
      <c r="G47" s="24">
        <v>0.7752</v>
      </c>
      <c r="H47" s="43">
        <v>51</v>
      </c>
      <c r="I47" s="24">
        <v>39.534999999999997</v>
      </c>
      <c r="J47" s="43">
        <v>22</v>
      </c>
      <c r="K47" s="24">
        <v>17.054300000000001</v>
      </c>
      <c r="L47" s="43">
        <v>45</v>
      </c>
      <c r="M47" s="24">
        <v>34.884</v>
      </c>
      <c r="N47" s="25">
        <v>0</v>
      </c>
      <c r="O47" s="24">
        <v>0</v>
      </c>
      <c r="P47" s="26">
        <v>7</v>
      </c>
      <c r="Q47" s="27">
        <v>5.4264000000000001</v>
      </c>
      <c r="R47" s="44">
        <v>49</v>
      </c>
      <c r="S47" s="27">
        <v>37.984499999999997</v>
      </c>
      <c r="T47" s="23">
        <v>5</v>
      </c>
      <c r="U47" s="29">
        <v>3.8759999999999999</v>
      </c>
      <c r="V47" s="23">
        <v>18</v>
      </c>
      <c r="W47" s="29">
        <v>13.9535</v>
      </c>
      <c r="X47" s="30">
        <v>28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1070</v>
      </c>
      <c r="D48" s="46">
        <v>8</v>
      </c>
      <c r="E48" s="36">
        <v>0.74770000000000003</v>
      </c>
      <c r="F48" s="37">
        <v>6</v>
      </c>
      <c r="G48" s="36">
        <v>0.56069999999999998</v>
      </c>
      <c r="H48" s="45">
        <v>97</v>
      </c>
      <c r="I48" s="36">
        <v>9.0649999999999995</v>
      </c>
      <c r="J48" s="37">
        <v>511</v>
      </c>
      <c r="K48" s="36">
        <v>47.756999999999998</v>
      </c>
      <c r="L48" s="37">
        <v>414</v>
      </c>
      <c r="M48" s="36">
        <v>38.692</v>
      </c>
      <c r="N48" s="45">
        <v>1</v>
      </c>
      <c r="O48" s="36">
        <v>9.35E-2</v>
      </c>
      <c r="P48" s="48">
        <v>33</v>
      </c>
      <c r="Q48" s="39">
        <v>3.0840999999999998</v>
      </c>
      <c r="R48" s="46">
        <v>286</v>
      </c>
      <c r="S48" s="39">
        <v>26.728999999999999</v>
      </c>
      <c r="T48" s="46">
        <v>35</v>
      </c>
      <c r="U48" s="40">
        <v>3.2709999999999999</v>
      </c>
      <c r="V48" s="46">
        <v>75</v>
      </c>
      <c r="W48" s="40">
        <v>7.0092999999999996</v>
      </c>
      <c r="X48" s="41">
        <v>189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130</v>
      </c>
      <c r="D49" s="23">
        <v>25</v>
      </c>
      <c r="E49" s="24">
        <v>19.230799999999999</v>
      </c>
      <c r="F49" s="25">
        <v>3</v>
      </c>
      <c r="G49" s="24">
        <v>2.3077000000000001</v>
      </c>
      <c r="H49" s="25">
        <v>12</v>
      </c>
      <c r="I49" s="24">
        <v>9.2309999999999999</v>
      </c>
      <c r="J49" s="25">
        <v>7</v>
      </c>
      <c r="K49" s="24">
        <v>5.3845999999999998</v>
      </c>
      <c r="L49" s="43">
        <v>78</v>
      </c>
      <c r="M49" s="24">
        <v>60</v>
      </c>
      <c r="N49" s="43">
        <v>0</v>
      </c>
      <c r="O49" s="24">
        <v>0</v>
      </c>
      <c r="P49" s="26">
        <v>5</v>
      </c>
      <c r="Q49" s="27">
        <v>3.8462000000000001</v>
      </c>
      <c r="R49" s="44">
        <v>29</v>
      </c>
      <c r="S49" s="27">
        <v>22.307700000000001</v>
      </c>
      <c r="T49" s="44">
        <v>6</v>
      </c>
      <c r="U49" s="29">
        <v>4.6154000000000002</v>
      </c>
      <c r="V49" s="44">
        <v>4</v>
      </c>
      <c r="W49" s="29">
        <v>3.0769000000000002</v>
      </c>
      <c r="X49" s="30">
        <v>31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2160</v>
      </c>
      <c r="D50" s="35">
        <v>3</v>
      </c>
      <c r="E50" s="36">
        <v>0.1389</v>
      </c>
      <c r="F50" s="37">
        <v>60</v>
      </c>
      <c r="G50" s="36">
        <v>2.7778</v>
      </c>
      <c r="H50" s="45">
        <v>453</v>
      </c>
      <c r="I50" s="36">
        <v>20.972000000000001</v>
      </c>
      <c r="J50" s="37">
        <v>1033</v>
      </c>
      <c r="K50" s="36">
        <v>47.824100000000001</v>
      </c>
      <c r="L50" s="37">
        <v>585</v>
      </c>
      <c r="M50" s="36">
        <v>27.082999999999998</v>
      </c>
      <c r="N50" s="45">
        <v>1</v>
      </c>
      <c r="O50" s="36">
        <v>4.6300000000000001E-2</v>
      </c>
      <c r="P50" s="48">
        <v>25</v>
      </c>
      <c r="Q50" s="39">
        <v>1.1574</v>
      </c>
      <c r="R50" s="35">
        <v>359</v>
      </c>
      <c r="S50" s="39">
        <v>16.6204</v>
      </c>
      <c r="T50" s="35">
        <v>28</v>
      </c>
      <c r="U50" s="40">
        <v>1.2963</v>
      </c>
      <c r="V50" s="35">
        <v>249</v>
      </c>
      <c r="W50" s="40">
        <v>11.527799999999999</v>
      </c>
      <c r="X50" s="41">
        <v>130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6872</v>
      </c>
      <c r="D51" s="23">
        <v>24</v>
      </c>
      <c r="E51" s="24">
        <v>0.34920000000000001</v>
      </c>
      <c r="F51" s="43">
        <v>92</v>
      </c>
      <c r="G51" s="24">
        <v>1.3388</v>
      </c>
      <c r="H51" s="25">
        <v>4354</v>
      </c>
      <c r="I51" s="24">
        <v>63.359000000000002</v>
      </c>
      <c r="J51" s="25">
        <v>1130</v>
      </c>
      <c r="K51" s="24">
        <v>16.4435</v>
      </c>
      <c r="L51" s="25">
        <v>1131</v>
      </c>
      <c r="M51" s="24">
        <v>16.457999999999998</v>
      </c>
      <c r="N51" s="43">
        <v>10</v>
      </c>
      <c r="O51" s="24">
        <v>0.14549999999999999</v>
      </c>
      <c r="P51" s="26">
        <v>131</v>
      </c>
      <c r="Q51" s="27">
        <v>1.9063000000000001</v>
      </c>
      <c r="R51" s="23">
        <v>926</v>
      </c>
      <c r="S51" s="27">
        <v>13.475</v>
      </c>
      <c r="T51" s="23">
        <v>560</v>
      </c>
      <c r="U51" s="29">
        <v>8.1489999999999991</v>
      </c>
      <c r="V51" s="23">
        <v>1123</v>
      </c>
      <c r="W51" s="29">
        <v>16.341699999999999</v>
      </c>
      <c r="X51" s="30">
        <v>934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372</v>
      </c>
      <c r="D52" s="46">
        <v>6</v>
      </c>
      <c r="E52" s="36">
        <v>1.6129</v>
      </c>
      <c r="F52" s="37">
        <v>2</v>
      </c>
      <c r="G52" s="36">
        <v>0.53759999999999997</v>
      </c>
      <c r="H52" s="45">
        <v>46</v>
      </c>
      <c r="I52" s="36">
        <v>12.366</v>
      </c>
      <c r="J52" s="45">
        <v>2</v>
      </c>
      <c r="K52" s="36">
        <v>0.53759999999999997</v>
      </c>
      <c r="L52" s="37">
        <v>304</v>
      </c>
      <c r="M52" s="36">
        <v>81.72</v>
      </c>
      <c r="N52" s="45">
        <v>2</v>
      </c>
      <c r="O52" s="36">
        <v>0.53759999999999997</v>
      </c>
      <c r="P52" s="38">
        <v>10</v>
      </c>
      <c r="Q52" s="39">
        <v>2.6882000000000001</v>
      </c>
      <c r="R52" s="35">
        <v>52</v>
      </c>
      <c r="S52" s="39">
        <v>13.9785</v>
      </c>
      <c r="T52" s="35">
        <v>14</v>
      </c>
      <c r="U52" s="40">
        <v>3.7633999999999999</v>
      </c>
      <c r="V52" s="35">
        <v>5</v>
      </c>
      <c r="W52" s="40">
        <v>1.3441000000000001</v>
      </c>
      <c r="X52" s="41">
        <v>25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29</v>
      </c>
      <c r="D53" s="44">
        <v>0</v>
      </c>
      <c r="E53" s="24">
        <v>0</v>
      </c>
      <c r="F53" s="25">
        <v>4</v>
      </c>
      <c r="G53" s="24">
        <v>13.793100000000001</v>
      </c>
      <c r="H53" s="43">
        <v>0</v>
      </c>
      <c r="I53" s="24">
        <v>0</v>
      </c>
      <c r="J53" s="25">
        <v>2</v>
      </c>
      <c r="K53" s="24">
        <v>6.8966000000000003</v>
      </c>
      <c r="L53" s="43">
        <v>22</v>
      </c>
      <c r="M53" s="24">
        <v>75.861999999999995</v>
      </c>
      <c r="N53" s="43">
        <v>1</v>
      </c>
      <c r="O53" s="24">
        <v>3.4483000000000001</v>
      </c>
      <c r="P53" s="26">
        <v>0</v>
      </c>
      <c r="Q53" s="27">
        <v>0</v>
      </c>
      <c r="R53" s="44">
        <v>6</v>
      </c>
      <c r="S53" s="27">
        <v>20.689699999999998</v>
      </c>
      <c r="T53" s="23">
        <v>5</v>
      </c>
      <c r="U53" s="29">
        <v>17.241399999999999</v>
      </c>
      <c r="V53" s="23">
        <v>5</v>
      </c>
      <c r="W53" s="29">
        <v>17.241399999999999</v>
      </c>
      <c r="X53" s="30">
        <v>14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1374</v>
      </c>
      <c r="D54" s="46">
        <v>1</v>
      </c>
      <c r="E54" s="36">
        <v>7.2800000000000004E-2</v>
      </c>
      <c r="F54" s="37">
        <v>85</v>
      </c>
      <c r="G54" s="50">
        <v>6.1863000000000001</v>
      </c>
      <c r="H54" s="45">
        <v>652</v>
      </c>
      <c r="I54" s="50">
        <v>47.453000000000003</v>
      </c>
      <c r="J54" s="37">
        <v>331</v>
      </c>
      <c r="K54" s="36">
        <v>24.090199999999999</v>
      </c>
      <c r="L54" s="37">
        <v>270</v>
      </c>
      <c r="M54" s="36">
        <v>19.651</v>
      </c>
      <c r="N54" s="37">
        <v>1</v>
      </c>
      <c r="O54" s="36">
        <v>7.2800000000000004E-2</v>
      </c>
      <c r="P54" s="48">
        <v>34</v>
      </c>
      <c r="Q54" s="39">
        <v>2.4744999999999999</v>
      </c>
      <c r="R54" s="35">
        <v>251</v>
      </c>
      <c r="S54" s="39">
        <v>18.267800000000001</v>
      </c>
      <c r="T54" s="46">
        <v>27</v>
      </c>
      <c r="U54" s="40">
        <v>1.9651000000000001</v>
      </c>
      <c r="V54" s="46">
        <v>672</v>
      </c>
      <c r="W54" s="40">
        <v>48.908299999999997</v>
      </c>
      <c r="X54" s="41">
        <v>269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169</v>
      </c>
      <c r="D55" s="23">
        <v>5</v>
      </c>
      <c r="E55" s="24">
        <v>2.9586000000000001</v>
      </c>
      <c r="F55" s="25">
        <v>11</v>
      </c>
      <c r="G55" s="24">
        <v>6.5088999999999997</v>
      </c>
      <c r="H55" s="43">
        <v>40</v>
      </c>
      <c r="I55" s="24">
        <v>23.669</v>
      </c>
      <c r="J55" s="43">
        <v>18</v>
      </c>
      <c r="K55" s="24">
        <v>10.6509</v>
      </c>
      <c r="L55" s="25">
        <v>82</v>
      </c>
      <c r="M55" s="24">
        <v>48.521000000000001</v>
      </c>
      <c r="N55" s="25">
        <v>5</v>
      </c>
      <c r="O55" s="24">
        <v>2.9586000000000001</v>
      </c>
      <c r="P55" s="47">
        <v>8</v>
      </c>
      <c r="Q55" s="27">
        <v>4.7336999999999998</v>
      </c>
      <c r="R55" s="23">
        <v>29</v>
      </c>
      <c r="S55" s="27">
        <v>17.159800000000001</v>
      </c>
      <c r="T55" s="44">
        <v>1</v>
      </c>
      <c r="U55" s="29">
        <v>0.5917</v>
      </c>
      <c r="V55" s="44">
        <v>20</v>
      </c>
      <c r="W55" s="29">
        <v>11.834300000000001</v>
      </c>
      <c r="X55" s="30">
        <v>67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113</v>
      </c>
      <c r="D56" s="35">
        <v>4</v>
      </c>
      <c r="E56" s="36">
        <v>3.5398000000000001</v>
      </c>
      <c r="F56" s="37">
        <v>0</v>
      </c>
      <c r="G56" s="36">
        <v>0</v>
      </c>
      <c r="H56" s="37">
        <v>2</v>
      </c>
      <c r="I56" s="36">
        <v>1.77</v>
      </c>
      <c r="J56" s="45">
        <v>5</v>
      </c>
      <c r="K56" s="36">
        <v>4.4248000000000003</v>
      </c>
      <c r="L56" s="37">
        <v>99</v>
      </c>
      <c r="M56" s="36">
        <v>87.611000000000004</v>
      </c>
      <c r="N56" s="45">
        <v>0</v>
      </c>
      <c r="O56" s="36">
        <v>0</v>
      </c>
      <c r="P56" s="38">
        <v>3</v>
      </c>
      <c r="Q56" s="39">
        <v>2.6549</v>
      </c>
      <c r="R56" s="46">
        <v>17</v>
      </c>
      <c r="S56" s="39">
        <v>15.0442</v>
      </c>
      <c r="T56" s="46">
        <v>4</v>
      </c>
      <c r="U56" s="40">
        <v>3.5398000000000001</v>
      </c>
      <c r="V56" s="46">
        <v>0</v>
      </c>
      <c r="W56" s="40">
        <v>0</v>
      </c>
      <c r="X56" s="41">
        <v>55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383</v>
      </c>
      <c r="D57" s="23">
        <v>4</v>
      </c>
      <c r="E57" s="24">
        <v>1.0444</v>
      </c>
      <c r="F57" s="43">
        <v>10</v>
      </c>
      <c r="G57" s="24">
        <v>2.6110000000000002</v>
      </c>
      <c r="H57" s="25">
        <v>55</v>
      </c>
      <c r="I57" s="24">
        <v>14.36</v>
      </c>
      <c r="J57" s="25">
        <v>205</v>
      </c>
      <c r="K57" s="24">
        <v>53.524799999999999</v>
      </c>
      <c r="L57" s="25">
        <v>103</v>
      </c>
      <c r="M57" s="24">
        <v>26.893000000000001</v>
      </c>
      <c r="N57" s="25">
        <v>0</v>
      </c>
      <c r="O57" s="24">
        <v>0</v>
      </c>
      <c r="P57" s="47">
        <v>6</v>
      </c>
      <c r="Q57" s="27">
        <v>1.5666</v>
      </c>
      <c r="R57" s="44">
        <v>122</v>
      </c>
      <c r="S57" s="27">
        <v>31.8538</v>
      </c>
      <c r="T57" s="44">
        <v>1</v>
      </c>
      <c r="U57" s="29">
        <v>0.2611</v>
      </c>
      <c r="V57" s="44">
        <v>19</v>
      </c>
      <c r="W57" s="29">
        <v>4.9607999999999999</v>
      </c>
      <c r="X57" s="30">
        <v>80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18</v>
      </c>
      <c r="D58" s="46">
        <v>4</v>
      </c>
      <c r="E58" s="36">
        <v>22.222200000000001</v>
      </c>
      <c r="F58" s="37">
        <v>0</v>
      </c>
      <c r="G58" s="36">
        <v>0</v>
      </c>
      <c r="H58" s="45">
        <v>4</v>
      </c>
      <c r="I58" s="36">
        <v>22.222000000000001</v>
      </c>
      <c r="J58" s="37">
        <v>0</v>
      </c>
      <c r="K58" s="36">
        <v>0</v>
      </c>
      <c r="L58" s="37">
        <v>10</v>
      </c>
      <c r="M58" s="36">
        <v>55.555999999999997</v>
      </c>
      <c r="N58" s="37">
        <v>0</v>
      </c>
      <c r="O58" s="36">
        <v>0</v>
      </c>
      <c r="P58" s="48">
        <v>0</v>
      </c>
      <c r="Q58" s="39">
        <v>0</v>
      </c>
      <c r="R58" s="35">
        <v>3</v>
      </c>
      <c r="S58" s="39">
        <v>16.666699999999999</v>
      </c>
      <c r="T58" s="35">
        <v>1</v>
      </c>
      <c r="U58" s="40">
        <v>5.5556000000000001</v>
      </c>
      <c r="V58" s="35">
        <v>1</v>
      </c>
      <c r="W58" s="40">
        <v>5.5556000000000001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279</v>
      </c>
      <c r="D59" s="64">
        <v>0</v>
      </c>
      <c r="E59" s="65">
        <v>0</v>
      </c>
      <c r="F59" s="66">
        <v>0</v>
      </c>
      <c r="G59" s="65">
        <v>0</v>
      </c>
      <c r="H59" s="67">
        <v>279</v>
      </c>
      <c r="I59" s="65">
        <v>100</v>
      </c>
      <c r="J59" s="66">
        <v>0</v>
      </c>
      <c r="K59" s="65">
        <v>0</v>
      </c>
      <c r="L59" s="66">
        <v>0</v>
      </c>
      <c r="M59" s="65">
        <v>0</v>
      </c>
      <c r="N59" s="66">
        <v>0</v>
      </c>
      <c r="O59" s="65">
        <v>0</v>
      </c>
      <c r="P59" s="68">
        <v>0</v>
      </c>
      <c r="Q59" s="69">
        <v>0</v>
      </c>
      <c r="R59" s="70">
        <v>72</v>
      </c>
      <c r="S59" s="69">
        <v>25.8065</v>
      </c>
      <c r="T59" s="70">
        <v>0</v>
      </c>
      <c r="U59" s="71">
        <v>0</v>
      </c>
      <c r="V59" s="70">
        <v>1</v>
      </c>
      <c r="W59" s="71">
        <v>0.3584</v>
      </c>
      <c r="X59" s="72">
        <v>120</v>
      </c>
      <c r="Y59" s="73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2.5" x14ac:dyDescent="0.25">
      <c r="A61" s="55"/>
      <c r="B61" s="78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49,455 public school male students retained in grade 11, 630 (1.3%) were American Indian or Alaska Native, 10,311 (20.8%) were students with disabilities served under the Individuals with Disabilities Education Act (IDEA), and 1,962 (4.0%) were students with disabilities served solely under Section 504 of the Rehabilitation Act of 1973.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5"/>
      <c r="B63" s="77" t="s">
        <v>72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62:W62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A40" zoomScale="80" zoomScaleNormal="80" workbookViewId="0">
      <selection activeCell="D53" sqref="D53"/>
    </sheetView>
  </sheetViews>
  <sheetFormatPr defaultColWidth="12.109375" defaultRowHeight="15" customHeight="1" x14ac:dyDescent="0.3"/>
  <cols>
    <col min="1" max="1" width="11" style="10" customWidth="1"/>
    <col min="2" max="2" width="52.5546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9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11, by race/ethnicity, disability status, and English proficiency, by state: School Year 2017-18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0" t="s">
        <v>0</v>
      </c>
      <c r="C4" s="82" t="s">
        <v>11</v>
      </c>
      <c r="D4" s="84" t="s">
        <v>10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  <c r="R4" s="87" t="s">
        <v>12</v>
      </c>
      <c r="S4" s="88"/>
      <c r="T4" s="87" t="s">
        <v>13</v>
      </c>
      <c r="U4" s="88"/>
      <c r="V4" s="87" t="s">
        <v>14</v>
      </c>
      <c r="W4" s="88"/>
      <c r="X4" s="91" t="s">
        <v>17</v>
      </c>
      <c r="Y4" s="93" t="s">
        <v>15</v>
      </c>
    </row>
    <row r="5" spans="1:25" s="12" customFormat="1" ht="25" customHeight="1" x14ac:dyDescent="0.3">
      <c r="A5" s="11"/>
      <c r="B5" s="81"/>
      <c r="C5" s="83"/>
      <c r="D5" s="95" t="s">
        <v>1</v>
      </c>
      <c r="E5" s="75"/>
      <c r="F5" s="96" t="s">
        <v>2</v>
      </c>
      <c r="G5" s="75"/>
      <c r="H5" s="74" t="s">
        <v>3</v>
      </c>
      <c r="I5" s="75"/>
      <c r="J5" s="74" t="s">
        <v>4</v>
      </c>
      <c r="K5" s="75"/>
      <c r="L5" s="74" t="s">
        <v>5</v>
      </c>
      <c r="M5" s="75"/>
      <c r="N5" s="74" t="s">
        <v>6</v>
      </c>
      <c r="O5" s="75"/>
      <c r="P5" s="74" t="s">
        <v>7</v>
      </c>
      <c r="Q5" s="76"/>
      <c r="R5" s="89"/>
      <c r="S5" s="90"/>
      <c r="T5" s="89"/>
      <c r="U5" s="90"/>
      <c r="V5" s="89"/>
      <c r="W5" s="90"/>
      <c r="X5" s="92"/>
      <c r="Y5" s="94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31945</v>
      </c>
      <c r="D7" s="23">
        <v>443</v>
      </c>
      <c r="E7" s="24">
        <v>1.3868</v>
      </c>
      <c r="F7" s="25">
        <v>732</v>
      </c>
      <c r="G7" s="24">
        <v>2.2913999999999999</v>
      </c>
      <c r="H7" s="25">
        <v>11203</v>
      </c>
      <c r="I7" s="24">
        <v>35.069699999999997</v>
      </c>
      <c r="J7" s="25">
        <v>9437</v>
      </c>
      <c r="K7" s="24">
        <v>29.541399999999999</v>
      </c>
      <c r="L7" s="25">
        <v>8929</v>
      </c>
      <c r="M7" s="24">
        <v>27.9512</v>
      </c>
      <c r="N7" s="43">
        <v>174</v>
      </c>
      <c r="O7" s="24">
        <v>0.54469999999999996</v>
      </c>
      <c r="P7" s="26">
        <v>1027</v>
      </c>
      <c r="Q7" s="27">
        <v>3.2149000000000001</v>
      </c>
      <c r="R7" s="28">
        <v>4586</v>
      </c>
      <c r="S7" s="27">
        <v>14.3559</v>
      </c>
      <c r="T7" s="28">
        <v>1016</v>
      </c>
      <c r="U7" s="29">
        <v>3.1804999999999999</v>
      </c>
      <c r="V7" s="28">
        <v>4076</v>
      </c>
      <c r="W7" s="29">
        <v>12.759399999999999</v>
      </c>
      <c r="X7" s="30">
        <v>8125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645</v>
      </c>
      <c r="D8" s="35">
        <v>5</v>
      </c>
      <c r="E8" s="36">
        <v>0.7752</v>
      </c>
      <c r="F8" s="37">
        <v>6</v>
      </c>
      <c r="G8" s="36">
        <v>0.93020000000000003</v>
      </c>
      <c r="H8" s="45">
        <v>35</v>
      </c>
      <c r="I8" s="36">
        <v>5.4264000000000001</v>
      </c>
      <c r="J8" s="37">
        <v>453</v>
      </c>
      <c r="K8" s="36">
        <v>70.232600000000005</v>
      </c>
      <c r="L8" s="37">
        <v>143</v>
      </c>
      <c r="M8" s="36">
        <v>22.170500000000001</v>
      </c>
      <c r="N8" s="37">
        <v>0</v>
      </c>
      <c r="O8" s="36">
        <v>0</v>
      </c>
      <c r="P8" s="48">
        <v>3</v>
      </c>
      <c r="Q8" s="39">
        <v>0.46510000000000001</v>
      </c>
      <c r="R8" s="35">
        <v>44</v>
      </c>
      <c r="S8" s="39">
        <v>6.8216999999999999</v>
      </c>
      <c r="T8" s="46">
        <v>13</v>
      </c>
      <c r="U8" s="40">
        <v>2.0154999999999998</v>
      </c>
      <c r="V8" s="46">
        <v>26</v>
      </c>
      <c r="W8" s="40">
        <v>4.0309999999999997</v>
      </c>
      <c r="X8" s="41">
        <v>188</v>
      </c>
      <c r="Y8" s="42">
        <v>100</v>
      </c>
    </row>
    <row r="9" spans="1:25" s="32" customFormat="1" ht="15" customHeight="1" x14ac:dyDescent="0.25">
      <c r="A9" s="21" t="s">
        <v>18</v>
      </c>
      <c r="B9" s="59" t="s">
        <v>19</v>
      </c>
      <c r="C9" s="22">
        <v>82</v>
      </c>
      <c r="D9" s="23">
        <v>34</v>
      </c>
      <c r="E9" s="24">
        <v>41.4634</v>
      </c>
      <c r="F9" s="25">
        <v>1</v>
      </c>
      <c r="G9" s="24">
        <v>1.2195</v>
      </c>
      <c r="H9" s="25">
        <v>5</v>
      </c>
      <c r="I9" s="24">
        <v>6.0975999999999999</v>
      </c>
      <c r="J9" s="43">
        <v>4</v>
      </c>
      <c r="K9" s="24">
        <v>4.8780000000000001</v>
      </c>
      <c r="L9" s="43">
        <v>25</v>
      </c>
      <c r="M9" s="24">
        <v>30.4878</v>
      </c>
      <c r="N9" s="25">
        <v>0</v>
      </c>
      <c r="O9" s="24">
        <v>0</v>
      </c>
      <c r="P9" s="47">
        <v>13</v>
      </c>
      <c r="Q9" s="27">
        <v>15.8537</v>
      </c>
      <c r="R9" s="44">
        <v>9</v>
      </c>
      <c r="S9" s="27">
        <v>10.9756</v>
      </c>
      <c r="T9" s="44">
        <v>1</v>
      </c>
      <c r="U9" s="29">
        <v>1.2195</v>
      </c>
      <c r="V9" s="44">
        <v>11</v>
      </c>
      <c r="W9" s="29">
        <v>13.4146</v>
      </c>
      <c r="X9" s="30">
        <v>32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280</v>
      </c>
      <c r="D10" s="46">
        <v>30</v>
      </c>
      <c r="E10" s="36">
        <v>10.7143</v>
      </c>
      <c r="F10" s="37">
        <v>6</v>
      </c>
      <c r="G10" s="36">
        <v>2.1429</v>
      </c>
      <c r="H10" s="45">
        <v>130</v>
      </c>
      <c r="I10" s="36">
        <v>46.428600000000003</v>
      </c>
      <c r="J10" s="37">
        <v>15</v>
      </c>
      <c r="K10" s="36">
        <v>5.3571</v>
      </c>
      <c r="L10" s="45">
        <v>93</v>
      </c>
      <c r="M10" s="36">
        <v>33.214300000000001</v>
      </c>
      <c r="N10" s="45">
        <v>0</v>
      </c>
      <c r="O10" s="36">
        <v>0</v>
      </c>
      <c r="P10" s="38">
        <v>6</v>
      </c>
      <c r="Q10" s="39">
        <v>2.1429</v>
      </c>
      <c r="R10" s="46">
        <v>30</v>
      </c>
      <c r="S10" s="39">
        <v>10.7143</v>
      </c>
      <c r="T10" s="46">
        <v>10</v>
      </c>
      <c r="U10" s="40">
        <v>3.5714000000000001</v>
      </c>
      <c r="V10" s="46">
        <v>11</v>
      </c>
      <c r="W10" s="40">
        <v>3.9285999999999999</v>
      </c>
      <c r="X10" s="41">
        <v>54</v>
      </c>
      <c r="Y10" s="42">
        <v>100</v>
      </c>
    </row>
    <row r="11" spans="1:25" s="32" customFormat="1" ht="15" customHeight="1" x14ac:dyDescent="0.25">
      <c r="A11" s="21" t="s">
        <v>18</v>
      </c>
      <c r="B11" s="59" t="s">
        <v>21</v>
      </c>
      <c r="C11" s="22">
        <v>169</v>
      </c>
      <c r="D11" s="23">
        <v>2</v>
      </c>
      <c r="E11" s="24">
        <v>1.1834</v>
      </c>
      <c r="F11" s="43">
        <v>0</v>
      </c>
      <c r="G11" s="24">
        <v>0</v>
      </c>
      <c r="H11" s="25">
        <v>36</v>
      </c>
      <c r="I11" s="24">
        <v>21.3018</v>
      </c>
      <c r="J11" s="25">
        <v>51</v>
      </c>
      <c r="K11" s="24">
        <v>30.177499999999998</v>
      </c>
      <c r="L11" s="25">
        <v>59</v>
      </c>
      <c r="M11" s="24">
        <v>34.911200000000001</v>
      </c>
      <c r="N11" s="25">
        <v>19</v>
      </c>
      <c r="O11" s="24">
        <v>11.242599999999999</v>
      </c>
      <c r="P11" s="47">
        <v>2</v>
      </c>
      <c r="Q11" s="27">
        <v>1.1834</v>
      </c>
      <c r="R11" s="44">
        <v>14</v>
      </c>
      <c r="S11" s="27">
        <v>8.2840000000000007</v>
      </c>
      <c r="T11" s="23">
        <v>10</v>
      </c>
      <c r="U11" s="29">
        <v>5.9172000000000002</v>
      </c>
      <c r="V11" s="23">
        <v>40</v>
      </c>
      <c r="W11" s="29">
        <v>23.668600000000001</v>
      </c>
      <c r="X11" s="30">
        <v>95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2043</v>
      </c>
      <c r="D12" s="35">
        <v>21</v>
      </c>
      <c r="E12" s="36">
        <v>1.0279</v>
      </c>
      <c r="F12" s="45">
        <v>80</v>
      </c>
      <c r="G12" s="36">
        <v>3.9157999999999999</v>
      </c>
      <c r="H12" s="37">
        <v>1337</v>
      </c>
      <c r="I12" s="36">
        <v>65.442999999999998</v>
      </c>
      <c r="J12" s="37">
        <v>173</v>
      </c>
      <c r="K12" s="36">
        <v>8.4679000000000002</v>
      </c>
      <c r="L12" s="37">
        <v>375</v>
      </c>
      <c r="M12" s="36">
        <v>18.355399999999999</v>
      </c>
      <c r="N12" s="45">
        <v>7</v>
      </c>
      <c r="O12" s="36">
        <v>0.34260000000000002</v>
      </c>
      <c r="P12" s="48">
        <v>50</v>
      </c>
      <c r="Q12" s="39">
        <v>2.4474</v>
      </c>
      <c r="R12" s="46">
        <v>229</v>
      </c>
      <c r="S12" s="39">
        <v>11.209</v>
      </c>
      <c r="T12" s="35">
        <v>42</v>
      </c>
      <c r="U12" s="40">
        <v>2.0558000000000001</v>
      </c>
      <c r="V12" s="35">
        <v>374</v>
      </c>
      <c r="W12" s="40">
        <v>18.3064</v>
      </c>
      <c r="X12" s="41">
        <v>358</v>
      </c>
      <c r="Y12" s="42">
        <v>100</v>
      </c>
    </row>
    <row r="13" spans="1:25" s="32" customFormat="1" ht="15" customHeight="1" x14ac:dyDescent="0.25">
      <c r="A13" s="21" t="s">
        <v>18</v>
      </c>
      <c r="B13" s="59" t="s">
        <v>24</v>
      </c>
      <c r="C13" s="22">
        <v>244</v>
      </c>
      <c r="D13" s="23">
        <v>4</v>
      </c>
      <c r="E13" s="24">
        <v>1.6393</v>
      </c>
      <c r="F13" s="43">
        <v>0</v>
      </c>
      <c r="G13" s="24">
        <v>0</v>
      </c>
      <c r="H13" s="25">
        <v>139</v>
      </c>
      <c r="I13" s="24">
        <v>56.967199999999998</v>
      </c>
      <c r="J13" s="43">
        <v>29</v>
      </c>
      <c r="K13" s="24">
        <v>11.885199999999999</v>
      </c>
      <c r="L13" s="25">
        <v>64</v>
      </c>
      <c r="M13" s="24">
        <v>26.229500000000002</v>
      </c>
      <c r="N13" s="25">
        <v>1</v>
      </c>
      <c r="O13" s="24">
        <v>0.4098</v>
      </c>
      <c r="P13" s="26">
        <v>7</v>
      </c>
      <c r="Q13" s="27">
        <v>2.8689</v>
      </c>
      <c r="R13" s="23">
        <v>3</v>
      </c>
      <c r="S13" s="27">
        <v>1.2295</v>
      </c>
      <c r="T13" s="44">
        <v>12</v>
      </c>
      <c r="U13" s="29">
        <v>4.9180000000000001</v>
      </c>
      <c r="V13" s="44">
        <v>53</v>
      </c>
      <c r="W13" s="29">
        <v>21.721299999999999</v>
      </c>
      <c r="X13" s="30">
        <v>103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49">
        <v>215</v>
      </c>
      <c r="D14" s="35">
        <v>1</v>
      </c>
      <c r="E14" s="36">
        <v>0.46510000000000001</v>
      </c>
      <c r="F14" s="37">
        <v>1</v>
      </c>
      <c r="G14" s="36">
        <v>0.46510000000000001</v>
      </c>
      <c r="H14" s="45">
        <v>88</v>
      </c>
      <c r="I14" s="36">
        <v>40.930199999999999</v>
      </c>
      <c r="J14" s="45">
        <v>49</v>
      </c>
      <c r="K14" s="36">
        <v>22.790700000000001</v>
      </c>
      <c r="L14" s="45">
        <v>71</v>
      </c>
      <c r="M14" s="36">
        <v>33.023299999999999</v>
      </c>
      <c r="N14" s="37">
        <v>1</v>
      </c>
      <c r="O14" s="36">
        <v>0.46510000000000001</v>
      </c>
      <c r="P14" s="38">
        <v>4</v>
      </c>
      <c r="Q14" s="39">
        <v>1.8605</v>
      </c>
      <c r="R14" s="46">
        <v>50</v>
      </c>
      <c r="S14" s="39">
        <v>23.255800000000001</v>
      </c>
      <c r="T14" s="35">
        <v>20</v>
      </c>
      <c r="U14" s="40">
        <v>9.3023000000000007</v>
      </c>
      <c r="V14" s="35">
        <v>30</v>
      </c>
      <c r="W14" s="40">
        <v>13.9535</v>
      </c>
      <c r="X14" s="41">
        <v>137</v>
      </c>
      <c r="Y14" s="42">
        <v>100</v>
      </c>
    </row>
    <row r="15" spans="1:25" s="32" customFormat="1" ht="15" customHeight="1" x14ac:dyDescent="0.25">
      <c r="A15" s="21" t="s">
        <v>18</v>
      </c>
      <c r="B15" s="59" t="s">
        <v>27</v>
      </c>
      <c r="C15" s="60">
        <v>105</v>
      </c>
      <c r="D15" s="23">
        <v>0</v>
      </c>
      <c r="E15" s="24">
        <v>0</v>
      </c>
      <c r="F15" s="25">
        <v>0</v>
      </c>
      <c r="G15" s="24">
        <v>0</v>
      </c>
      <c r="H15" s="25">
        <v>21</v>
      </c>
      <c r="I15" s="24">
        <v>20</v>
      </c>
      <c r="J15" s="43">
        <v>47</v>
      </c>
      <c r="K15" s="24">
        <v>44.761899999999997</v>
      </c>
      <c r="L15" s="25">
        <v>32</v>
      </c>
      <c r="M15" s="24">
        <v>30.476199999999999</v>
      </c>
      <c r="N15" s="43">
        <v>0</v>
      </c>
      <c r="O15" s="24">
        <v>0</v>
      </c>
      <c r="P15" s="26">
        <v>5</v>
      </c>
      <c r="Q15" s="27">
        <v>4.7618999999999998</v>
      </c>
      <c r="R15" s="44">
        <v>24</v>
      </c>
      <c r="S15" s="27">
        <v>22.857099999999999</v>
      </c>
      <c r="T15" s="23">
        <v>1</v>
      </c>
      <c r="U15" s="29">
        <v>0.95240000000000002</v>
      </c>
      <c r="V15" s="23">
        <v>14</v>
      </c>
      <c r="W15" s="29">
        <v>13.333299999999999</v>
      </c>
      <c r="X15" s="30">
        <v>31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49">
        <v>140</v>
      </c>
      <c r="D16" s="46">
        <v>0</v>
      </c>
      <c r="E16" s="36">
        <v>0</v>
      </c>
      <c r="F16" s="45">
        <v>0</v>
      </c>
      <c r="G16" s="36">
        <v>0</v>
      </c>
      <c r="H16" s="37">
        <v>26</v>
      </c>
      <c r="I16" s="36">
        <v>18.571400000000001</v>
      </c>
      <c r="J16" s="45">
        <v>114</v>
      </c>
      <c r="K16" s="36">
        <v>81.428600000000003</v>
      </c>
      <c r="L16" s="37">
        <v>0</v>
      </c>
      <c r="M16" s="36">
        <v>0</v>
      </c>
      <c r="N16" s="45">
        <v>0</v>
      </c>
      <c r="O16" s="36">
        <v>0</v>
      </c>
      <c r="P16" s="38">
        <v>0</v>
      </c>
      <c r="Q16" s="39">
        <v>0</v>
      </c>
      <c r="R16" s="35">
        <v>37</v>
      </c>
      <c r="S16" s="39">
        <v>26.428599999999999</v>
      </c>
      <c r="T16" s="35">
        <v>1</v>
      </c>
      <c r="U16" s="40">
        <v>0.71430000000000005</v>
      </c>
      <c r="V16" s="35">
        <v>13</v>
      </c>
      <c r="W16" s="40">
        <v>9.2857000000000003</v>
      </c>
      <c r="X16" s="41">
        <v>30</v>
      </c>
      <c r="Y16" s="42">
        <v>100</v>
      </c>
    </row>
    <row r="17" spans="1:25" s="32" customFormat="1" ht="15" customHeight="1" x14ac:dyDescent="0.25">
      <c r="A17" s="21" t="s">
        <v>18</v>
      </c>
      <c r="B17" s="59" t="s">
        <v>28</v>
      </c>
      <c r="C17" s="22">
        <v>2463</v>
      </c>
      <c r="D17" s="23">
        <v>5</v>
      </c>
      <c r="E17" s="24">
        <v>0.20300000000000001</v>
      </c>
      <c r="F17" s="43">
        <v>43</v>
      </c>
      <c r="G17" s="24">
        <v>1.7458</v>
      </c>
      <c r="H17" s="25">
        <v>676</v>
      </c>
      <c r="I17" s="24">
        <v>27.446200000000001</v>
      </c>
      <c r="J17" s="43">
        <v>718</v>
      </c>
      <c r="K17" s="24">
        <v>29.151399999999999</v>
      </c>
      <c r="L17" s="43">
        <v>913</v>
      </c>
      <c r="M17" s="24">
        <v>37.068600000000004</v>
      </c>
      <c r="N17" s="43">
        <v>3</v>
      </c>
      <c r="O17" s="24">
        <v>0.12180000000000001</v>
      </c>
      <c r="P17" s="47">
        <v>105</v>
      </c>
      <c r="Q17" s="27">
        <v>4.2630999999999997</v>
      </c>
      <c r="R17" s="23">
        <v>325</v>
      </c>
      <c r="S17" s="27">
        <v>13.1953</v>
      </c>
      <c r="T17" s="23">
        <v>105</v>
      </c>
      <c r="U17" s="29">
        <v>4.2630999999999997</v>
      </c>
      <c r="V17" s="23">
        <v>182</v>
      </c>
      <c r="W17" s="29">
        <v>7.3894000000000002</v>
      </c>
      <c r="X17" s="30">
        <v>385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1672</v>
      </c>
      <c r="D18" s="46">
        <v>4</v>
      </c>
      <c r="E18" s="36">
        <v>0.2392</v>
      </c>
      <c r="F18" s="37">
        <v>33</v>
      </c>
      <c r="G18" s="36">
        <v>1.9737</v>
      </c>
      <c r="H18" s="37">
        <v>277</v>
      </c>
      <c r="I18" s="36">
        <v>16.567</v>
      </c>
      <c r="J18" s="37">
        <v>757</v>
      </c>
      <c r="K18" s="36">
        <v>45.275100000000002</v>
      </c>
      <c r="L18" s="37">
        <v>535</v>
      </c>
      <c r="M18" s="36">
        <v>31.997599999999998</v>
      </c>
      <c r="N18" s="37">
        <v>4</v>
      </c>
      <c r="O18" s="36">
        <v>0.2392</v>
      </c>
      <c r="P18" s="38">
        <v>62</v>
      </c>
      <c r="Q18" s="39">
        <v>3.7081</v>
      </c>
      <c r="R18" s="46">
        <v>209</v>
      </c>
      <c r="S18" s="39">
        <v>12.5</v>
      </c>
      <c r="T18" s="35">
        <v>36</v>
      </c>
      <c r="U18" s="40">
        <v>2.1530999999999998</v>
      </c>
      <c r="V18" s="35">
        <v>90</v>
      </c>
      <c r="W18" s="40">
        <v>5.3827999999999996</v>
      </c>
      <c r="X18" s="41">
        <v>396</v>
      </c>
      <c r="Y18" s="42">
        <v>100</v>
      </c>
    </row>
    <row r="19" spans="1:25" s="32" customFormat="1" ht="15" customHeight="1" x14ac:dyDescent="0.25">
      <c r="A19" s="21" t="s">
        <v>18</v>
      </c>
      <c r="B19" s="59" t="s">
        <v>30</v>
      </c>
      <c r="C19" s="22">
        <v>147</v>
      </c>
      <c r="D19" s="23">
        <v>1</v>
      </c>
      <c r="E19" s="24">
        <v>0.68030000000000002</v>
      </c>
      <c r="F19" s="25">
        <v>30</v>
      </c>
      <c r="G19" s="24">
        <v>20.408200000000001</v>
      </c>
      <c r="H19" s="25">
        <v>16</v>
      </c>
      <c r="I19" s="24">
        <v>10.884399999999999</v>
      </c>
      <c r="J19" s="25">
        <v>2</v>
      </c>
      <c r="K19" s="24">
        <v>1.3605</v>
      </c>
      <c r="L19" s="25">
        <v>8</v>
      </c>
      <c r="M19" s="24">
        <v>5.4421999999999997</v>
      </c>
      <c r="N19" s="25">
        <v>81</v>
      </c>
      <c r="O19" s="24">
        <v>55.101999999999997</v>
      </c>
      <c r="P19" s="26">
        <v>9</v>
      </c>
      <c r="Q19" s="27">
        <v>6.1223999999999998</v>
      </c>
      <c r="R19" s="23">
        <v>19</v>
      </c>
      <c r="S19" s="27">
        <v>12.9252</v>
      </c>
      <c r="T19" s="23">
        <v>9</v>
      </c>
      <c r="U19" s="29">
        <v>6.1223999999999998</v>
      </c>
      <c r="V19" s="23">
        <v>12</v>
      </c>
      <c r="W19" s="29">
        <v>8.1632999999999996</v>
      </c>
      <c r="X19" s="30">
        <v>48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49">
        <v>135</v>
      </c>
      <c r="D20" s="46">
        <v>0</v>
      </c>
      <c r="E20" s="36">
        <v>0</v>
      </c>
      <c r="F20" s="45">
        <v>1</v>
      </c>
      <c r="G20" s="36">
        <v>0.74070000000000003</v>
      </c>
      <c r="H20" s="37">
        <v>56</v>
      </c>
      <c r="I20" s="36">
        <v>41.481499999999997</v>
      </c>
      <c r="J20" s="45">
        <v>2</v>
      </c>
      <c r="K20" s="36">
        <v>1.4815</v>
      </c>
      <c r="L20" s="45">
        <v>70</v>
      </c>
      <c r="M20" s="36">
        <v>51.851900000000001</v>
      </c>
      <c r="N20" s="45">
        <v>3</v>
      </c>
      <c r="O20" s="36">
        <v>2.2222</v>
      </c>
      <c r="P20" s="38">
        <v>3</v>
      </c>
      <c r="Q20" s="39">
        <v>2.2222</v>
      </c>
      <c r="R20" s="46">
        <v>4</v>
      </c>
      <c r="S20" s="39">
        <v>2.9630000000000001</v>
      </c>
      <c r="T20" s="35">
        <v>6</v>
      </c>
      <c r="U20" s="40">
        <v>4.4443999999999999</v>
      </c>
      <c r="V20" s="35">
        <v>16</v>
      </c>
      <c r="W20" s="40">
        <v>11.851900000000001</v>
      </c>
      <c r="X20" s="41">
        <v>44</v>
      </c>
      <c r="Y20" s="42">
        <v>100</v>
      </c>
    </row>
    <row r="21" spans="1:25" s="32" customFormat="1" ht="15" customHeight="1" x14ac:dyDescent="0.25">
      <c r="A21" s="21" t="s">
        <v>18</v>
      </c>
      <c r="B21" s="59" t="s">
        <v>33</v>
      </c>
      <c r="C21" s="22">
        <v>1203</v>
      </c>
      <c r="D21" s="44">
        <v>11</v>
      </c>
      <c r="E21" s="24">
        <v>0.91439999999999999</v>
      </c>
      <c r="F21" s="25">
        <v>18</v>
      </c>
      <c r="G21" s="24">
        <v>1.4963</v>
      </c>
      <c r="H21" s="43">
        <v>472</v>
      </c>
      <c r="I21" s="24">
        <v>39.235199999999999</v>
      </c>
      <c r="J21" s="25">
        <v>409</v>
      </c>
      <c r="K21" s="24">
        <v>33.9983</v>
      </c>
      <c r="L21" s="25">
        <v>249</v>
      </c>
      <c r="M21" s="24">
        <v>20.6983</v>
      </c>
      <c r="N21" s="25">
        <v>3</v>
      </c>
      <c r="O21" s="24">
        <v>0.24940000000000001</v>
      </c>
      <c r="P21" s="47">
        <v>41</v>
      </c>
      <c r="Q21" s="27">
        <v>3.4081000000000001</v>
      </c>
      <c r="R21" s="23">
        <v>200</v>
      </c>
      <c r="S21" s="27">
        <v>16.6251</v>
      </c>
      <c r="T21" s="44">
        <v>53</v>
      </c>
      <c r="U21" s="29">
        <v>4.4057000000000004</v>
      </c>
      <c r="V21" s="44">
        <v>127</v>
      </c>
      <c r="W21" s="29">
        <v>10.556900000000001</v>
      </c>
      <c r="X21" s="30">
        <v>370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85</v>
      </c>
      <c r="D22" s="35">
        <v>1</v>
      </c>
      <c r="E22" s="36">
        <v>1.1765000000000001</v>
      </c>
      <c r="F22" s="45">
        <v>0</v>
      </c>
      <c r="G22" s="36">
        <v>0</v>
      </c>
      <c r="H22" s="45">
        <v>8</v>
      </c>
      <c r="I22" s="36">
        <v>9.4117999999999995</v>
      </c>
      <c r="J22" s="37">
        <v>31</v>
      </c>
      <c r="K22" s="36">
        <v>36.470599999999997</v>
      </c>
      <c r="L22" s="37">
        <v>41</v>
      </c>
      <c r="M22" s="36">
        <v>48.235300000000002</v>
      </c>
      <c r="N22" s="37">
        <v>0</v>
      </c>
      <c r="O22" s="36">
        <v>0</v>
      </c>
      <c r="P22" s="48">
        <v>4</v>
      </c>
      <c r="Q22" s="39">
        <v>4.7058999999999997</v>
      </c>
      <c r="R22" s="46">
        <v>23</v>
      </c>
      <c r="S22" s="39">
        <v>27.058800000000002</v>
      </c>
      <c r="T22" s="46">
        <v>1</v>
      </c>
      <c r="U22" s="40">
        <v>1.1765000000000001</v>
      </c>
      <c r="V22" s="46">
        <v>3</v>
      </c>
      <c r="W22" s="40">
        <v>3.5293999999999999</v>
      </c>
      <c r="X22" s="41">
        <v>47</v>
      </c>
      <c r="Y22" s="42">
        <v>100</v>
      </c>
    </row>
    <row r="23" spans="1:25" s="32" customFormat="1" ht="15" customHeight="1" x14ac:dyDescent="0.25">
      <c r="A23" s="21" t="s">
        <v>18</v>
      </c>
      <c r="B23" s="59" t="s">
        <v>31</v>
      </c>
      <c r="C23" s="22">
        <v>107</v>
      </c>
      <c r="D23" s="23">
        <v>2</v>
      </c>
      <c r="E23" s="24">
        <v>1.8692</v>
      </c>
      <c r="F23" s="25">
        <v>0</v>
      </c>
      <c r="G23" s="24">
        <v>0</v>
      </c>
      <c r="H23" s="25">
        <v>22</v>
      </c>
      <c r="I23" s="24">
        <v>20.560700000000001</v>
      </c>
      <c r="J23" s="25">
        <v>15</v>
      </c>
      <c r="K23" s="24">
        <v>14.018700000000001</v>
      </c>
      <c r="L23" s="25">
        <v>64</v>
      </c>
      <c r="M23" s="24">
        <v>59.813099999999999</v>
      </c>
      <c r="N23" s="25">
        <v>0</v>
      </c>
      <c r="O23" s="24">
        <v>0</v>
      </c>
      <c r="P23" s="47">
        <v>4</v>
      </c>
      <c r="Q23" s="27">
        <v>3.7383000000000002</v>
      </c>
      <c r="R23" s="44">
        <v>17</v>
      </c>
      <c r="S23" s="27">
        <v>15.8879</v>
      </c>
      <c r="T23" s="23">
        <v>5</v>
      </c>
      <c r="U23" s="29">
        <v>4.6729000000000003</v>
      </c>
      <c r="V23" s="23">
        <v>9</v>
      </c>
      <c r="W23" s="29">
        <v>8.4111999999999991</v>
      </c>
      <c r="X23" s="30">
        <v>68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125</v>
      </c>
      <c r="D24" s="46">
        <v>1</v>
      </c>
      <c r="E24" s="36">
        <v>0.8</v>
      </c>
      <c r="F24" s="37">
        <v>3</v>
      </c>
      <c r="G24" s="36">
        <v>2.4</v>
      </c>
      <c r="H24" s="45">
        <v>41</v>
      </c>
      <c r="I24" s="36">
        <v>32.799999999999997</v>
      </c>
      <c r="J24" s="37">
        <v>27</v>
      </c>
      <c r="K24" s="36">
        <v>21.6</v>
      </c>
      <c r="L24" s="37">
        <v>47</v>
      </c>
      <c r="M24" s="36">
        <v>37.6</v>
      </c>
      <c r="N24" s="37">
        <v>0</v>
      </c>
      <c r="O24" s="36">
        <v>0</v>
      </c>
      <c r="P24" s="48">
        <v>6</v>
      </c>
      <c r="Q24" s="39">
        <v>4.8</v>
      </c>
      <c r="R24" s="46">
        <v>17</v>
      </c>
      <c r="S24" s="39">
        <v>13.6</v>
      </c>
      <c r="T24" s="35">
        <v>2</v>
      </c>
      <c r="U24" s="40">
        <v>1.6</v>
      </c>
      <c r="V24" s="35">
        <v>22</v>
      </c>
      <c r="W24" s="40">
        <v>17.600000000000001</v>
      </c>
      <c r="X24" s="41">
        <v>59</v>
      </c>
      <c r="Y24" s="42">
        <v>100</v>
      </c>
    </row>
    <row r="25" spans="1:25" s="32" customFormat="1" ht="15" customHeight="1" x14ac:dyDescent="0.25">
      <c r="A25" s="21" t="s">
        <v>18</v>
      </c>
      <c r="B25" s="59" t="s">
        <v>36</v>
      </c>
      <c r="C25" s="60">
        <v>537</v>
      </c>
      <c r="D25" s="23">
        <v>1</v>
      </c>
      <c r="E25" s="24">
        <v>0.1862</v>
      </c>
      <c r="F25" s="25">
        <v>4</v>
      </c>
      <c r="G25" s="24">
        <v>0.74490000000000001</v>
      </c>
      <c r="H25" s="25">
        <v>41</v>
      </c>
      <c r="I25" s="24">
        <v>7.6349999999999998</v>
      </c>
      <c r="J25" s="25">
        <v>113</v>
      </c>
      <c r="K25" s="24">
        <v>21.0428</v>
      </c>
      <c r="L25" s="43">
        <v>359</v>
      </c>
      <c r="M25" s="24">
        <v>66.852900000000005</v>
      </c>
      <c r="N25" s="25">
        <v>3</v>
      </c>
      <c r="O25" s="24">
        <v>0.55869999999999997</v>
      </c>
      <c r="P25" s="47">
        <v>16</v>
      </c>
      <c r="Q25" s="27">
        <v>2.9794999999999998</v>
      </c>
      <c r="R25" s="23">
        <v>47</v>
      </c>
      <c r="S25" s="27">
        <v>8.7523</v>
      </c>
      <c r="T25" s="23">
        <v>4</v>
      </c>
      <c r="U25" s="29">
        <v>0.74490000000000001</v>
      </c>
      <c r="V25" s="23">
        <v>17</v>
      </c>
      <c r="W25" s="29">
        <v>3.1657000000000002</v>
      </c>
      <c r="X25" s="30">
        <v>198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569</v>
      </c>
      <c r="D26" s="35">
        <v>3</v>
      </c>
      <c r="E26" s="36">
        <v>0.5272</v>
      </c>
      <c r="F26" s="45">
        <v>2</v>
      </c>
      <c r="G26" s="36">
        <v>0.35149999999999998</v>
      </c>
      <c r="H26" s="45">
        <v>50</v>
      </c>
      <c r="I26" s="36">
        <v>8.7873000000000001</v>
      </c>
      <c r="J26" s="37">
        <v>293</v>
      </c>
      <c r="K26" s="36">
        <v>51.4938</v>
      </c>
      <c r="L26" s="37">
        <v>213</v>
      </c>
      <c r="M26" s="36">
        <v>37.434100000000001</v>
      </c>
      <c r="N26" s="45">
        <v>0</v>
      </c>
      <c r="O26" s="36">
        <v>0</v>
      </c>
      <c r="P26" s="48">
        <v>8</v>
      </c>
      <c r="Q26" s="39">
        <v>1.4059999999999999</v>
      </c>
      <c r="R26" s="35">
        <v>59</v>
      </c>
      <c r="S26" s="39">
        <v>10.3691</v>
      </c>
      <c r="T26" s="35">
        <v>40</v>
      </c>
      <c r="U26" s="40">
        <v>7.0298999999999996</v>
      </c>
      <c r="V26" s="35">
        <v>34</v>
      </c>
      <c r="W26" s="40">
        <v>5.9753999999999996</v>
      </c>
      <c r="X26" s="41">
        <v>157</v>
      </c>
      <c r="Y26" s="42">
        <v>100</v>
      </c>
    </row>
    <row r="27" spans="1:25" s="32" customFormat="1" ht="15" customHeight="1" x14ac:dyDescent="0.25">
      <c r="A27" s="21" t="s">
        <v>18</v>
      </c>
      <c r="B27" s="59" t="s">
        <v>40</v>
      </c>
      <c r="C27" s="60">
        <v>7</v>
      </c>
      <c r="D27" s="44">
        <v>0</v>
      </c>
      <c r="E27" s="24">
        <v>0</v>
      </c>
      <c r="F27" s="25">
        <v>1</v>
      </c>
      <c r="G27" s="24">
        <v>14.2857</v>
      </c>
      <c r="H27" s="25">
        <v>0</v>
      </c>
      <c r="I27" s="24">
        <v>0</v>
      </c>
      <c r="J27" s="25">
        <v>0</v>
      </c>
      <c r="K27" s="24">
        <v>0</v>
      </c>
      <c r="L27" s="43">
        <v>5</v>
      </c>
      <c r="M27" s="24">
        <v>71.428600000000003</v>
      </c>
      <c r="N27" s="25">
        <v>0</v>
      </c>
      <c r="O27" s="24">
        <v>0</v>
      </c>
      <c r="P27" s="47">
        <v>1</v>
      </c>
      <c r="Q27" s="27">
        <v>14.2857</v>
      </c>
      <c r="R27" s="44">
        <v>3</v>
      </c>
      <c r="S27" s="27">
        <v>42.857100000000003</v>
      </c>
      <c r="T27" s="23">
        <v>2</v>
      </c>
      <c r="U27" s="29">
        <v>28.571400000000001</v>
      </c>
      <c r="V27" s="23">
        <v>0</v>
      </c>
      <c r="W27" s="29">
        <v>0</v>
      </c>
      <c r="X27" s="30">
        <v>13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49">
        <v>1245</v>
      </c>
      <c r="D28" s="46">
        <v>5</v>
      </c>
      <c r="E28" s="36">
        <v>0.40160000000000001</v>
      </c>
      <c r="F28" s="37">
        <v>25</v>
      </c>
      <c r="G28" s="36">
        <v>2.008</v>
      </c>
      <c r="H28" s="37">
        <v>393</v>
      </c>
      <c r="I28" s="36">
        <v>31.566299999999998</v>
      </c>
      <c r="J28" s="37">
        <v>585</v>
      </c>
      <c r="K28" s="36">
        <v>46.988</v>
      </c>
      <c r="L28" s="45">
        <v>206</v>
      </c>
      <c r="M28" s="36">
        <v>16.546199999999999</v>
      </c>
      <c r="N28" s="37">
        <v>0</v>
      </c>
      <c r="O28" s="36">
        <v>0</v>
      </c>
      <c r="P28" s="38">
        <v>31</v>
      </c>
      <c r="Q28" s="39">
        <v>2.4900000000000002</v>
      </c>
      <c r="R28" s="35">
        <v>173</v>
      </c>
      <c r="S28" s="39">
        <v>13.8956</v>
      </c>
      <c r="T28" s="46">
        <v>45</v>
      </c>
      <c r="U28" s="40">
        <v>3.6145</v>
      </c>
      <c r="V28" s="46">
        <v>159</v>
      </c>
      <c r="W28" s="40">
        <v>12.771100000000001</v>
      </c>
      <c r="X28" s="41">
        <v>165</v>
      </c>
      <c r="Y28" s="42">
        <v>100</v>
      </c>
    </row>
    <row r="29" spans="1:25" s="32" customFormat="1" ht="15" customHeight="1" x14ac:dyDescent="0.25">
      <c r="A29" s="21" t="s">
        <v>18</v>
      </c>
      <c r="B29" s="59" t="s">
        <v>38</v>
      </c>
      <c r="C29" s="22">
        <v>430</v>
      </c>
      <c r="D29" s="23">
        <v>3</v>
      </c>
      <c r="E29" s="24">
        <v>0.69769999999999999</v>
      </c>
      <c r="F29" s="25">
        <v>12</v>
      </c>
      <c r="G29" s="24">
        <v>2.7907000000000002</v>
      </c>
      <c r="H29" s="43">
        <v>153</v>
      </c>
      <c r="I29" s="24">
        <v>35.581400000000002</v>
      </c>
      <c r="J29" s="25">
        <v>77</v>
      </c>
      <c r="K29" s="24">
        <v>17.907</v>
      </c>
      <c r="L29" s="43">
        <v>164</v>
      </c>
      <c r="M29" s="24">
        <v>38.139499999999998</v>
      </c>
      <c r="N29" s="25">
        <v>1</v>
      </c>
      <c r="O29" s="24">
        <v>0.2326</v>
      </c>
      <c r="P29" s="47">
        <v>20</v>
      </c>
      <c r="Q29" s="27">
        <v>4.6512000000000002</v>
      </c>
      <c r="R29" s="23">
        <v>74</v>
      </c>
      <c r="S29" s="27">
        <v>17.209299999999999</v>
      </c>
      <c r="T29" s="23">
        <v>30</v>
      </c>
      <c r="U29" s="29">
        <v>6.9767000000000001</v>
      </c>
      <c r="V29" s="23">
        <v>67</v>
      </c>
      <c r="W29" s="29">
        <v>15.5814</v>
      </c>
      <c r="X29" s="30">
        <v>207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616</v>
      </c>
      <c r="D30" s="46">
        <v>7</v>
      </c>
      <c r="E30" s="36">
        <v>1.1364000000000001</v>
      </c>
      <c r="F30" s="45">
        <v>5</v>
      </c>
      <c r="G30" s="36">
        <v>0.81169999999999998</v>
      </c>
      <c r="H30" s="37">
        <v>49</v>
      </c>
      <c r="I30" s="36">
        <v>7.9545000000000003</v>
      </c>
      <c r="J30" s="37">
        <v>164</v>
      </c>
      <c r="K30" s="36">
        <v>26.6234</v>
      </c>
      <c r="L30" s="37">
        <v>360</v>
      </c>
      <c r="M30" s="36">
        <v>58.441600000000001</v>
      </c>
      <c r="N30" s="37">
        <v>0</v>
      </c>
      <c r="O30" s="36">
        <v>0</v>
      </c>
      <c r="P30" s="38">
        <v>31</v>
      </c>
      <c r="Q30" s="39">
        <v>5.0324999999999998</v>
      </c>
      <c r="R30" s="35">
        <v>84</v>
      </c>
      <c r="S30" s="39">
        <v>13.6364</v>
      </c>
      <c r="T30" s="46">
        <v>10</v>
      </c>
      <c r="U30" s="40">
        <v>1.6234</v>
      </c>
      <c r="V30" s="46">
        <v>21</v>
      </c>
      <c r="W30" s="40">
        <v>3.4091</v>
      </c>
      <c r="X30" s="41">
        <v>265</v>
      </c>
      <c r="Y30" s="42">
        <v>100</v>
      </c>
    </row>
    <row r="31" spans="1:25" s="32" customFormat="1" ht="15" customHeight="1" x14ac:dyDescent="0.25">
      <c r="A31" s="21" t="s">
        <v>18</v>
      </c>
      <c r="B31" s="59" t="s">
        <v>42</v>
      </c>
      <c r="C31" s="60">
        <v>94</v>
      </c>
      <c r="D31" s="23">
        <v>2</v>
      </c>
      <c r="E31" s="24">
        <v>2.1276999999999999</v>
      </c>
      <c r="F31" s="43">
        <v>11</v>
      </c>
      <c r="G31" s="24">
        <v>11.7021</v>
      </c>
      <c r="H31" s="25">
        <v>22</v>
      </c>
      <c r="I31" s="24">
        <v>23.404299999999999</v>
      </c>
      <c r="J31" s="43">
        <v>11</v>
      </c>
      <c r="K31" s="24">
        <v>11.7021</v>
      </c>
      <c r="L31" s="25">
        <v>45</v>
      </c>
      <c r="M31" s="24">
        <v>47.872300000000003</v>
      </c>
      <c r="N31" s="25">
        <v>0</v>
      </c>
      <c r="O31" s="24">
        <v>0</v>
      </c>
      <c r="P31" s="26">
        <v>3</v>
      </c>
      <c r="Q31" s="27">
        <v>3.1915</v>
      </c>
      <c r="R31" s="23">
        <v>12</v>
      </c>
      <c r="S31" s="27">
        <v>12.766</v>
      </c>
      <c r="T31" s="44">
        <v>1</v>
      </c>
      <c r="U31" s="29">
        <v>1.0638000000000001</v>
      </c>
      <c r="V31" s="44">
        <v>22</v>
      </c>
      <c r="W31" s="29">
        <v>23.404299999999999</v>
      </c>
      <c r="X31" s="30">
        <v>60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348</v>
      </c>
      <c r="D32" s="35">
        <v>1</v>
      </c>
      <c r="E32" s="36">
        <v>0.28739999999999999</v>
      </c>
      <c r="F32" s="37">
        <v>2</v>
      </c>
      <c r="G32" s="36">
        <v>0.57469999999999999</v>
      </c>
      <c r="H32" s="37">
        <v>12</v>
      </c>
      <c r="I32" s="36">
        <v>3.4483000000000001</v>
      </c>
      <c r="J32" s="37">
        <v>227</v>
      </c>
      <c r="K32" s="36">
        <v>65.229900000000001</v>
      </c>
      <c r="L32" s="45">
        <v>101</v>
      </c>
      <c r="M32" s="36">
        <v>29.023</v>
      </c>
      <c r="N32" s="45">
        <v>0</v>
      </c>
      <c r="O32" s="36">
        <v>0</v>
      </c>
      <c r="P32" s="48">
        <v>5</v>
      </c>
      <c r="Q32" s="39">
        <v>1.4368000000000001</v>
      </c>
      <c r="R32" s="46">
        <v>41</v>
      </c>
      <c r="S32" s="39">
        <v>11.781599999999999</v>
      </c>
      <c r="T32" s="35">
        <v>0</v>
      </c>
      <c r="U32" s="40">
        <v>0</v>
      </c>
      <c r="V32" s="35">
        <v>6</v>
      </c>
      <c r="W32" s="40">
        <v>1.7241</v>
      </c>
      <c r="X32" s="41">
        <v>153</v>
      </c>
      <c r="Y32" s="42">
        <v>100</v>
      </c>
    </row>
    <row r="33" spans="1:25" s="32" customFormat="1" ht="15" customHeight="1" x14ac:dyDescent="0.25">
      <c r="A33" s="21" t="s">
        <v>18</v>
      </c>
      <c r="B33" s="59" t="s">
        <v>43</v>
      </c>
      <c r="C33" s="22">
        <v>154</v>
      </c>
      <c r="D33" s="44">
        <v>0</v>
      </c>
      <c r="E33" s="24">
        <v>0</v>
      </c>
      <c r="F33" s="25">
        <v>4</v>
      </c>
      <c r="G33" s="24">
        <v>2.5973999999999999</v>
      </c>
      <c r="H33" s="43">
        <v>16</v>
      </c>
      <c r="I33" s="24">
        <v>10.3896</v>
      </c>
      <c r="J33" s="25">
        <v>52</v>
      </c>
      <c r="K33" s="24">
        <v>33.766199999999998</v>
      </c>
      <c r="L33" s="25">
        <v>79</v>
      </c>
      <c r="M33" s="24">
        <v>51.298699999999997</v>
      </c>
      <c r="N33" s="43">
        <v>0</v>
      </c>
      <c r="O33" s="24">
        <v>0</v>
      </c>
      <c r="P33" s="47">
        <v>3</v>
      </c>
      <c r="Q33" s="27">
        <v>1.9480999999999999</v>
      </c>
      <c r="R33" s="44">
        <v>26</v>
      </c>
      <c r="S33" s="27">
        <v>16.883099999999999</v>
      </c>
      <c r="T33" s="44">
        <v>7</v>
      </c>
      <c r="U33" s="29">
        <v>4.5454999999999997</v>
      </c>
      <c r="V33" s="44">
        <v>6</v>
      </c>
      <c r="W33" s="29">
        <v>3.8961000000000001</v>
      </c>
      <c r="X33" s="30">
        <v>103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49">
        <v>13</v>
      </c>
      <c r="D34" s="35">
        <v>7</v>
      </c>
      <c r="E34" s="36">
        <v>53.846200000000003</v>
      </c>
      <c r="F34" s="37">
        <v>0</v>
      </c>
      <c r="G34" s="36">
        <v>0</v>
      </c>
      <c r="H34" s="45">
        <v>0</v>
      </c>
      <c r="I34" s="36">
        <v>0</v>
      </c>
      <c r="J34" s="37">
        <v>0</v>
      </c>
      <c r="K34" s="36">
        <v>0</v>
      </c>
      <c r="L34" s="45">
        <v>6</v>
      </c>
      <c r="M34" s="36">
        <v>46.153799999999997</v>
      </c>
      <c r="N34" s="45">
        <v>0</v>
      </c>
      <c r="O34" s="36">
        <v>0</v>
      </c>
      <c r="P34" s="38">
        <v>0</v>
      </c>
      <c r="Q34" s="39">
        <v>0</v>
      </c>
      <c r="R34" s="46">
        <v>2</v>
      </c>
      <c r="S34" s="39">
        <v>15.384600000000001</v>
      </c>
      <c r="T34" s="46">
        <v>0</v>
      </c>
      <c r="U34" s="40">
        <v>0</v>
      </c>
      <c r="V34" s="46">
        <v>0</v>
      </c>
      <c r="W34" s="40">
        <v>0</v>
      </c>
      <c r="X34" s="41">
        <v>17</v>
      </c>
      <c r="Y34" s="42">
        <v>100</v>
      </c>
    </row>
    <row r="35" spans="1:25" s="32" customFormat="1" ht="15" customHeight="1" x14ac:dyDescent="0.25">
      <c r="A35" s="21" t="s">
        <v>18</v>
      </c>
      <c r="B35" s="59" t="s">
        <v>48</v>
      </c>
      <c r="C35" s="60">
        <v>74</v>
      </c>
      <c r="D35" s="44">
        <v>0</v>
      </c>
      <c r="E35" s="24">
        <v>0</v>
      </c>
      <c r="F35" s="25">
        <v>0</v>
      </c>
      <c r="G35" s="24">
        <v>0</v>
      </c>
      <c r="H35" s="43">
        <v>11</v>
      </c>
      <c r="I35" s="24">
        <v>14.8649</v>
      </c>
      <c r="J35" s="25">
        <v>10</v>
      </c>
      <c r="K35" s="24">
        <v>13.513500000000001</v>
      </c>
      <c r="L35" s="43">
        <v>47</v>
      </c>
      <c r="M35" s="24">
        <v>63.513500000000001</v>
      </c>
      <c r="N35" s="25">
        <v>1</v>
      </c>
      <c r="O35" s="24">
        <v>1.3513999999999999</v>
      </c>
      <c r="P35" s="47">
        <v>5</v>
      </c>
      <c r="Q35" s="27">
        <v>6.7568000000000001</v>
      </c>
      <c r="R35" s="44">
        <v>16</v>
      </c>
      <c r="S35" s="27">
        <v>21.621600000000001</v>
      </c>
      <c r="T35" s="44">
        <v>0</v>
      </c>
      <c r="U35" s="29">
        <v>0</v>
      </c>
      <c r="V35" s="44">
        <v>2</v>
      </c>
      <c r="W35" s="29">
        <v>2.7027000000000001</v>
      </c>
      <c r="X35" s="30">
        <v>19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49">
        <v>1286</v>
      </c>
      <c r="D36" s="46">
        <v>10</v>
      </c>
      <c r="E36" s="36">
        <v>0.77759999999999996</v>
      </c>
      <c r="F36" s="37">
        <v>30</v>
      </c>
      <c r="G36" s="36">
        <v>2.3328000000000002</v>
      </c>
      <c r="H36" s="37">
        <v>634</v>
      </c>
      <c r="I36" s="36">
        <v>49.300199999999997</v>
      </c>
      <c r="J36" s="45">
        <v>332</v>
      </c>
      <c r="K36" s="36">
        <v>25.816500000000001</v>
      </c>
      <c r="L36" s="45">
        <v>200</v>
      </c>
      <c r="M36" s="36">
        <v>15.552099999999999</v>
      </c>
      <c r="N36" s="37">
        <v>16</v>
      </c>
      <c r="O36" s="36">
        <v>1.2442</v>
      </c>
      <c r="P36" s="48">
        <v>64</v>
      </c>
      <c r="Q36" s="39">
        <v>4.9767000000000001</v>
      </c>
      <c r="R36" s="46">
        <v>168</v>
      </c>
      <c r="S36" s="39">
        <v>13.063800000000001</v>
      </c>
      <c r="T36" s="35">
        <v>24</v>
      </c>
      <c r="U36" s="40">
        <v>1.8663000000000001</v>
      </c>
      <c r="V36" s="35">
        <v>254</v>
      </c>
      <c r="W36" s="40">
        <v>19.751200000000001</v>
      </c>
      <c r="X36" s="41">
        <v>63</v>
      </c>
      <c r="Y36" s="42">
        <v>100</v>
      </c>
    </row>
    <row r="37" spans="1:25" s="32" customFormat="1" ht="15" customHeight="1" x14ac:dyDescent="0.25">
      <c r="A37" s="21" t="s">
        <v>18</v>
      </c>
      <c r="B37" s="59" t="s">
        <v>49</v>
      </c>
      <c r="C37" s="22">
        <v>183</v>
      </c>
      <c r="D37" s="23">
        <v>1</v>
      </c>
      <c r="E37" s="24">
        <v>0.5464</v>
      </c>
      <c r="F37" s="25">
        <v>5</v>
      </c>
      <c r="G37" s="24">
        <v>2.7322000000000002</v>
      </c>
      <c r="H37" s="25">
        <v>29</v>
      </c>
      <c r="I37" s="24">
        <v>15.847</v>
      </c>
      <c r="J37" s="25">
        <v>17</v>
      </c>
      <c r="K37" s="24">
        <v>9.2896000000000001</v>
      </c>
      <c r="L37" s="25">
        <v>124</v>
      </c>
      <c r="M37" s="24">
        <v>67.759600000000006</v>
      </c>
      <c r="N37" s="43">
        <v>0</v>
      </c>
      <c r="O37" s="24">
        <v>0</v>
      </c>
      <c r="P37" s="47">
        <v>7</v>
      </c>
      <c r="Q37" s="27">
        <v>3.8250999999999999</v>
      </c>
      <c r="R37" s="44">
        <v>17</v>
      </c>
      <c r="S37" s="27">
        <v>9.2896000000000001</v>
      </c>
      <c r="T37" s="23">
        <v>20</v>
      </c>
      <c r="U37" s="29">
        <v>10.929</v>
      </c>
      <c r="V37" s="23">
        <v>8</v>
      </c>
      <c r="W37" s="29">
        <v>4.3715999999999999</v>
      </c>
      <c r="X37" s="30">
        <v>44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284</v>
      </c>
      <c r="D38" s="35">
        <v>0</v>
      </c>
      <c r="E38" s="36">
        <v>0</v>
      </c>
      <c r="F38" s="37">
        <v>6</v>
      </c>
      <c r="G38" s="36">
        <v>2.1126999999999998</v>
      </c>
      <c r="H38" s="37">
        <v>127</v>
      </c>
      <c r="I38" s="36">
        <v>44.718299999999999</v>
      </c>
      <c r="J38" s="37">
        <v>82</v>
      </c>
      <c r="K38" s="36">
        <v>28.873200000000001</v>
      </c>
      <c r="L38" s="37">
        <v>64</v>
      </c>
      <c r="M38" s="36">
        <v>22.5352</v>
      </c>
      <c r="N38" s="37">
        <v>1</v>
      </c>
      <c r="O38" s="36">
        <v>0.35210000000000002</v>
      </c>
      <c r="P38" s="38">
        <v>4</v>
      </c>
      <c r="Q38" s="39">
        <v>1.4085000000000001</v>
      </c>
      <c r="R38" s="46">
        <v>52</v>
      </c>
      <c r="S38" s="39">
        <v>18.309899999999999</v>
      </c>
      <c r="T38" s="35">
        <v>9</v>
      </c>
      <c r="U38" s="40">
        <v>3.169</v>
      </c>
      <c r="V38" s="35">
        <v>33</v>
      </c>
      <c r="W38" s="40">
        <v>11.6197</v>
      </c>
      <c r="X38" s="41">
        <v>165</v>
      </c>
      <c r="Y38" s="42">
        <v>100</v>
      </c>
    </row>
    <row r="39" spans="1:25" s="32" customFormat="1" ht="15" customHeight="1" x14ac:dyDescent="0.25">
      <c r="A39" s="21" t="s">
        <v>18</v>
      </c>
      <c r="B39" s="59" t="s">
        <v>51</v>
      </c>
      <c r="C39" s="22">
        <v>652</v>
      </c>
      <c r="D39" s="44">
        <v>74</v>
      </c>
      <c r="E39" s="24">
        <v>11.3497</v>
      </c>
      <c r="F39" s="25">
        <v>11</v>
      </c>
      <c r="G39" s="24">
        <v>1.6871</v>
      </c>
      <c r="H39" s="43">
        <v>418</v>
      </c>
      <c r="I39" s="24">
        <v>64.110399999999998</v>
      </c>
      <c r="J39" s="25">
        <v>14</v>
      </c>
      <c r="K39" s="24">
        <v>2.1472000000000002</v>
      </c>
      <c r="L39" s="43">
        <v>120</v>
      </c>
      <c r="M39" s="24">
        <v>18.404900000000001</v>
      </c>
      <c r="N39" s="25">
        <v>1</v>
      </c>
      <c r="O39" s="24">
        <v>0.15340000000000001</v>
      </c>
      <c r="P39" s="47">
        <v>14</v>
      </c>
      <c r="Q39" s="27">
        <v>2.1472000000000002</v>
      </c>
      <c r="R39" s="23">
        <v>86</v>
      </c>
      <c r="S39" s="27">
        <v>13.190200000000001</v>
      </c>
      <c r="T39" s="23">
        <v>9</v>
      </c>
      <c r="U39" s="29">
        <v>1.3804000000000001</v>
      </c>
      <c r="V39" s="23">
        <v>107</v>
      </c>
      <c r="W39" s="29">
        <v>16.411000000000001</v>
      </c>
      <c r="X39" s="30">
        <v>84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49">
        <v>2296</v>
      </c>
      <c r="D40" s="35">
        <v>13</v>
      </c>
      <c r="E40" s="36">
        <v>0.56620000000000004</v>
      </c>
      <c r="F40" s="37">
        <v>140</v>
      </c>
      <c r="G40" s="36">
        <v>6.0975999999999999</v>
      </c>
      <c r="H40" s="37">
        <v>1151</v>
      </c>
      <c r="I40" s="36">
        <v>50.130699999999997</v>
      </c>
      <c r="J40" s="45">
        <v>643</v>
      </c>
      <c r="K40" s="36">
        <v>28.005199999999999</v>
      </c>
      <c r="L40" s="45">
        <v>316</v>
      </c>
      <c r="M40" s="36">
        <v>13.7631</v>
      </c>
      <c r="N40" s="37">
        <v>5</v>
      </c>
      <c r="O40" s="36">
        <v>0.21779999999999999</v>
      </c>
      <c r="P40" s="38">
        <v>28</v>
      </c>
      <c r="Q40" s="39">
        <v>1.2195</v>
      </c>
      <c r="R40" s="46">
        <v>529</v>
      </c>
      <c r="S40" s="39">
        <v>23.040099999999999</v>
      </c>
      <c r="T40" s="35">
        <v>32</v>
      </c>
      <c r="U40" s="40">
        <v>1.3936999999999999</v>
      </c>
      <c r="V40" s="35">
        <v>558</v>
      </c>
      <c r="W40" s="40">
        <v>24.303100000000001</v>
      </c>
      <c r="X40" s="41">
        <v>732</v>
      </c>
      <c r="Y40" s="42">
        <v>100</v>
      </c>
    </row>
    <row r="41" spans="1:25" s="32" customFormat="1" ht="15" customHeight="1" x14ac:dyDescent="0.25">
      <c r="A41" s="21" t="s">
        <v>18</v>
      </c>
      <c r="B41" s="59" t="s">
        <v>46</v>
      </c>
      <c r="C41" s="22">
        <v>1555</v>
      </c>
      <c r="D41" s="44">
        <v>28</v>
      </c>
      <c r="E41" s="24">
        <v>1.8006</v>
      </c>
      <c r="F41" s="25">
        <v>15</v>
      </c>
      <c r="G41" s="24">
        <v>0.96460000000000001</v>
      </c>
      <c r="H41" s="25">
        <v>315</v>
      </c>
      <c r="I41" s="24">
        <v>20.257200000000001</v>
      </c>
      <c r="J41" s="25">
        <v>623</v>
      </c>
      <c r="K41" s="24">
        <v>40.064300000000003</v>
      </c>
      <c r="L41" s="43">
        <v>503</v>
      </c>
      <c r="M41" s="24">
        <v>32.347299999999997</v>
      </c>
      <c r="N41" s="43">
        <v>4</v>
      </c>
      <c r="O41" s="24">
        <v>0.25719999999999998</v>
      </c>
      <c r="P41" s="26">
        <v>67</v>
      </c>
      <c r="Q41" s="27">
        <v>4.3087</v>
      </c>
      <c r="R41" s="23">
        <v>281</v>
      </c>
      <c r="S41" s="27">
        <v>18.070699999999999</v>
      </c>
      <c r="T41" s="44">
        <v>45</v>
      </c>
      <c r="U41" s="29">
        <v>2.8938999999999999</v>
      </c>
      <c r="V41" s="44">
        <v>119</v>
      </c>
      <c r="W41" s="29">
        <v>7.6527000000000003</v>
      </c>
      <c r="X41" s="30">
        <v>435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49">
        <v>23</v>
      </c>
      <c r="D42" s="35">
        <v>4</v>
      </c>
      <c r="E42" s="36">
        <v>17.391300000000001</v>
      </c>
      <c r="F42" s="37">
        <v>0</v>
      </c>
      <c r="G42" s="36">
        <v>0</v>
      </c>
      <c r="H42" s="37">
        <v>0</v>
      </c>
      <c r="I42" s="36">
        <v>0</v>
      </c>
      <c r="J42" s="45">
        <v>4</v>
      </c>
      <c r="K42" s="36">
        <v>17.391300000000001</v>
      </c>
      <c r="L42" s="45">
        <v>13</v>
      </c>
      <c r="M42" s="36">
        <v>56.521700000000003</v>
      </c>
      <c r="N42" s="45">
        <v>0</v>
      </c>
      <c r="O42" s="36">
        <v>0</v>
      </c>
      <c r="P42" s="38">
        <v>2</v>
      </c>
      <c r="Q42" s="39">
        <v>8.6957000000000004</v>
      </c>
      <c r="R42" s="46">
        <v>0</v>
      </c>
      <c r="S42" s="39">
        <v>0</v>
      </c>
      <c r="T42" s="35">
        <v>1</v>
      </c>
      <c r="U42" s="40">
        <v>4.3478000000000003</v>
      </c>
      <c r="V42" s="35">
        <v>1</v>
      </c>
      <c r="W42" s="40">
        <v>4.3478000000000003</v>
      </c>
      <c r="X42" s="41">
        <v>19</v>
      </c>
      <c r="Y42" s="42">
        <v>100</v>
      </c>
    </row>
    <row r="43" spans="1:25" s="32" customFormat="1" ht="15" customHeight="1" x14ac:dyDescent="0.25">
      <c r="A43" s="21" t="s">
        <v>18</v>
      </c>
      <c r="B43" s="59" t="s">
        <v>54</v>
      </c>
      <c r="C43" s="22">
        <v>973</v>
      </c>
      <c r="D43" s="23">
        <v>2</v>
      </c>
      <c r="E43" s="24">
        <v>0.20549999999999999</v>
      </c>
      <c r="F43" s="25">
        <v>8</v>
      </c>
      <c r="G43" s="24">
        <v>0.82220000000000004</v>
      </c>
      <c r="H43" s="43">
        <v>91</v>
      </c>
      <c r="I43" s="24">
        <v>9.3524999999999991</v>
      </c>
      <c r="J43" s="25">
        <v>456</v>
      </c>
      <c r="K43" s="24">
        <v>46.865400000000001</v>
      </c>
      <c r="L43" s="25">
        <v>348</v>
      </c>
      <c r="M43" s="24">
        <v>35.765700000000002</v>
      </c>
      <c r="N43" s="25">
        <v>0</v>
      </c>
      <c r="O43" s="24">
        <v>0</v>
      </c>
      <c r="P43" s="26">
        <v>68</v>
      </c>
      <c r="Q43" s="27">
        <v>6.9886999999999997</v>
      </c>
      <c r="R43" s="44">
        <v>187</v>
      </c>
      <c r="S43" s="27">
        <v>19.218900000000001</v>
      </c>
      <c r="T43" s="44">
        <v>34</v>
      </c>
      <c r="U43" s="29">
        <v>3.4943</v>
      </c>
      <c r="V43" s="44">
        <v>45</v>
      </c>
      <c r="W43" s="29">
        <v>4.6249000000000002</v>
      </c>
      <c r="X43" s="30">
        <v>233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779</v>
      </c>
      <c r="D44" s="35">
        <v>97</v>
      </c>
      <c r="E44" s="36">
        <v>12.4519</v>
      </c>
      <c r="F44" s="45">
        <v>8</v>
      </c>
      <c r="G44" s="36">
        <v>1.0269999999999999</v>
      </c>
      <c r="H44" s="37">
        <v>159</v>
      </c>
      <c r="I44" s="36">
        <v>20.410799999999998</v>
      </c>
      <c r="J44" s="37">
        <v>99</v>
      </c>
      <c r="K44" s="36">
        <v>12.708600000000001</v>
      </c>
      <c r="L44" s="37">
        <v>344</v>
      </c>
      <c r="M44" s="36">
        <v>44.159199999999998</v>
      </c>
      <c r="N44" s="45">
        <v>4</v>
      </c>
      <c r="O44" s="36">
        <v>0.51349999999999996</v>
      </c>
      <c r="P44" s="48">
        <v>68</v>
      </c>
      <c r="Q44" s="39">
        <v>8.7291000000000007</v>
      </c>
      <c r="R44" s="46">
        <v>133</v>
      </c>
      <c r="S44" s="39">
        <v>17.0732</v>
      </c>
      <c r="T44" s="46">
        <v>16</v>
      </c>
      <c r="U44" s="40">
        <v>2.0539000000000001</v>
      </c>
      <c r="V44" s="46">
        <v>31</v>
      </c>
      <c r="W44" s="40">
        <v>3.9794999999999998</v>
      </c>
      <c r="X44" s="41">
        <v>201</v>
      </c>
      <c r="Y44" s="42">
        <v>100</v>
      </c>
    </row>
    <row r="45" spans="1:25" s="32" customFormat="1" ht="15" customHeight="1" x14ac:dyDescent="0.25">
      <c r="A45" s="21" t="s">
        <v>18</v>
      </c>
      <c r="B45" s="59" t="s">
        <v>56</v>
      </c>
      <c r="C45" s="22">
        <v>116</v>
      </c>
      <c r="D45" s="44">
        <v>1</v>
      </c>
      <c r="E45" s="24">
        <v>0.86209999999999998</v>
      </c>
      <c r="F45" s="25">
        <v>1</v>
      </c>
      <c r="G45" s="24">
        <v>0.86209999999999998</v>
      </c>
      <c r="H45" s="43">
        <v>19</v>
      </c>
      <c r="I45" s="24">
        <v>16.379300000000001</v>
      </c>
      <c r="J45" s="25">
        <v>2</v>
      </c>
      <c r="K45" s="24">
        <v>1.7241</v>
      </c>
      <c r="L45" s="43">
        <v>87</v>
      </c>
      <c r="M45" s="24">
        <v>75</v>
      </c>
      <c r="N45" s="25">
        <v>0</v>
      </c>
      <c r="O45" s="24">
        <v>0</v>
      </c>
      <c r="P45" s="26">
        <v>6</v>
      </c>
      <c r="Q45" s="27">
        <v>5.1723999999999997</v>
      </c>
      <c r="R45" s="23">
        <v>10</v>
      </c>
      <c r="S45" s="27">
        <v>8.6206999999999994</v>
      </c>
      <c r="T45" s="44">
        <v>6</v>
      </c>
      <c r="U45" s="29">
        <v>5.1723999999999997</v>
      </c>
      <c r="V45" s="44">
        <v>2</v>
      </c>
      <c r="W45" s="29">
        <v>1.7241</v>
      </c>
      <c r="X45" s="30">
        <v>23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1550</v>
      </c>
      <c r="D46" s="35">
        <v>5</v>
      </c>
      <c r="E46" s="36">
        <v>0.3226</v>
      </c>
      <c r="F46" s="37">
        <v>41</v>
      </c>
      <c r="G46" s="36">
        <v>2.6452</v>
      </c>
      <c r="H46" s="37">
        <v>262</v>
      </c>
      <c r="I46" s="36">
        <v>16.903199999999998</v>
      </c>
      <c r="J46" s="37">
        <v>631</v>
      </c>
      <c r="K46" s="36">
        <v>40.709699999999998</v>
      </c>
      <c r="L46" s="45">
        <v>540</v>
      </c>
      <c r="M46" s="36">
        <v>34.838700000000003</v>
      </c>
      <c r="N46" s="45">
        <v>1</v>
      </c>
      <c r="O46" s="36">
        <v>6.4500000000000002E-2</v>
      </c>
      <c r="P46" s="48">
        <v>70</v>
      </c>
      <c r="Q46" s="39">
        <v>4.5160999999999998</v>
      </c>
      <c r="R46" s="35">
        <v>359</v>
      </c>
      <c r="S46" s="39">
        <v>23.161300000000001</v>
      </c>
      <c r="T46" s="35">
        <v>31</v>
      </c>
      <c r="U46" s="40">
        <v>2</v>
      </c>
      <c r="V46" s="35">
        <v>113</v>
      </c>
      <c r="W46" s="40">
        <v>7.2903000000000002</v>
      </c>
      <c r="X46" s="41">
        <v>375</v>
      </c>
      <c r="Y46" s="42">
        <v>100</v>
      </c>
    </row>
    <row r="47" spans="1:25" s="32" customFormat="1" ht="15" customHeight="1" x14ac:dyDescent="0.25">
      <c r="A47" s="21" t="s">
        <v>18</v>
      </c>
      <c r="B47" s="59" t="s">
        <v>58</v>
      </c>
      <c r="C47" s="60">
        <v>69</v>
      </c>
      <c r="D47" s="23">
        <v>2</v>
      </c>
      <c r="E47" s="24">
        <v>2.8986000000000001</v>
      </c>
      <c r="F47" s="43">
        <v>3</v>
      </c>
      <c r="G47" s="24">
        <v>4.3478000000000003</v>
      </c>
      <c r="H47" s="43">
        <v>21</v>
      </c>
      <c r="I47" s="24">
        <v>30.434799999999999</v>
      </c>
      <c r="J47" s="43">
        <v>9</v>
      </c>
      <c r="K47" s="24">
        <v>13.0435</v>
      </c>
      <c r="L47" s="43">
        <v>30</v>
      </c>
      <c r="M47" s="24">
        <v>43.478299999999997</v>
      </c>
      <c r="N47" s="25">
        <v>0</v>
      </c>
      <c r="O47" s="24">
        <v>0</v>
      </c>
      <c r="P47" s="26">
        <v>4</v>
      </c>
      <c r="Q47" s="27">
        <v>5.7971000000000004</v>
      </c>
      <c r="R47" s="44">
        <v>15</v>
      </c>
      <c r="S47" s="27">
        <v>21.739100000000001</v>
      </c>
      <c r="T47" s="23">
        <v>6</v>
      </c>
      <c r="U47" s="29">
        <v>8.6957000000000004</v>
      </c>
      <c r="V47" s="23">
        <v>8</v>
      </c>
      <c r="W47" s="29">
        <v>11.594200000000001</v>
      </c>
      <c r="X47" s="30">
        <v>28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721</v>
      </c>
      <c r="D48" s="46">
        <v>5</v>
      </c>
      <c r="E48" s="36">
        <v>0.69350000000000001</v>
      </c>
      <c r="F48" s="37">
        <v>7</v>
      </c>
      <c r="G48" s="36">
        <v>0.97089999999999999</v>
      </c>
      <c r="H48" s="45">
        <v>66</v>
      </c>
      <c r="I48" s="36">
        <v>9.1539999999999999</v>
      </c>
      <c r="J48" s="37">
        <v>309</v>
      </c>
      <c r="K48" s="36">
        <v>42.857100000000003</v>
      </c>
      <c r="L48" s="37">
        <v>310</v>
      </c>
      <c r="M48" s="36">
        <v>42.995800000000003</v>
      </c>
      <c r="N48" s="45">
        <v>1</v>
      </c>
      <c r="O48" s="36">
        <v>0.13869999999999999</v>
      </c>
      <c r="P48" s="48">
        <v>23</v>
      </c>
      <c r="Q48" s="39">
        <v>3.19</v>
      </c>
      <c r="R48" s="46">
        <v>121</v>
      </c>
      <c r="S48" s="39">
        <v>16.7822</v>
      </c>
      <c r="T48" s="46">
        <v>21</v>
      </c>
      <c r="U48" s="40">
        <v>2.9125999999999999</v>
      </c>
      <c r="V48" s="46">
        <v>51</v>
      </c>
      <c r="W48" s="40">
        <v>7.0735000000000001</v>
      </c>
      <c r="X48" s="41">
        <v>189</v>
      </c>
      <c r="Y48" s="42">
        <v>100</v>
      </c>
    </row>
    <row r="49" spans="1:25" s="32" customFormat="1" ht="15" customHeight="1" x14ac:dyDescent="0.25">
      <c r="A49" s="21" t="s">
        <v>18</v>
      </c>
      <c r="B49" s="59" t="s">
        <v>60</v>
      </c>
      <c r="C49" s="60">
        <v>81</v>
      </c>
      <c r="D49" s="23">
        <v>10</v>
      </c>
      <c r="E49" s="24">
        <v>12.345700000000001</v>
      </c>
      <c r="F49" s="25">
        <v>5</v>
      </c>
      <c r="G49" s="24">
        <v>6.1727999999999996</v>
      </c>
      <c r="H49" s="25">
        <v>6</v>
      </c>
      <c r="I49" s="24">
        <v>7.4074</v>
      </c>
      <c r="J49" s="25">
        <v>9</v>
      </c>
      <c r="K49" s="24">
        <v>11.1111</v>
      </c>
      <c r="L49" s="43">
        <v>48</v>
      </c>
      <c r="M49" s="24">
        <v>59.259300000000003</v>
      </c>
      <c r="N49" s="43">
        <v>0</v>
      </c>
      <c r="O49" s="24">
        <v>0</v>
      </c>
      <c r="P49" s="26">
        <v>3</v>
      </c>
      <c r="Q49" s="27">
        <v>3.7037</v>
      </c>
      <c r="R49" s="44">
        <v>14</v>
      </c>
      <c r="S49" s="27">
        <v>17.283999999999999</v>
      </c>
      <c r="T49" s="44">
        <v>2</v>
      </c>
      <c r="U49" s="29">
        <v>2.4691000000000001</v>
      </c>
      <c r="V49" s="44">
        <v>4</v>
      </c>
      <c r="W49" s="29">
        <v>4.9382999999999999</v>
      </c>
      <c r="X49" s="30">
        <v>31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1407</v>
      </c>
      <c r="D50" s="35">
        <v>2</v>
      </c>
      <c r="E50" s="36">
        <v>0.1421</v>
      </c>
      <c r="F50" s="37">
        <v>27</v>
      </c>
      <c r="G50" s="36">
        <v>1.919</v>
      </c>
      <c r="H50" s="45">
        <v>309</v>
      </c>
      <c r="I50" s="36">
        <v>21.961600000000001</v>
      </c>
      <c r="J50" s="37">
        <v>747</v>
      </c>
      <c r="K50" s="36">
        <v>53.091700000000003</v>
      </c>
      <c r="L50" s="37">
        <v>301</v>
      </c>
      <c r="M50" s="36">
        <v>21.393000000000001</v>
      </c>
      <c r="N50" s="45">
        <v>2</v>
      </c>
      <c r="O50" s="36">
        <v>0.1421</v>
      </c>
      <c r="P50" s="48">
        <v>19</v>
      </c>
      <c r="Q50" s="39">
        <v>1.3504</v>
      </c>
      <c r="R50" s="35">
        <v>162</v>
      </c>
      <c r="S50" s="39">
        <v>11.5139</v>
      </c>
      <c r="T50" s="35">
        <v>9</v>
      </c>
      <c r="U50" s="40">
        <v>0.63970000000000005</v>
      </c>
      <c r="V50" s="35">
        <v>167</v>
      </c>
      <c r="W50" s="40">
        <v>11.869199999999999</v>
      </c>
      <c r="X50" s="41">
        <v>130</v>
      </c>
      <c r="Y50" s="42">
        <v>100</v>
      </c>
    </row>
    <row r="51" spans="1:25" s="32" customFormat="1" ht="15" customHeight="1" x14ac:dyDescent="0.25">
      <c r="A51" s="21" t="s">
        <v>18</v>
      </c>
      <c r="B51" s="59" t="s">
        <v>62</v>
      </c>
      <c r="C51" s="22">
        <v>4118</v>
      </c>
      <c r="D51" s="23">
        <v>16</v>
      </c>
      <c r="E51" s="24">
        <v>0.38850000000000001</v>
      </c>
      <c r="F51" s="43">
        <v>65</v>
      </c>
      <c r="G51" s="24">
        <v>1.5784</v>
      </c>
      <c r="H51" s="25">
        <v>2643</v>
      </c>
      <c r="I51" s="24">
        <v>64.181600000000003</v>
      </c>
      <c r="J51" s="25">
        <v>673</v>
      </c>
      <c r="K51" s="24">
        <v>16.3429</v>
      </c>
      <c r="L51" s="25">
        <v>634</v>
      </c>
      <c r="M51" s="24">
        <v>15.395799999999999</v>
      </c>
      <c r="N51" s="43">
        <v>8</v>
      </c>
      <c r="O51" s="24">
        <v>0.1943</v>
      </c>
      <c r="P51" s="26">
        <v>79</v>
      </c>
      <c r="Q51" s="27">
        <v>1.9184000000000001</v>
      </c>
      <c r="R51" s="23">
        <v>399</v>
      </c>
      <c r="S51" s="27">
        <v>9.6891999999999996</v>
      </c>
      <c r="T51" s="23">
        <v>254</v>
      </c>
      <c r="U51" s="29">
        <v>6.1680000000000001</v>
      </c>
      <c r="V51" s="23">
        <v>669</v>
      </c>
      <c r="W51" s="29">
        <v>16.245799999999999</v>
      </c>
      <c r="X51" s="30">
        <v>934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289</v>
      </c>
      <c r="D52" s="46">
        <v>2</v>
      </c>
      <c r="E52" s="36">
        <v>0.69199999999999995</v>
      </c>
      <c r="F52" s="37">
        <v>4</v>
      </c>
      <c r="G52" s="36">
        <v>1.3841000000000001</v>
      </c>
      <c r="H52" s="45">
        <v>51</v>
      </c>
      <c r="I52" s="36">
        <v>17.647099999999998</v>
      </c>
      <c r="J52" s="45">
        <v>5</v>
      </c>
      <c r="K52" s="36">
        <v>1.7301</v>
      </c>
      <c r="L52" s="37">
        <v>217</v>
      </c>
      <c r="M52" s="36">
        <v>75.086500000000001</v>
      </c>
      <c r="N52" s="45">
        <v>1</v>
      </c>
      <c r="O52" s="36">
        <v>0.34599999999999997</v>
      </c>
      <c r="P52" s="38">
        <v>9</v>
      </c>
      <c r="Q52" s="39">
        <v>3.1141999999999999</v>
      </c>
      <c r="R52" s="35">
        <v>34</v>
      </c>
      <c r="S52" s="39">
        <v>11.764699999999999</v>
      </c>
      <c r="T52" s="35">
        <v>6</v>
      </c>
      <c r="U52" s="40">
        <v>2.0760999999999998</v>
      </c>
      <c r="V52" s="35">
        <v>6</v>
      </c>
      <c r="W52" s="40">
        <v>2.0760999999999998</v>
      </c>
      <c r="X52" s="41">
        <v>25</v>
      </c>
      <c r="Y52" s="42">
        <v>100</v>
      </c>
    </row>
    <row r="53" spans="1:25" s="32" customFormat="1" ht="15" customHeight="1" x14ac:dyDescent="0.25">
      <c r="A53" s="21" t="s">
        <v>18</v>
      </c>
      <c r="B53" s="59" t="s">
        <v>64</v>
      </c>
      <c r="C53" s="60">
        <v>18</v>
      </c>
      <c r="D53" s="44">
        <v>0</v>
      </c>
      <c r="E53" s="24">
        <v>0</v>
      </c>
      <c r="F53" s="25">
        <v>2</v>
      </c>
      <c r="G53" s="24">
        <v>11.1111</v>
      </c>
      <c r="H53" s="43">
        <v>0</v>
      </c>
      <c r="I53" s="24">
        <v>0</v>
      </c>
      <c r="J53" s="25">
        <v>0</v>
      </c>
      <c r="K53" s="24">
        <v>0</v>
      </c>
      <c r="L53" s="43">
        <v>15</v>
      </c>
      <c r="M53" s="24">
        <v>83.333299999999994</v>
      </c>
      <c r="N53" s="43">
        <v>0</v>
      </c>
      <c r="O53" s="24">
        <v>0</v>
      </c>
      <c r="P53" s="26">
        <v>1</v>
      </c>
      <c r="Q53" s="27">
        <v>5.5556000000000001</v>
      </c>
      <c r="R53" s="44">
        <v>3</v>
      </c>
      <c r="S53" s="27">
        <v>16.666699999999999</v>
      </c>
      <c r="T53" s="23">
        <v>2</v>
      </c>
      <c r="U53" s="29">
        <v>11.1111</v>
      </c>
      <c r="V53" s="23">
        <v>2</v>
      </c>
      <c r="W53" s="29">
        <v>11.1111</v>
      </c>
      <c r="X53" s="30">
        <v>14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878</v>
      </c>
      <c r="D54" s="46">
        <v>4</v>
      </c>
      <c r="E54" s="36">
        <v>0.4556</v>
      </c>
      <c r="F54" s="37">
        <v>60</v>
      </c>
      <c r="G54" s="50">
        <v>6.8337000000000003</v>
      </c>
      <c r="H54" s="45">
        <v>451</v>
      </c>
      <c r="I54" s="50">
        <v>51.366700000000002</v>
      </c>
      <c r="J54" s="37">
        <v>189</v>
      </c>
      <c r="K54" s="36">
        <v>21.526199999999999</v>
      </c>
      <c r="L54" s="37">
        <v>146</v>
      </c>
      <c r="M54" s="36">
        <v>16.628699999999998</v>
      </c>
      <c r="N54" s="37">
        <v>0</v>
      </c>
      <c r="O54" s="36">
        <v>0</v>
      </c>
      <c r="P54" s="48">
        <v>28</v>
      </c>
      <c r="Q54" s="39">
        <v>3.1890999999999998</v>
      </c>
      <c r="R54" s="35">
        <v>112</v>
      </c>
      <c r="S54" s="39">
        <v>12.7563</v>
      </c>
      <c r="T54" s="46">
        <v>12</v>
      </c>
      <c r="U54" s="40">
        <v>1.3667</v>
      </c>
      <c r="V54" s="46">
        <v>501</v>
      </c>
      <c r="W54" s="40">
        <v>57.061500000000002</v>
      </c>
      <c r="X54" s="41">
        <v>269</v>
      </c>
      <c r="Y54" s="42">
        <v>100</v>
      </c>
    </row>
    <row r="55" spans="1:25" s="32" customFormat="1" ht="15" customHeight="1" x14ac:dyDescent="0.25">
      <c r="A55" s="21" t="s">
        <v>18</v>
      </c>
      <c r="B55" s="59" t="s">
        <v>66</v>
      </c>
      <c r="C55" s="22">
        <v>104</v>
      </c>
      <c r="D55" s="23">
        <v>3</v>
      </c>
      <c r="E55" s="24">
        <v>2.8845999999999998</v>
      </c>
      <c r="F55" s="25">
        <v>2</v>
      </c>
      <c r="G55" s="24">
        <v>1.9231</v>
      </c>
      <c r="H55" s="43">
        <v>32</v>
      </c>
      <c r="I55" s="24">
        <v>30.769200000000001</v>
      </c>
      <c r="J55" s="43">
        <v>11</v>
      </c>
      <c r="K55" s="24">
        <v>10.5769</v>
      </c>
      <c r="L55" s="25">
        <v>41</v>
      </c>
      <c r="M55" s="24">
        <v>39.423099999999998</v>
      </c>
      <c r="N55" s="25">
        <v>2</v>
      </c>
      <c r="O55" s="24">
        <v>1.9231</v>
      </c>
      <c r="P55" s="47">
        <v>13</v>
      </c>
      <c r="Q55" s="27">
        <v>12.5</v>
      </c>
      <c r="R55" s="23">
        <v>16</v>
      </c>
      <c r="S55" s="27">
        <v>15.384600000000001</v>
      </c>
      <c r="T55" s="44">
        <v>5</v>
      </c>
      <c r="U55" s="29">
        <v>4.8076999999999996</v>
      </c>
      <c r="V55" s="44">
        <v>11</v>
      </c>
      <c r="W55" s="29">
        <v>10.5769</v>
      </c>
      <c r="X55" s="30">
        <v>67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59</v>
      </c>
      <c r="D56" s="35">
        <v>2</v>
      </c>
      <c r="E56" s="36">
        <v>3.3898000000000001</v>
      </c>
      <c r="F56" s="37">
        <v>1</v>
      </c>
      <c r="G56" s="36">
        <v>1.6949000000000001</v>
      </c>
      <c r="H56" s="37">
        <v>1</v>
      </c>
      <c r="I56" s="36">
        <v>1.6949000000000001</v>
      </c>
      <c r="J56" s="45">
        <v>7</v>
      </c>
      <c r="K56" s="36">
        <v>11.8644</v>
      </c>
      <c r="L56" s="37">
        <v>46</v>
      </c>
      <c r="M56" s="36">
        <v>77.966099999999997</v>
      </c>
      <c r="N56" s="45">
        <v>0</v>
      </c>
      <c r="O56" s="36">
        <v>0</v>
      </c>
      <c r="P56" s="38">
        <v>2</v>
      </c>
      <c r="Q56" s="39">
        <v>3.3898000000000001</v>
      </c>
      <c r="R56" s="46">
        <v>11</v>
      </c>
      <c r="S56" s="39">
        <v>18.644100000000002</v>
      </c>
      <c r="T56" s="46">
        <v>1</v>
      </c>
      <c r="U56" s="40">
        <v>1.6949000000000001</v>
      </c>
      <c r="V56" s="46">
        <v>1</v>
      </c>
      <c r="W56" s="40">
        <v>1.6949000000000001</v>
      </c>
      <c r="X56" s="41">
        <v>55</v>
      </c>
      <c r="Y56" s="42">
        <v>100</v>
      </c>
    </row>
    <row r="57" spans="1:25" s="32" customFormat="1" ht="15" customHeight="1" x14ac:dyDescent="0.25">
      <c r="A57" s="21" t="s">
        <v>18</v>
      </c>
      <c r="B57" s="59" t="s">
        <v>68</v>
      </c>
      <c r="C57" s="22">
        <v>305</v>
      </c>
      <c r="D57" s="23">
        <v>5</v>
      </c>
      <c r="E57" s="24">
        <v>1.6393</v>
      </c>
      <c r="F57" s="43">
        <v>3</v>
      </c>
      <c r="G57" s="24">
        <v>0.98360000000000003</v>
      </c>
      <c r="H57" s="25">
        <v>48</v>
      </c>
      <c r="I57" s="24">
        <v>15.7377</v>
      </c>
      <c r="J57" s="25">
        <v>147</v>
      </c>
      <c r="K57" s="24">
        <v>48.1967</v>
      </c>
      <c r="L57" s="25">
        <v>100</v>
      </c>
      <c r="M57" s="24">
        <v>32.786900000000003</v>
      </c>
      <c r="N57" s="25">
        <v>1</v>
      </c>
      <c r="O57" s="24">
        <v>0.32790000000000002</v>
      </c>
      <c r="P57" s="47">
        <v>1</v>
      </c>
      <c r="Q57" s="27">
        <v>0.32790000000000002</v>
      </c>
      <c r="R57" s="44">
        <v>52</v>
      </c>
      <c r="S57" s="27">
        <v>17.049199999999999</v>
      </c>
      <c r="T57" s="44">
        <v>5</v>
      </c>
      <c r="U57" s="29">
        <v>1.6393</v>
      </c>
      <c r="V57" s="44">
        <v>18</v>
      </c>
      <c r="W57" s="29">
        <v>5.9016000000000002</v>
      </c>
      <c r="X57" s="30">
        <v>80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49">
        <v>12</v>
      </c>
      <c r="D58" s="46">
        <v>4</v>
      </c>
      <c r="E58" s="36">
        <v>33.333300000000001</v>
      </c>
      <c r="F58" s="37">
        <v>0</v>
      </c>
      <c r="G58" s="36">
        <v>0</v>
      </c>
      <c r="H58" s="45">
        <v>1</v>
      </c>
      <c r="I58" s="36">
        <v>8.3332999999999995</v>
      </c>
      <c r="J58" s="37">
        <v>0</v>
      </c>
      <c r="K58" s="36">
        <v>0</v>
      </c>
      <c r="L58" s="37">
        <v>7</v>
      </c>
      <c r="M58" s="36">
        <v>58.333300000000001</v>
      </c>
      <c r="N58" s="37">
        <v>0</v>
      </c>
      <c r="O58" s="36">
        <v>0</v>
      </c>
      <c r="P58" s="48">
        <v>0</v>
      </c>
      <c r="Q58" s="39">
        <v>0</v>
      </c>
      <c r="R58" s="35">
        <v>1</v>
      </c>
      <c r="S58" s="39">
        <v>8.3332999999999995</v>
      </c>
      <c r="T58" s="35">
        <v>0</v>
      </c>
      <c r="U58" s="40">
        <v>0</v>
      </c>
      <c r="V58" s="35">
        <v>0</v>
      </c>
      <c r="W58" s="40">
        <v>0</v>
      </c>
      <c r="X58" s="41">
        <v>7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240</v>
      </c>
      <c r="D59" s="64">
        <v>2</v>
      </c>
      <c r="E59" s="65">
        <v>0.83330000000000004</v>
      </c>
      <c r="F59" s="66">
        <v>0</v>
      </c>
      <c r="G59" s="65">
        <v>0</v>
      </c>
      <c r="H59" s="67">
        <v>237</v>
      </c>
      <c r="I59" s="65">
        <v>98.75</v>
      </c>
      <c r="J59" s="66">
        <v>0</v>
      </c>
      <c r="K59" s="65">
        <v>0</v>
      </c>
      <c r="L59" s="66">
        <v>1</v>
      </c>
      <c r="M59" s="65">
        <v>0.41670000000000001</v>
      </c>
      <c r="N59" s="66">
        <v>0</v>
      </c>
      <c r="O59" s="65">
        <v>0</v>
      </c>
      <c r="P59" s="68">
        <v>0</v>
      </c>
      <c r="Q59" s="69">
        <v>0</v>
      </c>
      <c r="R59" s="70">
        <v>33</v>
      </c>
      <c r="S59" s="69">
        <v>13.75</v>
      </c>
      <c r="T59" s="70">
        <v>0</v>
      </c>
      <c r="U59" s="71">
        <v>0</v>
      </c>
      <c r="V59" s="70">
        <v>0</v>
      </c>
      <c r="W59" s="71">
        <v>0</v>
      </c>
      <c r="X59" s="72">
        <v>120</v>
      </c>
      <c r="Y59" s="73">
        <v>100</v>
      </c>
    </row>
    <row r="60" spans="1:25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5" s="53" customFormat="1" ht="12.5" x14ac:dyDescent="0.25">
      <c r="A61" s="55"/>
      <c r="B61" s="78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31,945 public school female students retained in grade 11, 443 (1.4%) were American Indian or Alaska Native, 4,586 (14.4%) were students with disabilities served under the Individuals with Disabilities Education Act (IDEA), and 1,016 (3.2%) were students with disabilities served solely under Section 504 of the Rehabilitation Act of 1973.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 s="53" customFormat="1" ht="14.15" customHeight="1" x14ac:dyDescent="0.25">
      <c r="B62" s="77" t="s">
        <v>73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52"/>
      <c r="Y62" s="51"/>
    </row>
    <row r="63" spans="1:25" s="53" customFormat="1" ht="15" customHeight="1" x14ac:dyDescent="0.25">
      <c r="A63" s="55"/>
      <c r="B63" s="77" t="s">
        <v>72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52"/>
      <c r="Y63" s="52"/>
    </row>
  </sheetData>
  <sortState xmlns:xlrd2="http://schemas.microsoft.com/office/spreadsheetml/2017/richdata2" ref="B8:Y59">
    <sortCondition ref="B8:B59"/>
  </sortState>
  <mergeCells count="19">
    <mergeCell ref="B2:Y2"/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62:W62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G11 Total</vt:lpstr>
      <vt:lpstr>G11 Male</vt:lpstr>
      <vt:lpstr>G11 Female</vt:lpstr>
      <vt:lpstr>'G11 Female'!Print_Area</vt:lpstr>
      <vt:lpstr>'G11 Male'!Print_Area</vt:lpstr>
      <vt:lpstr>'G11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2020-11-24T16:20:50Z</dcterms:modified>
</cp:coreProperties>
</file>