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829BB5FD-F6C1-4E3C-B7B5-DFA4624CA56C}" xr6:coauthVersionLast="45" xr6:coauthVersionMax="45" xr10:uidLastSave="{00000000-0000-0000-0000-000000000000}"/>
  <bookViews>
    <workbookView xWindow="-110" yWindow="-110" windowWidth="19420" windowHeight="10420" tabRatio="756" activeTab="2" xr2:uid="{00000000-000D-0000-FFFF-FFFF00000000}"/>
  </bookViews>
  <sheets>
    <sheet name="G12 Total" sheetId="81" r:id="rId1"/>
    <sheet name="G12 Male" sheetId="82" r:id="rId2"/>
    <sheet name="G12 Female" sheetId="83" r:id="rId3"/>
  </sheets>
  <definedNames>
    <definedName name="_xlnm.Print_Area" localSheetId="2">'G12 Female'!$B$1:$Y$62</definedName>
    <definedName name="_xlnm.Print_Area" localSheetId="1">'G12 Male'!$B$1:$Y$62</definedName>
    <definedName name="_xlnm.Print_Area" localSheetId="0">'G12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81" l="1"/>
  <c r="B61" i="82"/>
  <c r="B61" i="83"/>
  <c r="B2" i="83" l="1"/>
  <c r="B2" i="82"/>
  <c r="B2" i="81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<sst xmlns="http://schemas.openxmlformats.org/spreadsheetml/2006/main" count="429" uniqueCount="74">
  <si>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</si>
  <si>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</si>
  <si>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</si>
  <si>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</si>
  <si>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</si>
  <si>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</si>
  <si>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</si>
  <si>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</si>
  <si>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</si>
  <si>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</si>
  <si>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</si>
  <si>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</si>
  <si>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</si>
  <si>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</si>
  <si>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</si>
  <si>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</si>
  <si>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</si>
  <si>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</si>
  <si>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12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</si>
  <si>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</si>
  <si>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</si>
  <si>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</si>
  <si>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</si>
  <si>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</si>
  <si>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</si>
  <si>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</si>
  <si>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</si>
  <si>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</si>
  <si>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</si>
  <si>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</si>
  <si>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</si>
  <si>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</si>
  <si>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</si>
  <si>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</si>
  <si>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</si>
  <si>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</si>
  <si>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</si>
  <si>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</si>
  <si>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</si>
  <si>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</si>
  <si>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</si>
  <si>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</si>
  <si>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</si>
  <si>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</si>
  <si>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</si>
  <si>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</si>
  <si>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</si>
  <si>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</si>
  <si>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</si>
  <si>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</si>
  <si>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</si>
  <si>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</si>
  <si>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</si>
  <si>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</si>
  <si>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</si>
  <si>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</si>
  <si>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</si>
  <si>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</si>
  <si>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</si>
  <si>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</si>
  <si>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</si>
  <si>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</si>
  <si>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</si>
  <si>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</si>
  <si>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</si>
  <si>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</si>
  <si>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</si>
  <si>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</si>
  <si>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</si>
  <si>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</si>
  <si>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U.S. Department of Education, Office for Civil Rights, Civil Rights Data Collection, 2017-18, available at http://ocrdata.ed.gov.</t>
  </si>
  <si>
    <t>Puerto Rico</t>
  </si>
  <si>
    <t>50 states, District of Columbia, and Puerto Rico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</si>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</sst>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0" fontId="18" fillId="2" borderId="0" xfId="23" applyFont="1" applyFill="1" applyBorder="1"/>
    <xf numFmtId="165" fontId="18" fillId="2" borderId="20" xfId="2" quotePrefix="1" applyNumberFormat="1" applyFont="1" applyFill="1" applyBorder="1" applyAlignment="1">
      <alignment horizontal="right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0" fontId="17" fillId="2" borderId="12" xfId="3" applyFont="1" applyFill="1" applyBorder="1" applyAlignment="1">
      <alignment horizontal="left" vertical="center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 applyAlignment="1">
      <alignment vertical="center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topLeftCell="A58" zoomScale="80" zoomScaleNormal="80" workbookViewId="0">
      <selection activeCell="B80" sqref="B80:B82"/>
    </sheetView>
  </sheetViews>
  <sheetFormatPr defaultColWidth="12.109375" defaultRowHeight="15" customHeight="1" x14ac:dyDescent="0.3"/>
  <cols>
    <col min="1" max="1" width="11" style="10" customWidth="1"/>
    <col min="2" max="2" width="52.66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8" t="str">
        <f>CONCATENATE("Number and percentage of public school students ", LOWER(A7), ", by race/ethnicity, disability status, and English proficiency, by state: School Year 2017-18")</f>
        <v>Number and percentage of public school students retained in grade 12, by race/ethnicity, disability status, and English proficiency, by state: School Year 2017-18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9" t="s">
        <v>0</v>
      </c>
      <c r="C4" s="81" t="s">
        <v>11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12</v>
      </c>
      <c r="S4" s="87"/>
      <c r="T4" s="86" t="s">
        <v>13</v>
      </c>
      <c r="U4" s="87"/>
      <c r="V4" s="86" t="s">
        <v>14</v>
      </c>
      <c r="W4" s="87"/>
      <c r="X4" s="90" t="s">
        <v>17</v>
      </c>
      <c r="Y4" s="92" t="s">
        <v>15</v>
      </c>
    </row>
    <row r="5" spans="1:25" s="12" customFormat="1" ht="25" customHeight="1" x14ac:dyDescent="0.3">
      <c r="A5" s="11"/>
      <c r="B5" s="80"/>
      <c r="C5" s="82"/>
      <c r="D5" s="94" t="s">
        <v>1</v>
      </c>
      <c r="E5" s="95"/>
      <c r="F5" s="96" t="s">
        <v>2</v>
      </c>
      <c r="G5" s="95"/>
      <c r="H5" s="75" t="s">
        <v>3</v>
      </c>
      <c r="I5" s="95"/>
      <c r="J5" s="75" t="s">
        <v>4</v>
      </c>
      <c r="K5" s="95"/>
      <c r="L5" s="75" t="s">
        <v>5</v>
      </c>
      <c r="M5" s="95"/>
      <c r="N5" s="75" t="s">
        <v>6</v>
      </c>
      <c r="O5" s="95"/>
      <c r="P5" s="75" t="s">
        <v>7</v>
      </c>
      <c r="Q5" s="76"/>
      <c r="R5" s="88"/>
      <c r="S5" s="89"/>
      <c r="T5" s="88"/>
      <c r="U5" s="89"/>
      <c r="V5" s="88"/>
      <c r="W5" s="89"/>
      <c r="X5" s="91"/>
      <c r="Y5" s="93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4" t="s">
        <v>72</v>
      </c>
      <c r="C7" s="22">
        <v>137998</v>
      </c>
      <c r="D7" s="23">
        <v>2215</v>
      </c>
      <c r="E7" s="24">
        <v>1.6051</v>
      </c>
      <c r="F7" s="25">
        <v>4926</v>
      </c>
      <c r="G7" s="24">
        <v>3.5695999999999999</v>
      </c>
      <c r="H7" s="25">
        <v>46036</v>
      </c>
      <c r="I7" s="24">
        <v>33.36</v>
      </c>
      <c r="J7" s="25">
        <v>30818</v>
      </c>
      <c r="K7" s="24">
        <v>22.3322</v>
      </c>
      <c r="L7" s="25">
        <v>49506</v>
      </c>
      <c r="M7" s="24">
        <v>35.874400000000001</v>
      </c>
      <c r="N7" s="43">
        <v>443</v>
      </c>
      <c r="O7" s="24">
        <v>0.32100000000000001</v>
      </c>
      <c r="P7" s="26">
        <v>4054</v>
      </c>
      <c r="Q7" s="27">
        <v>2.9377</v>
      </c>
      <c r="R7" s="28">
        <v>50623</v>
      </c>
      <c r="S7" s="27">
        <v>36.683900000000001</v>
      </c>
      <c r="T7" s="28">
        <v>3811</v>
      </c>
      <c r="U7" s="29">
        <v>2.7616299999999998</v>
      </c>
      <c r="V7" s="28">
        <v>17568</v>
      </c>
      <c r="W7" s="29">
        <v>12.730600000000001</v>
      </c>
      <c r="X7" s="30">
        <v>12085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1624</v>
      </c>
      <c r="D8" s="35">
        <v>14</v>
      </c>
      <c r="E8" s="36">
        <v>0.86209999999999998</v>
      </c>
      <c r="F8" s="37">
        <v>13</v>
      </c>
      <c r="G8" s="36">
        <v>0.80049999999999999</v>
      </c>
      <c r="H8" s="45">
        <v>99</v>
      </c>
      <c r="I8" s="36">
        <v>6.0960000000000001</v>
      </c>
      <c r="J8" s="37">
        <v>972</v>
      </c>
      <c r="K8" s="36">
        <v>59.852200000000003</v>
      </c>
      <c r="L8" s="37">
        <v>515</v>
      </c>
      <c r="M8" s="36">
        <v>31.7118</v>
      </c>
      <c r="N8" s="37">
        <v>1</v>
      </c>
      <c r="O8" s="36">
        <v>6.1600000000000002E-2</v>
      </c>
      <c r="P8" s="48">
        <v>10</v>
      </c>
      <c r="Q8" s="39">
        <v>0.61580000000000001</v>
      </c>
      <c r="R8" s="35">
        <v>476</v>
      </c>
      <c r="S8" s="39">
        <v>29.310300000000002</v>
      </c>
      <c r="T8" s="46">
        <v>22</v>
      </c>
      <c r="U8" s="40">
        <v>1.3546800000000001</v>
      </c>
      <c r="V8" s="46">
        <v>56</v>
      </c>
      <c r="W8" s="40">
        <v>3.4483000000000001</v>
      </c>
      <c r="X8" s="41">
        <v>195</v>
      </c>
      <c r="Y8" s="42">
        <v>100</v>
      </c>
    </row>
    <row r="9" spans="1:25" s="32" customFormat="1" ht="15" customHeight="1" x14ac:dyDescent="0.25">
      <c r="A9" s="21" t="s">
        <v>18</v>
      </c>
      <c r="B9" s="60" t="s">
        <v>19</v>
      </c>
      <c r="C9" s="22">
        <v>785</v>
      </c>
      <c r="D9" s="23">
        <v>215</v>
      </c>
      <c r="E9" s="24">
        <v>27.388500000000001</v>
      </c>
      <c r="F9" s="25">
        <v>52</v>
      </c>
      <c r="G9" s="24">
        <v>6.6242000000000001</v>
      </c>
      <c r="H9" s="25">
        <v>86</v>
      </c>
      <c r="I9" s="24">
        <v>10.955</v>
      </c>
      <c r="J9" s="43">
        <v>56</v>
      </c>
      <c r="K9" s="24">
        <v>7.1337999999999999</v>
      </c>
      <c r="L9" s="43">
        <v>246</v>
      </c>
      <c r="M9" s="24">
        <v>31.337599999999998</v>
      </c>
      <c r="N9" s="25">
        <v>29</v>
      </c>
      <c r="O9" s="24">
        <v>3.6943000000000001</v>
      </c>
      <c r="P9" s="47">
        <v>101</v>
      </c>
      <c r="Q9" s="27">
        <v>12.866199999999999</v>
      </c>
      <c r="R9" s="44">
        <v>335</v>
      </c>
      <c r="S9" s="27">
        <v>42.675199999999997</v>
      </c>
      <c r="T9" s="44">
        <v>17</v>
      </c>
      <c r="U9" s="29">
        <v>2.16561</v>
      </c>
      <c r="V9" s="44">
        <v>132</v>
      </c>
      <c r="W9" s="29">
        <v>16.815300000000001</v>
      </c>
      <c r="X9" s="30">
        <v>83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5738</v>
      </c>
      <c r="D10" s="46">
        <v>514</v>
      </c>
      <c r="E10" s="36">
        <v>8.9578000000000007</v>
      </c>
      <c r="F10" s="37">
        <v>79</v>
      </c>
      <c r="G10" s="36">
        <v>1.3768</v>
      </c>
      <c r="H10" s="45">
        <v>3267</v>
      </c>
      <c r="I10" s="36">
        <v>56.936</v>
      </c>
      <c r="J10" s="37">
        <v>402</v>
      </c>
      <c r="K10" s="36">
        <v>7.0058999999999996</v>
      </c>
      <c r="L10" s="45">
        <v>1337</v>
      </c>
      <c r="M10" s="36">
        <v>23.300799999999999</v>
      </c>
      <c r="N10" s="45">
        <v>18</v>
      </c>
      <c r="O10" s="36">
        <v>0.31369999999999998</v>
      </c>
      <c r="P10" s="38">
        <v>121</v>
      </c>
      <c r="Q10" s="39">
        <v>2.1086999999999998</v>
      </c>
      <c r="R10" s="46">
        <v>1207</v>
      </c>
      <c r="S10" s="39">
        <v>21.0352</v>
      </c>
      <c r="T10" s="46">
        <v>95</v>
      </c>
      <c r="U10" s="40">
        <v>1.6556299999999999</v>
      </c>
      <c r="V10" s="46">
        <v>391</v>
      </c>
      <c r="W10" s="40">
        <v>6.8141999999999996</v>
      </c>
      <c r="X10" s="41">
        <v>219</v>
      </c>
      <c r="Y10" s="42">
        <v>100</v>
      </c>
    </row>
    <row r="11" spans="1:25" s="32" customFormat="1" ht="15" customHeight="1" x14ac:dyDescent="0.25">
      <c r="A11" s="21" t="s">
        <v>18</v>
      </c>
      <c r="B11" s="60" t="s">
        <v>21</v>
      </c>
      <c r="C11" s="22">
        <v>422</v>
      </c>
      <c r="D11" s="23">
        <v>2</v>
      </c>
      <c r="E11" s="24">
        <v>0.47389999999999999</v>
      </c>
      <c r="F11" s="43">
        <v>5</v>
      </c>
      <c r="G11" s="24">
        <v>1.1848000000000001</v>
      </c>
      <c r="H11" s="25">
        <v>60</v>
      </c>
      <c r="I11" s="24">
        <v>14.218</v>
      </c>
      <c r="J11" s="25">
        <v>124</v>
      </c>
      <c r="K11" s="24">
        <v>29.383900000000001</v>
      </c>
      <c r="L11" s="25">
        <v>213</v>
      </c>
      <c r="M11" s="24">
        <v>50.4739</v>
      </c>
      <c r="N11" s="25">
        <v>9</v>
      </c>
      <c r="O11" s="24">
        <v>2.1326999999999998</v>
      </c>
      <c r="P11" s="47">
        <v>9</v>
      </c>
      <c r="Q11" s="27">
        <v>2.1326999999999998</v>
      </c>
      <c r="R11" s="44">
        <v>50</v>
      </c>
      <c r="S11" s="27">
        <v>11.8483</v>
      </c>
      <c r="T11" s="23">
        <v>26</v>
      </c>
      <c r="U11" s="29">
        <v>6.1611399999999996</v>
      </c>
      <c r="V11" s="23">
        <v>51</v>
      </c>
      <c r="W11" s="29">
        <v>12.0853</v>
      </c>
      <c r="X11" s="30">
        <v>131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11985</v>
      </c>
      <c r="D12" s="35">
        <v>116</v>
      </c>
      <c r="E12" s="36">
        <v>0.96789999999999998</v>
      </c>
      <c r="F12" s="45">
        <v>727</v>
      </c>
      <c r="G12" s="36">
        <v>6.0659000000000001</v>
      </c>
      <c r="H12" s="37">
        <v>7412</v>
      </c>
      <c r="I12" s="36">
        <v>61.844000000000001</v>
      </c>
      <c r="J12" s="37">
        <v>1286</v>
      </c>
      <c r="K12" s="36">
        <v>10.7301</v>
      </c>
      <c r="L12" s="37">
        <v>2080</v>
      </c>
      <c r="M12" s="36">
        <v>17.355</v>
      </c>
      <c r="N12" s="45">
        <v>62</v>
      </c>
      <c r="O12" s="36">
        <v>0.51729999999999998</v>
      </c>
      <c r="P12" s="48">
        <v>302</v>
      </c>
      <c r="Q12" s="39">
        <v>2.5198</v>
      </c>
      <c r="R12" s="46">
        <v>4616</v>
      </c>
      <c r="S12" s="39">
        <v>38.514800000000001</v>
      </c>
      <c r="T12" s="35">
        <v>186</v>
      </c>
      <c r="U12" s="40">
        <v>1.5519400000000001</v>
      </c>
      <c r="V12" s="35">
        <v>3515</v>
      </c>
      <c r="W12" s="40">
        <v>29.328299999999999</v>
      </c>
      <c r="X12" s="41">
        <v>858</v>
      </c>
      <c r="Y12" s="42">
        <v>100</v>
      </c>
    </row>
    <row r="13" spans="1:25" s="32" customFormat="1" ht="15" customHeight="1" x14ac:dyDescent="0.25">
      <c r="A13" s="21" t="s">
        <v>18</v>
      </c>
      <c r="B13" s="60" t="s">
        <v>24</v>
      </c>
      <c r="C13" s="22">
        <v>5980</v>
      </c>
      <c r="D13" s="23">
        <v>90</v>
      </c>
      <c r="E13" s="24">
        <v>1.5049999999999999</v>
      </c>
      <c r="F13" s="43">
        <v>104</v>
      </c>
      <c r="G13" s="24">
        <v>1.7391000000000001</v>
      </c>
      <c r="H13" s="25">
        <v>2655</v>
      </c>
      <c r="I13" s="24">
        <v>44.398000000000003</v>
      </c>
      <c r="J13" s="43">
        <v>379</v>
      </c>
      <c r="K13" s="24">
        <v>6.3377999999999997</v>
      </c>
      <c r="L13" s="25">
        <v>2533</v>
      </c>
      <c r="M13" s="24">
        <v>42.357900000000001</v>
      </c>
      <c r="N13" s="25">
        <v>17</v>
      </c>
      <c r="O13" s="24">
        <v>0.2843</v>
      </c>
      <c r="P13" s="26">
        <v>202</v>
      </c>
      <c r="Q13" s="27">
        <v>3.3778999999999999</v>
      </c>
      <c r="R13" s="23">
        <v>577</v>
      </c>
      <c r="S13" s="27">
        <v>9.6487999999999996</v>
      </c>
      <c r="T13" s="44">
        <v>164</v>
      </c>
      <c r="U13" s="29">
        <v>2.74247</v>
      </c>
      <c r="V13" s="44">
        <v>943</v>
      </c>
      <c r="W13" s="29">
        <v>15.7692</v>
      </c>
      <c r="X13" s="30">
        <v>349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1234</v>
      </c>
      <c r="D14" s="35">
        <v>2</v>
      </c>
      <c r="E14" s="36">
        <v>0.16209999999999999</v>
      </c>
      <c r="F14" s="37">
        <v>49</v>
      </c>
      <c r="G14" s="36">
        <v>3.9708000000000001</v>
      </c>
      <c r="H14" s="45">
        <v>371</v>
      </c>
      <c r="I14" s="36">
        <v>30.065000000000001</v>
      </c>
      <c r="J14" s="45">
        <v>239</v>
      </c>
      <c r="K14" s="36">
        <v>19.367899999999999</v>
      </c>
      <c r="L14" s="45">
        <v>546</v>
      </c>
      <c r="M14" s="36">
        <v>44.246400000000001</v>
      </c>
      <c r="N14" s="37">
        <v>3</v>
      </c>
      <c r="O14" s="36">
        <v>0.24310000000000001</v>
      </c>
      <c r="P14" s="38">
        <v>24</v>
      </c>
      <c r="Q14" s="39">
        <v>1.9449000000000001</v>
      </c>
      <c r="R14" s="46">
        <v>797</v>
      </c>
      <c r="S14" s="39">
        <v>64.586699999999993</v>
      </c>
      <c r="T14" s="35">
        <v>55</v>
      </c>
      <c r="U14" s="40">
        <v>4.4570499999999997</v>
      </c>
      <c r="V14" s="35">
        <v>126</v>
      </c>
      <c r="W14" s="40">
        <v>10.210699999999999</v>
      </c>
      <c r="X14" s="41">
        <v>184</v>
      </c>
      <c r="Y14" s="42">
        <v>100</v>
      </c>
    </row>
    <row r="15" spans="1:25" s="32" customFormat="1" ht="15" customHeight="1" x14ac:dyDescent="0.25">
      <c r="A15" s="21" t="s">
        <v>18</v>
      </c>
      <c r="B15" s="60" t="s">
        <v>27</v>
      </c>
      <c r="C15" s="61">
        <v>241</v>
      </c>
      <c r="D15" s="23">
        <v>2</v>
      </c>
      <c r="E15" s="24">
        <v>0.82989999999999997</v>
      </c>
      <c r="F15" s="25">
        <v>4</v>
      </c>
      <c r="G15" s="24">
        <v>1.6597999999999999</v>
      </c>
      <c r="H15" s="25">
        <v>36</v>
      </c>
      <c r="I15" s="24">
        <v>14.938000000000001</v>
      </c>
      <c r="J15" s="43">
        <v>91</v>
      </c>
      <c r="K15" s="24">
        <v>37.759300000000003</v>
      </c>
      <c r="L15" s="25">
        <v>103</v>
      </c>
      <c r="M15" s="24">
        <v>42.738599999999998</v>
      </c>
      <c r="N15" s="43">
        <v>1</v>
      </c>
      <c r="O15" s="24">
        <v>0.41489999999999999</v>
      </c>
      <c r="P15" s="26">
        <v>4</v>
      </c>
      <c r="Q15" s="27">
        <v>1.6597999999999999</v>
      </c>
      <c r="R15" s="44">
        <v>186</v>
      </c>
      <c r="S15" s="27">
        <v>77.178399999999996</v>
      </c>
      <c r="T15" s="23">
        <v>1</v>
      </c>
      <c r="U15" s="29">
        <v>0.41493999999999998</v>
      </c>
      <c r="V15" s="23">
        <v>9</v>
      </c>
      <c r="W15" s="29">
        <v>3.7343999999999999</v>
      </c>
      <c r="X15" s="30">
        <v>29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201</v>
      </c>
      <c r="D16" s="46">
        <v>0</v>
      </c>
      <c r="E16" s="36">
        <v>0</v>
      </c>
      <c r="F16" s="45">
        <v>1</v>
      </c>
      <c r="G16" s="36">
        <v>0.4975</v>
      </c>
      <c r="H16" s="37">
        <v>32</v>
      </c>
      <c r="I16" s="36">
        <v>15.92</v>
      </c>
      <c r="J16" s="45">
        <v>160</v>
      </c>
      <c r="K16" s="36">
        <v>79.602000000000004</v>
      </c>
      <c r="L16" s="37">
        <v>6</v>
      </c>
      <c r="M16" s="36">
        <v>2.9851000000000001</v>
      </c>
      <c r="N16" s="45">
        <v>0</v>
      </c>
      <c r="O16" s="36">
        <v>0</v>
      </c>
      <c r="P16" s="38">
        <v>2</v>
      </c>
      <c r="Q16" s="39">
        <v>0.995</v>
      </c>
      <c r="R16" s="35">
        <v>65</v>
      </c>
      <c r="S16" s="39">
        <v>32.338299999999997</v>
      </c>
      <c r="T16" s="35">
        <v>3</v>
      </c>
      <c r="U16" s="40">
        <v>1.49254</v>
      </c>
      <c r="V16" s="35">
        <v>24</v>
      </c>
      <c r="W16" s="40">
        <v>11.940300000000001</v>
      </c>
      <c r="X16" s="41">
        <v>24</v>
      </c>
      <c r="Y16" s="42">
        <v>100</v>
      </c>
    </row>
    <row r="17" spans="1:25" s="32" customFormat="1" ht="15" customHeight="1" x14ac:dyDescent="0.25">
      <c r="A17" s="21" t="s">
        <v>18</v>
      </c>
      <c r="B17" s="60" t="s">
        <v>28</v>
      </c>
      <c r="C17" s="22">
        <v>10310</v>
      </c>
      <c r="D17" s="23">
        <v>48</v>
      </c>
      <c r="E17" s="24">
        <v>0.46560000000000001</v>
      </c>
      <c r="F17" s="43">
        <v>119</v>
      </c>
      <c r="G17" s="24">
        <v>1.1541999999999999</v>
      </c>
      <c r="H17" s="25">
        <v>3259</v>
      </c>
      <c r="I17" s="24">
        <v>31.61</v>
      </c>
      <c r="J17" s="43">
        <v>3878</v>
      </c>
      <c r="K17" s="24">
        <v>37.613999999999997</v>
      </c>
      <c r="L17" s="43">
        <v>2722</v>
      </c>
      <c r="M17" s="24">
        <v>26.401599999999998</v>
      </c>
      <c r="N17" s="43">
        <v>14</v>
      </c>
      <c r="O17" s="24">
        <v>0.1358</v>
      </c>
      <c r="P17" s="47">
        <v>270</v>
      </c>
      <c r="Q17" s="27">
        <v>2.6187999999999998</v>
      </c>
      <c r="R17" s="23">
        <v>2561</v>
      </c>
      <c r="S17" s="27">
        <v>24.84</v>
      </c>
      <c r="T17" s="23">
        <v>320</v>
      </c>
      <c r="U17" s="29">
        <v>3.10378</v>
      </c>
      <c r="V17" s="23">
        <v>1042</v>
      </c>
      <c r="W17" s="29">
        <v>10.1067</v>
      </c>
      <c r="X17" s="30">
        <v>624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4308</v>
      </c>
      <c r="D18" s="46">
        <v>7</v>
      </c>
      <c r="E18" s="36">
        <v>0.16250000000000001</v>
      </c>
      <c r="F18" s="37">
        <v>171</v>
      </c>
      <c r="G18" s="36">
        <v>3.9693999999999998</v>
      </c>
      <c r="H18" s="37">
        <v>779</v>
      </c>
      <c r="I18" s="36">
        <v>18.082999999999998</v>
      </c>
      <c r="J18" s="37">
        <v>1796</v>
      </c>
      <c r="K18" s="36">
        <v>41.689900000000002</v>
      </c>
      <c r="L18" s="37">
        <v>1404</v>
      </c>
      <c r="M18" s="36">
        <v>32.590499999999999</v>
      </c>
      <c r="N18" s="37">
        <v>5</v>
      </c>
      <c r="O18" s="36">
        <v>0.11609999999999999</v>
      </c>
      <c r="P18" s="38">
        <v>146</v>
      </c>
      <c r="Q18" s="39">
        <v>3.3889999999999998</v>
      </c>
      <c r="R18" s="46">
        <v>2045</v>
      </c>
      <c r="S18" s="39">
        <v>47.469799999999999</v>
      </c>
      <c r="T18" s="35">
        <v>111</v>
      </c>
      <c r="U18" s="40">
        <v>2.5766</v>
      </c>
      <c r="V18" s="35">
        <v>310</v>
      </c>
      <c r="W18" s="40">
        <v>7.1959</v>
      </c>
      <c r="X18" s="41">
        <v>405</v>
      </c>
      <c r="Y18" s="42">
        <v>100</v>
      </c>
    </row>
    <row r="19" spans="1:25" s="32" customFormat="1" ht="15" customHeight="1" x14ac:dyDescent="0.25">
      <c r="A19" s="21" t="s">
        <v>18</v>
      </c>
      <c r="B19" s="60" t="s">
        <v>30</v>
      </c>
      <c r="C19" s="22">
        <v>64</v>
      </c>
      <c r="D19" s="23">
        <v>1</v>
      </c>
      <c r="E19" s="24">
        <v>1.5625</v>
      </c>
      <c r="F19" s="25">
        <v>18</v>
      </c>
      <c r="G19" s="24">
        <v>28.125</v>
      </c>
      <c r="H19" s="25">
        <v>5</v>
      </c>
      <c r="I19" s="24">
        <v>7.8129999999999997</v>
      </c>
      <c r="J19" s="25">
        <v>0</v>
      </c>
      <c r="K19" s="24">
        <v>0</v>
      </c>
      <c r="L19" s="25">
        <v>11</v>
      </c>
      <c r="M19" s="24">
        <v>17.1875</v>
      </c>
      <c r="N19" s="25">
        <v>26</v>
      </c>
      <c r="O19" s="24">
        <v>40.625</v>
      </c>
      <c r="P19" s="26">
        <v>3</v>
      </c>
      <c r="Q19" s="27">
        <v>4.6875</v>
      </c>
      <c r="R19" s="23">
        <v>31</v>
      </c>
      <c r="S19" s="27">
        <v>48.4375</v>
      </c>
      <c r="T19" s="23">
        <v>0</v>
      </c>
      <c r="U19" s="29">
        <v>0</v>
      </c>
      <c r="V19" s="23">
        <v>6</v>
      </c>
      <c r="W19" s="29">
        <v>9.375</v>
      </c>
      <c r="X19" s="30">
        <v>34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712</v>
      </c>
      <c r="D20" s="46">
        <v>12</v>
      </c>
      <c r="E20" s="36">
        <v>1.6854</v>
      </c>
      <c r="F20" s="45">
        <v>6</v>
      </c>
      <c r="G20" s="36">
        <v>0.8427</v>
      </c>
      <c r="H20" s="37">
        <v>187</v>
      </c>
      <c r="I20" s="36">
        <v>26.263999999999999</v>
      </c>
      <c r="J20" s="45">
        <v>4</v>
      </c>
      <c r="K20" s="36">
        <v>0.56179999999999997</v>
      </c>
      <c r="L20" s="45">
        <v>473</v>
      </c>
      <c r="M20" s="36">
        <v>66.432599999999994</v>
      </c>
      <c r="N20" s="45">
        <v>4</v>
      </c>
      <c r="O20" s="36">
        <v>0.56179999999999997</v>
      </c>
      <c r="P20" s="38">
        <v>26</v>
      </c>
      <c r="Q20" s="39">
        <v>3.6516999999999999</v>
      </c>
      <c r="R20" s="46">
        <v>124</v>
      </c>
      <c r="S20" s="39">
        <v>17.415700000000001</v>
      </c>
      <c r="T20" s="35">
        <v>45</v>
      </c>
      <c r="U20" s="40">
        <v>6.3202199999999999</v>
      </c>
      <c r="V20" s="35">
        <v>35</v>
      </c>
      <c r="W20" s="40">
        <v>4.9157000000000002</v>
      </c>
      <c r="X20" s="41">
        <v>87</v>
      </c>
      <c r="Y20" s="42">
        <v>100</v>
      </c>
    </row>
    <row r="21" spans="1:25" s="32" customFormat="1" ht="15" customHeight="1" x14ac:dyDescent="0.25">
      <c r="A21" s="21" t="s">
        <v>18</v>
      </c>
      <c r="B21" s="60" t="s">
        <v>33</v>
      </c>
      <c r="C21" s="22">
        <v>6027</v>
      </c>
      <c r="D21" s="44">
        <v>30</v>
      </c>
      <c r="E21" s="24">
        <v>0.49780000000000002</v>
      </c>
      <c r="F21" s="25">
        <v>238</v>
      </c>
      <c r="G21" s="24">
        <v>3.9489000000000001</v>
      </c>
      <c r="H21" s="43">
        <v>1795</v>
      </c>
      <c r="I21" s="24">
        <v>29.783000000000001</v>
      </c>
      <c r="J21" s="25">
        <v>1517</v>
      </c>
      <c r="K21" s="24">
        <v>25.170100000000001</v>
      </c>
      <c r="L21" s="25">
        <v>2267</v>
      </c>
      <c r="M21" s="24">
        <v>37.614100000000001</v>
      </c>
      <c r="N21" s="25">
        <v>4</v>
      </c>
      <c r="O21" s="24">
        <v>6.6400000000000001E-2</v>
      </c>
      <c r="P21" s="47">
        <v>176</v>
      </c>
      <c r="Q21" s="27">
        <v>2.9201999999999999</v>
      </c>
      <c r="R21" s="23">
        <v>3395</v>
      </c>
      <c r="S21" s="27">
        <v>56.329799999999999</v>
      </c>
      <c r="T21" s="44">
        <v>128</v>
      </c>
      <c r="U21" s="29">
        <v>2.12378</v>
      </c>
      <c r="V21" s="44">
        <v>479</v>
      </c>
      <c r="W21" s="29">
        <v>7.9476000000000004</v>
      </c>
      <c r="X21" s="30">
        <v>522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1448</v>
      </c>
      <c r="D22" s="35">
        <v>2</v>
      </c>
      <c r="E22" s="36">
        <v>0.1381</v>
      </c>
      <c r="F22" s="45">
        <v>25</v>
      </c>
      <c r="G22" s="36">
        <v>1.7264999999999999</v>
      </c>
      <c r="H22" s="45">
        <v>182</v>
      </c>
      <c r="I22" s="36">
        <v>12.569000000000001</v>
      </c>
      <c r="J22" s="37">
        <v>203</v>
      </c>
      <c r="K22" s="36">
        <v>14.019299999999999</v>
      </c>
      <c r="L22" s="37">
        <v>964</v>
      </c>
      <c r="M22" s="36">
        <v>66.574600000000004</v>
      </c>
      <c r="N22" s="37">
        <v>0</v>
      </c>
      <c r="O22" s="36">
        <v>0</v>
      </c>
      <c r="P22" s="48">
        <v>72</v>
      </c>
      <c r="Q22" s="39">
        <v>4.9724000000000004</v>
      </c>
      <c r="R22" s="46">
        <v>602</v>
      </c>
      <c r="S22" s="39">
        <v>41.574599999999997</v>
      </c>
      <c r="T22" s="46">
        <v>40</v>
      </c>
      <c r="U22" s="40">
        <v>2.7624300000000002</v>
      </c>
      <c r="V22" s="46">
        <v>117</v>
      </c>
      <c r="W22" s="40">
        <v>8.0800999999999998</v>
      </c>
      <c r="X22" s="41">
        <v>151</v>
      </c>
      <c r="Y22" s="42">
        <v>100</v>
      </c>
    </row>
    <row r="23" spans="1:25" s="32" customFormat="1" ht="15" customHeight="1" x14ac:dyDescent="0.25">
      <c r="A23" s="21" t="s">
        <v>18</v>
      </c>
      <c r="B23" s="60" t="s">
        <v>31</v>
      </c>
      <c r="C23" s="22">
        <v>1952</v>
      </c>
      <c r="D23" s="23">
        <v>15</v>
      </c>
      <c r="E23" s="24">
        <v>0.76839999999999997</v>
      </c>
      <c r="F23" s="25">
        <v>54</v>
      </c>
      <c r="G23" s="24">
        <v>2.7664</v>
      </c>
      <c r="H23" s="25">
        <v>345</v>
      </c>
      <c r="I23" s="24">
        <v>17.673999999999999</v>
      </c>
      <c r="J23" s="25">
        <v>196</v>
      </c>
      <c r="K23" s="24">
        <v>10.041</v>
      </c>
      <c r="L23" s="25">
        <v>1252</v>
      </c>
      <c r="M23" s="24">
        <v>64.139300000000006</v>
      </c>
      <c r="N23" s="25">
        <v>14</v>
      </c>
      <c r="O23" s="24">
        <v>0.71719999999999995</v>
      </c>
      <c r="P23" s="47">
        <v>76</v>
      </c>
      <c r="Q23" s="27">
        <v>3.8934000000000002</v>
      </c>
      <c r="R23" s="44">
        <v>895</v>
      </c>
      <c r="S23" s="27">
        <v>45.8504</v>
      </c>
      <c r="T23" s="23">
        <v>39</v>
      </c>
      <c r="U23" s="29">
        <v>1.9979499999999999</v>
      </c>
      <c r="V23" s="23">
        <v>196</v>
      </c>
      <c r="W23" s="29">
        <v>10.041</v>
      </c>
      <c r="X23" s="30">
        <v>272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669</v>
      </c>
      <c r="D24" s="46">
        <v>13</v>
      </c>
      <c r="E24" s="36">
        <v>1.9432</v>
      </c>
      <c r="F24" s="37">
        <v>31</v>
      </c>
      <c r="G24" s="36">
        <v>4.6337999999999999</v>
      </c>
      <c r="H24" s="45">
        <v>235</v>
      </c>
      <c r="I24" s="36">
        <v>35.127000000000002</v>
      </c>
      <c r="J24" s="37">
        <v>102</v>
      </c>
      <c r="K24" s="36">
        <v>15.246600000000001</v>
      </c>
      <c r="L24" s="37">
        <v>260</v>
      </c>
      <c r="M24" s="36">
        <v>38.863999999999997</v>
      </c>
      <c r="N24" s="37">
        <v>1</v>
      </c>
      <c r="O24" s="36">
        <v>0.14949999999999999</v>
      </c>
      <c r="P24" s="48">
        <v>27</v>
      </c>
      <c r="Q24" s="39">
        <v>4.0358999999999998</v>
      </c>
      <c r="R24" s="46">
        <v>163</v>
      </c>
      <c r="S24" s="39">
        <v>24.364699999999999</v>
      </c>
      <c r="T24" s="35">
        <v>9</v>
      </c>
      <c r="U24" s="40">
        <v>1.3452900000000001</v>
      </c>
      <c r="V24" s="35">
        <v>126</v>
      </c>
      <c r="W24" s="40">
        <v>18.834099999999999</v>
      </c>
      <c r="X24" s="41">
        <v>85</v>
      </c>
      <c r="Y24" s="42">
        <v>100</v>
      </c>
    </row>
    <row r="25" spans="1:25" s="32" customFormat="1" ht="15" customHeight="1" x14ac:dyDescent="0.25">
      <c r="A25" s="21" t="s">
        <v>18</v>
      </c>
      <c r="B25" s="60" t="s">
        <v>36</v>
      </c>
      <c r="C25" s="61">
        <v>870</v>
      </c>
      <c r="D25" s="23">
        <v>1</v>
      </c>
      <c r="E25" s="24">
        <v>0.1149</v>
      </c>
      <c r="F25" s="25">
        <v>5</v>
      </c>
      <c r="G25" s="24">
        <v>0.57469999999999999</v>
      </c>
      <c r="H25" s="25">
        <v>61</v>
      </c>
      <c r="I25" s="24">
        <v>7.0110000000000001</v>
      </c>
      <c r="J25" s="25">
        <v>136</v>
      </c>
      <c r="K25" s="24">
        <v>15.632199999999999</v>
      </c>
      <c r="L25" s="43">
        <v>639</v>
      </c>
      <c r="M25" s="24">
        <v>73.448300000000003</v>
      </c>
      <c r="N25" s="25">
        <v>1</v>
      </c>
      <c r="O25" s="24">
        <v>0.1149</v>
      </c>
      <c r="P25" s="47">
        <v>27</v>
      </c>
      <c r="Q25" s="27">
        <v>3.1034000000000002</v>
      </c>
      <c r="R25" s="23">
        <v>109</v>
      </c>
      <c r="S25" s="27">
        <v>12.528700000000001</v>
      </c>
      <c r="T25" s="23">
        <v>8</v>
      </c>
      <c r="U25" s="29">
        <v>0.91954000000000002</v>
      </c>
      <c r="V25" s="23">
        <v>14</v>
      </c>
      <c r="W25" s="29">
        <v>1.6092</v>
      </c>
      <c r="X25" s="30">
        <v>151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1435</v>
      </c>
      <c r="D26" s="35">
        <v>8</v>
      </c>
      <c r="E26" s="36">
        <v>0.5575</v>
      </c>
      <c r="F26" s="45">
        <v>21</v>
      </c>
      <c r="G26" s="36">
        <v>1.4634</v>
      </c>
      <c r="H26" s="45">
        <v>128</v>
      </c>
      <c r="I26" s="36">
        <v>8.92</v>
      </c>
      <c r="J26" s="37">
        <v>790</v>
      </c>
      <c r="K26" s="36">
        <v>55.052300000000002</v>
      </c>
      <c r="L26" s="37">
        <v>472</v>
      </c>
      <c r="M26" s="36">
        <v>32.892000000000003</v>
      </c>
      <c r="N26" s="45">
        <v>1</v>
      </c>
      <c r="O26" s="36">
        <v>6.9699999999999998E-2</v>
      </c>
      <c r="P26" s="48">
        <v>15</v>
      </c>
      <c r="Q26" s="39">
        <v>1.0452999999999999</v>
      </c>
      <c r="R26" s="35">
        <v>482</v>
      </c>
      <c r="S26" s="39">
        <v>33.588900000000002</v>
      </c>
      <c r="T26" s="35">
        <v>69</v>
      </c>
      <c r="U26" s="40">
        <v>4.8083600000000004</v>
      </c>
      <c r="V26" s="35">
        <v>114</v>
      </c>
      <c r="W26" s="40">
        <v>7.9443000000000001</v>
      </c>
      <c r="X26" s="41">
        <v>200</v>
      </c>
      <c r="Y26" s="42">
        <v>100</v>
      </c>
    </row>
    <row r="27" spans="1:25" s="32" customFormat="1" ht="15" customHeight="1" x14ac:dyDescent="0.25">
      <c r="A27" s="21" t="s">
        <v>18</v>
      </c>
      <c r="B27" s="60" t="s">
        <v>40</v>
      </c>
      <c r="C27" s="61">
        <v>386</v>
      </c>
      <c r="D27" s="44">
        <v>1</v>
      </c>
      <c r="E27" s="24">
        <v>0.2591</v>
      </c>
      <c r="F27" s="25">
        <v>3</v>
      </c>
      <c r="G27" s="24">
        <v>0.7772</v>
      </c>
      <c r="H27" s="25">
        <v>10</v>
      </c>
      <c r="I27" s="24">
        <v>2.5910000000000002</v>
      </c>
      <c r="J27" s="25">
        <v>39</v>
      </c>
      <c r="K27" s="24">
        <v>10.1036</v>
      </c>
      <c r="L27" s="43">
        <v>325</v>
      </c>
      <c r="M27" s="24">
        <v>84.196899999999999</v>
      </c>
      <c r="N27" s="25">
        <v>0</v>
      </c>
      <c r="O27" s="24">
        <v>0</v>
      </c>
      <c r="P27" s="47">
        <v>8</v>
      </c>
      <c r="Q27" s="27">
        <v>2.0724999999999998</v>
      </c>
      <c r="R27" s="44">
        <v>154</v>
      </c>
      <c r="S27" s="27">
        <v>39.8964</v>
      </c>
      <c r="T27" s="23">
        <v>23</v>
      </c>
      <c r="U27" s="29">
        <v>5.9585499999999998</v>
      </c>
      <c r="V27" s="23">
        <v>33</v>
      </c>
      <c r="W27" s="29">
        <v>8.5492000000000008</v>
      </c>
      <c r="X27" s="30">
        <v>56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3696</v>
      </c>
      <c r="D28" s="46">
        <v>12</v>
      </c>
      <c r="E28" s="36">
        <v>0.32469999999999999</v>
      </c>
      <c r="F28" s="37">
        <v>127</v>
      </c>
      <c r="G28" s="36">
        <v>3.4361000000000002</v>
      </c>
      <c r="H28" s="37">
        <v>806</v>
      </c>
      <c r="I28" s="36">
        <v>21.806999999999999</v>
      </c>
      <c r="J28" s="37">
        <v>1939</v>
      </c>
      <c r="K28" s="36">
        <v>52.4621</v>
      </c>
      <c r="L28" s="45">
        <v>731</v>
      </c>
      <c r="M28" s="36">
        <v>19.778099999999998</v>
      </c>
      <c r="N28" s="37">
        <v>2</v>
      </c>
      <c r="O28" s="36">
        <v>5.4100000000000002E-2</v>
      </c>
      <c r="P28" s="38">
        <v>79</v>
      </c>
      <c r="Q28" s="39">
        <v>2.1374</v>
      </c>
      <c r="R28" s="35">
        <v>1345</v>
      </c>
      <c r="S28" s="39">
        <v>36.390700000000002</v>
      </c>
      <c r="T28" s="46">
        <v>121</v>
      </c>
      <c r="U28" s="40">
        <v>3.2738100000000001</v>
      </c>
      <c r="V28" s="46">
        <v>177</v>
      </c>
      <c r="W28" s="40">
        <v>4.7889999999999997</v>
      </c>
      <c r="X28" s="41">
        <v>218</v>
      </c>
      <c r="Y28" s="42">
        <v>100</v>
      </c>
    </row>
    <row r="29" spans="1:25" s="32" customFormat="1" ht="15" customHeight="1" x14ac:dyDescent="0.25">
      <c r="A29" s="21" t="s">
        <v>18</v>
      </c>
      <c r="B29" s="60" t="s">
        <v>38</v>
      </c>
      <c r="C29" s="22">
        <v>1259</v>
      </c>
      <c r="D29" s="23">
        <v>3</v>
      </c>
      <c r="E29" s="24">
        <v>0.23830000000000001</v>
      </c>
      <c r="F29" s="25">
        <v>57</v>
      </c>
      <c r="G29" s="24">
        <v>4.5274000000000001</v>
      </c>
      <c r="H29" s="43">
        <v>434</v>
      </c>
      <c r="I29" s="24">
        <v>34.472000000000001</v>
      </c>
      <c r="J29" s="25">
        <v>200</v>
      </c>
      <c r="K29" s="24">
        <v>15.8856</v>
      </c>
      <c r="L29" s="43">
        <v>496</v>
      </c>
      <c r="M29" s="24">
        <v>39.396299999999997</v>
      </c>
      <c r="N29" s="25">
        <v>1</v>
      </c>
      <c r="O29" s="24">
        <v>7.9399999999999998E-2</v>
      </c>
      <c r="P29" s="47">
        <v>68</v>
      </c>
      <c r="Q29" s="27">
        <v>5.4010999999999996</v>
      </c>
      <c r="R29" s="23">
        <v>469</v>
      </c>
      <c r="S29" s="27">
        <v>37.251800000000003</v>
      </c>
      <c r="T29" s="23">
        <v>67</v>
      </c>
      <c r="U29" s="29">
        <v>5.3216799999999997</v>
      </c>
      <c r="V29" s="23">
        <v>192</v>
      </c>
      <c r="W29" s="29">
        <v>15.2502</v>
      </c>
      <c r="X29" s="30">
        <v>224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3723</v>
      </c>
      <c r="D30" s="46">
        <v>31</v>
      </c>
      <c r="E30" s="36">
        <v>0.8327</v>
      </c>
      <c r="F30" s="45">
        <v>81</v>
      </c>
      <c r="G30" s="36">
        <v>2.1757</v>
      </c>
      <c r="H30" s="37">
        <v>276</v>
      </c>
      <c r="I30" s="36">
        <v>7.4130000000000003</v>
      </c>
      <c r="J30" s="37">
        <v>860</v>
      </c>
      <c r="K30" s="36">
        <v>23.099699999999999</v>
      </c>
      <c r="L30" s="37">
        <v>2339</v>
      </c>
      <c r="M30" s="36">
        <v>62.825699999999998</v>
      </c>
      <c r="N30" s="37">
        <v>2</v>
      </c>
      <c r="O30" s="36">
        <v>5.3699999999999998E-2</v>
      </c>
      <c r="P30" s="38">
        <v>134</v>
      </c>
      <c r="Q30" s="39">
        <v>3.5992000000000002</v>
      </c>
      <c r="R30" s="35">
        <v>746</v>
      </c>
      <c r="S30" s="39">
        <v>20.037600000000001</v>
      </c>
      <c r="T30" s="46">
        <v>104</v>
      </c>
      <c r="U30" s="40">
        <v>2.79345</v>
      </c>
      <c r="V30" s="46">
        <v>253</v>
      </c>
      <c r="W30" s="40">
        <v>6.7956000000000003</v>
      </c>
      <c r="X30" s="41">
        <v>492</v>
      </c>
      <c r="Y30" s="42">
        <v>100</v>
      </c>
    </row>
    <row r="31" spans="1:25" s="32" customFormat="1" ht="15" customHeight="1" x14ac:dyDescent="0.25">
      <c r="A31" s="21" t="s">
        <v>18</v>
      </c>
      <c r="B31" s="60" t="s">
        <v>42</v>
      </c>
      <c r="C31" s="61">
        <v>3422</v>
      </c>
      <c r="D31" s="23">
        <v>126</v>
      </c>
      <c r="E31" s="24">
        <v>3.6821000000000002</v>
      </c>
      <c r="F31" s="43">
        <v>299</v>
      </c>
      <c r="G31" s="24">
        <v>8.7376000000000005</v>
      </c>
      <c r="H31" s="25">
        <v>510</v>
      </c>
      <c r="I31" s="24">
        <v>14.904</v>
      </c>
      <c r="J31" s="43">
        <v>809</v>
      </c>
      <c r="K31" s="24">
        <v>23.641100000000002</v>
      </c>
      <c r="L31" s="25">
        <v>1549</v>
      </c>
      <c r="M31" s="24">
        <v>45.265900000000002</v>
      </c>
      <c r="N31" s="25">
        <v>3</v>
      </c>
      <c r="O31" s="24">
        <v>8.77E-2</v>
      </c>
      <c r="P31" s="26">
        <v>126</v>
      </c>
      <c r="Q31" s="27">
        <v>3.6821000000000002</v>
      </c>
      <c r="R31" s="23">
        <v>1364</v>
      </c>
      <c r="S31" s="27">
        <v>39.859699999999997</v>
      </c>
      <c r="T31" s="44">
        <v>61</v>
      </c>
      <c r="U31" s="29">
        <v>1.7825800000000001</v>
      </c>
      <c r="V31" s="44">
        <v>532</v>
      </c>
      <c r="W31" s="29">
        <v>15.5465</v>
      </c>
      <c r="X31" s="30">
        <v>241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1041</v>
      </c>
      <c r="D32" s="35">
        <v>2</v>
      </c>
      <c r="E32" s="36">
        <v>0.19209999999999999</v>
      </c>
      <c r="F32" s="37">
        <v>7</v>
      </c>
      <c r="G32" s="36">
        <v>0.6724</v>
      </c>
      <c r="H32" s="37">
        <v>45</v>
      </c>
      <c r="I32" s="36">
        <v>4.3230000000000004</v>
      </c>
      <c r="J32" s="37">
        <v>801</v>
      </c>
      <c r="K32" s="36">
        <v>76.9452</v>
      </c>
      <c r="L32" s="45">
        <v>182</v>
      </c>
      <c r="M32" s="36">
        <v>17.4832</v>
      </c>
      <c r="N32" s="45">
        <v>1</v>
      </c>
      <c r="O32" s="36">
        <v>9.6100000000000005E-2</v>
      </c>
      <c r="P32" s="48">
        <v>3</v>
      </c>
      <c r="Q32" s="39">
        <v>0.28820000000000001</v>
      </c>
      <c r="R32" s="46">
        <v>109</v>
      </c>
      <c r="S32" s="39">
        <v>10.470700000000001</v>
      </c>
      <c r="T32" s="35">
        <v>4</v>
      </c>
      <c r="U32" s="40">
        <v>0.38424999999999998</v>
      </c>
      <c r="V32" s="35">
        <v>31</v>
      </c>
      <c r="W32" s="40">
        <v>2.9779</v>
      </c>
      <c r="X32" s="41">
        <v>158</v>
      </c>
      <c r="Y32" s="42">
        <v>100</v>
      </c>
    </row>
    <row r="33" spans="1:25" s="32" customFormat="1" ht="15" customHeight="1" x14ac:dyDescent="0.25">
      <c r="A33" s="21" t="s">
        <v>18</v>
      </c>
      <c r="B33" s="60" t="s">
        <v>43</v>
      </c>
      <c r="C33" s="22">
        <v>1419</v>
      </c>
      <c r="D33" s="44">
        <v>9</v>
      </c>
      <c r="E33" s="24">
        <v>0.63419999999999999</v>
      </c>
      <c r="F33" s="25">
        <v>24</v>
      </c>
      <c r="G33" s="24">
        <v>1.6913</v>
      </c>
      <c r="H33" s="43">
        <v>111</v>
      </c>
      <c r="I33" s="24">
        <v>7.8220000000000001</v>
      </c>
      <c r="J33" s="25">
        <v>323</v>
      </c>
      <c r="K33" s="24">
        <v>22.762499999999999</v>
      </c>
      <c r="L33" s="25">
        <v>906</v>
      </c>
      <c r="M33" s="24">
        <v>63.847799999999999</v>
      </c>
      <c r="N33" s="43">
        <v>5</v>
      </c>
      <c r="O33" s="24">
        <v>0.35239999999999999</v>
      </c>
      <c r="P33" s="47">
        <v>41</v>
      </c>
      <c r="Q33" s="27">
        <v>2.8894000000000002</v>
      </c>
      <c r="R33" s="44">
        <v>733</v>
      </c>
      <c r="S33" s="27">
        <v>51.656100000000002</v>
      </c>
      <c r="T33" s="44">
        <v>33</v>
      </c>
      <c r="U33" s="29">
        <v>2.32558</v>
      </c>
      <c r="V33" s="44">
        <v>58</v>
      </c>
      <c r="W33" s="29">
        <v>4.0873999999999997</v>
      </c>
      <c r="X33" s="30">
        <v>247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68</v>
      </c>
      <c r="D34" s="35">
        <v>11</v>
      </c>
      <c r="E34" s="36">
        <v>16.176500000000001</v>
      </c>
      <c r="F34" s="37">
        <v>1</v>
      </c>
      <c r="G34" s="36">
        <v>1.4705999999999999</v>
      </c>
      <c r="H34" s="45">
        <v>5</v>
      </c>
      <c r="I34" s="36">
        <v>7.3529999999999998</v>
      </c>
      <c r="J34" s="37">
        <v>1</v>
      </c>
      <c r="K34" s="36">
        <v>1.4705999999999999</v>
      </c>
      <c r="L34" s="45">
        <v>48</v>
      </c>
      <c r="M34" s="36">
        <v>70.588200000000001</v>
      </c>
      <c r="N34" s="45">
        <v>0</v>
      </c>
      <c r="O34" s="36">
        <v>0</v>
      </c>
      <c r="P34" s="38">
        <v>2</v>
      </c>
      <c r="Q34" s="39">
        <v>2.9411999999999998</v>
      </c>
      <c r="R34" s="46">
        <v>21</v>
      </c>
      <c r="S34" s="39">
        <v>30.882400000000001</v>
      </c>
      <c r="T34" s="46">
        <v>2</v>
      </c>
      <c r="U34" s="40">
        <v>2.9411800000000001</v>
      </c>
      <c r="V34" s="46">
        <v>1</v>
      </c>
      <c r="W34" s="40">
        <v>1.4705999999999999</v>
      </c>
      <c r="X34" s="41">
        <v>25</v>
      </c>
      <c r="Y34" s="42">
        <v>100</v>
      </c>
    </row>
    <row r="35" spans="1:25" s="32" customFormat="1" ht="15" customHeight="1" x14ac:dyDescent="0.25">
      <c r="A35" s="21" t="s">
        <v>18</v>
      </c>
      <c r="B35" s="60" t="s">
        <v>48</v>
      </c>
      <c r="C35" s="61">
        <v>1787</v>
      </c>
      <c r="D35" s="44">
        <v>39</v>
      </c>
      <c r="E35" s="24">
        <v>2.1823999999999999</v>
      </c>
      <c r="F35" s="25">
        <v>87</v>
      </c>
      <c r="G35" s="24">
        <v>4.8685</v>
      </c>
      <c r="H35" s="43">
        <v>449</v>
      </c>
      <c r="I35" s="24">
        <v>25.126000000000001</v>
      </c>
      <c r="J35" s="25">
        <v>275</v>
      </c>
      <c r="K35" s="24">
        <v>15.3889</v>
      </c>
      <c r="L35" s="43">
        <v>838</v>
      </c>
      <c r="M35" s="24">
        <v>46.894199999999998</v>
      </c>
      <c r="N35" s="25">
        <v>2</v>
      </c>
      <c r="O35" s="24">
        <v>0.1119</v>
      </c>
      <c r="P35" s="47">
        <v>97</v>
      </c>
      <c r="Q35" s="27">
        <v>5.4280999999999997</v>
      </c>
      <c r="R35" s="44">
        <v>710</v>
      </c>
      <c r="S35" s="27">
        <v>39.731400000000001</v>
      </c>
      <c r="T35" s="44">
        <v>23</v>
      </c>
      <c r="U35" s="29">
        <v>1.2870699999999999</v>
      </c>
      <c r="V35" s="44">
        <v>256</v>
      </c>
      <c r="W35" s="29">
        <v>14.325699999999999</v>
      </c>
      <c r="X35" s="30">
        <v>106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353</v>
      </c>
      <c r="D36" s="46">
        <v>8</v>
      </c>
      <c r="E36" s="36">
        <v>2.2663000000000002</v>
      </c>
      <c r="F36" s="37">
        <v>15</v>
      </c>
      <c r="G36" s="36">
        <v>4.2492999999999999</v>
      </c>
      <c r="H36" s="37">
        <v>113</v>
      </c>
      <c r="I36" s="36">
        <v>32.011000000000003</v>
      </c>
      <c r="J36" s="45">
        <v>101</v>
      </c>
      <c r="K36" s="36">
        <v>28.611899999999999</v>
      </c>
      <c r="L36" s="45">
        <v>82</v>
      </c>
      <c r="M36" s="36">
        <v>23.229500000000002</v>
      </c>
      <c r="N36" s="37">
        <v>8</v>
      </c>
      <c r="O36" s="36">
        <v>2.2663000000000002</v>
      </c>
      <c r="P36" s="48">
        <v>26</v>
      </c>
      <c r="Q36" s="39">
        <v>7.3654000000000002</v>
      </c>
      <c r="R36" s="46">
        <v>182</v>
      </c>
      <c r="S36" s="39">
        <v>51.558100000000003</v>
      </c>
      <c r="T36" s="35">
        <v>4</v>
      </c>
      <c r="U36" s="40">
        <v>1.13314</v>
      </c>
      <c r="V36" s="35">
        <v>59</v>
      </c>
      <c r="W36" s="40">
        <v>16.713899999999999</v>
      </c>
      <c r="X36" s="41">
        <v>60</v>
      </c>
      <c r="Y36" s="42">
        <v>100</v>
      </c>
    </row>
    <row r="37" spans="1:25" s="32" customFormat="1" ht="15" customHeight="1" x14ac:dyDescent="0.25">
      <c r="A37" s="21" t="s">
        <v>18</v>
      </c>
      <c r="B37" s="60" t="s">
        <v>49</v>
      </c>
      <c r="C37" s="22">
        <v>577</v>
      </c>
      <c r="D37" s="23">
        <v>2</v>
      </c>
      <c r="E37" s="24">
        <v>0.34660000000000002</v>
      </c>
      <c r="F37" s="25">
        <v>11</v>
      </c>
      <c r="G37" s="24">
        <v>1.9064000000000001</v>
      </c>
      <c r="H37" s="25">
        <v>47</v>
      </c>
      <c r="I37" s="24">
        <v>8.1460000000000008</v>
      </c>
      <c r="J37" s="25">
        <v>22</v>
      </c>
      <c r="K37" s="24">
        <v>3.8128000000000002</v>
      </c>
      <c r="L37" s="25">
        <v>485</v>
      </c>
      <c r="M37" s="24">
        <v>84.055499999999995</v>
      </c>
      <c r="N37" s="43">
        <v>2</v>
      </c>
      <c r="O37" s="24">
        <v>0.34660000000000002</v>
      </c>
      <c r="P37" s="47">
        <v>8</v>
      </c>
      <c r="Q37" s="27">
        <v>1.3865000000000001</v>
      </c>
      <c r="R37" s="44">
        <v>253</v>
      </c>
      <c r="S37" s="27">
        <v>43.847499999999997</v>
      </c>
      <c r="T37" s="23">
        <v>42</v>
      </c>
      <c r="U37" s="29">
        <v>7.2790299999999997</v>
      </c>
      <c r="V37" s="23">
        <v>30</v>
      </c>
      <c r="W37" s="29">
        <v>5.1993</v>
      </c>
      <c r="X37" s="30">
        <v>58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2054</v>
      </c>
      <c r="D38" s="35">
        <v>4</v>
      </c>
      <c r="E38" s="36">
        <v>0.19470000000000001</v>
      </c>
      <c r="F38" s="37">
        <v>103</v>
      </c>
      <c r="G38" s="36">
        <v>5.0145999999999997</v>
      </c>
      <c r="H38" s="37">
        <v>666</v>
      </c>
      <c r="I38" s="36">
        <v>32.424999999999997</v>
      </c>
      <c r="J38" s="37">
        <v>479</v>
      </c>
      <c r="K38" s="36">
        <v>23.320399999999999</v>
      </c>
      <c r="L38" s="37">
        <v>775</v>
      </c>
      <c r="M38" s="36">
        <v>37.731299999999997</v>
      </c>
      <c r="N38" s="37">
        <v>2</v>
      </c>
      <c r="O38" s="36">
        <v>9.74E-2</v>
      </c>
      <c r="P38" s="38">
        <v>25</v>
      </c>
      <c r="Q38" s="39">
        <v>1.2171000000000001</v>
      </c>
      <c r="R38" s="46">
        <v>1201</v>
      </c>
      <c r="S38" s="39">
        <v>58.471299999999999</v>
      </c>
      <c r="T38" s="35">
        <v>14</v>
      </c>
      <c r="U38" s="40">
        <v>0.68159999999999998</v>
      </c>
      <c r="V38" s="35">
        <v>111</v>
      </c>
      <c r="W38" s="40">
        <v>5.4040999999999997</v>
      </c>
      <c r="X38" s="41">
        <v>256</v>
      </c>
      <c r="Y38" s="42">
        <v>100</v>
      </c>
    </row>
    <row r="39" spans="1:25" s="32" customFormat="1" ht="15" customHeight="1" x14ac:dyDescent="0.25">
      <c r="A39" s="21" t="s">
        <v>18</v>
      </c>
      <c r="B39" s="60" t="s">
        <v>51</v>
      </c>
      <c r="C39" s="22">
        <v>1327</v>
      </c>
      <c r="D39" s="44">
        <v>176</v>
      </c>
      <c r="E39" s="24">
        <v>13.263</v>
      </c>
      <c r="F39" s="25">
        <v>8</v>
      </c>
      <c r="G39" s="24">
        <v>0.60289999999999999</v>
      </c>
      <c r="H39" s="43">
        <v>833</v>
      </c>
      <c r="I39" s="24">
        <v>62.773000000000003</v>
      </c>
      <c r="J39" s="25">
        <v>31</v>
      </c>
      <c r="K39" s="24">
        <v>2.3361000000000001</v>
      </c>
      <c r="L39" s="43">
        <v>253</v>
      </c>
      <c r="M39" s="24">
        <v>19.0656</v>
      </c>
      <c r="N39" s="25">
        <v>1</v>
      </c>
      <c r="O39" s="24">
        <v>7.5399999999999995E-2</v>
      </c>
      <c r="P39" s="47">
        <v>25</v>
      </c>
      <c r="Q39" s="27">
        <v>1.8838999999999999</v>
      </c>
      <c r="R39" s="23">
        <v>230</v>
      </c>
      <c r="S39" s="27">
        <v>17.3323</v>
      </c>
      <c r="T39" s="23">
        <v>31</v>
      </c>
      <c r="U39" s="29">
        <v>2.3361000000000001</v>
      </c>
      <c r="V39" s="23">
        <v>217</v>
      </c>
      <c r="W39" s="29">
        <v>16.352699999999999</v>
      </c>
      <c r="X39" s="30">
        <v>115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11138</v>
      </c>
      <c r="D40" s="35">
        <v>93</v>
      </c>
      <c r="E40" s="36">
        <v>0.83499999999999996</v>
      </c>
      <c r="F40" s="37">
        <v>748</v>
      </c>
      <c r="G40" s="36">
        <v>6.7157</v>
      </c>
      <c r="H40" s="37">
        <v>4484</v>
      </c>
      <c r="I40" s="36">
        <v>40.259</v>
      </c>
      <c r="J40" s="45">
        <v>3390</v>
      </c>
      <c r="K40" s="36">
        <v>30.436299999999999</v>
      </c>
      <c r="L40" s="45">
        <v>2279</v>
      </c>
      <c r="M40" s="36">
        <v>20.461500000000001</v>
      </c>
      <c r="N40" s="37">
        <v>50</v>
      </c>
      <c r="O40" s="36">
        <v>0.44890000000000002</v>
      </c>
      <c r="P40" s="38">
        <v>94</v>
      </c>
      <c r="Q40" s="39">
        <v>0.84399999999999997</v>
      </c>
      <c r="R40" s="46">
        <v>4900</v>
      </c>
      <c r="S40" s="39">
        <v>43.993499999999997</v>
      </c>
      <c r="T40" s="35">
        <v>216</v>
      </c>
      <c r="U40" s="40">
        <v>1.9393100000000001</v>
      </c>
      <c r="V40" s="35">
        <v>2772</v>
      </c>
      <c r="W40" s="40">
        <v>24.887799999999999</v>
      </c>
      <c r="X40" s="41">
        <v>933</v>
      </c>
      <c r="Y40" s="42">
        <v>100</v>
      </c>
    </row>
    <row r="41" spans="1:25" s="32" customFormat="1" ht="15" customHeight="1" x14ac:dyDescent="0.25">
      <c r="A41" s="21" t="s">
        <v>18</v>
      </c>
      <c r="B41" s="60" t="s">
        <v>46</v>
      </c>
      <c r="C41" s="22">
        <v>2127</v>
      </c>
      <c r="D41" s="44">
        <v>23</v>
      </c>
      <c r="E41" s="24">
        <v>1.0812999999999999</v>
      </c>
      <c r="F41" s="25">
        <v>45</v>
      </c>
      <c r="G41" s="24">
        <v>2.1156999999999999</v>
      </c>
      <c r="H41" s="25">
        <v>404</v>
      </c>
      <c r="I41" s="24">
        <v>18.994</v>
      </c>
      <c r="J41" s="25">
        <v>731</v>
      </c>
      <c r="K41" s="24">
        <v>34.367699999999999</v>
      </c>
      <c r="L41" s="43">
        <v>834</v>
      </c>
      <c r="M41" s="24">
        <v>39.2102</v>
      </c>
      <c r="N41" s="43">
        <v>5</v>
      </c>
      <c r="O41" s="24">
        <v>0.2351</v>
      </c>
      <c r="P41" s="26">
        <v>85</v>
      </c>
      <c r="Q41" s="27">
        <v>3.9962</v>
      </c>
      <c r="R41" s="23">
        <v>1105</v>
      </c>
      <c r="S41" s="27">
        <v>51.951099999999997</v>
      </c>
      <c r="T41" s="44">
        <v>38</v>
      </c>
      <c r="U41" s="29">
        <v>1.7865500000000001</v>
      </c>
      <c r="V41" s="44">
        <v>187</v>
      </c>
      <c r="W41" s="29">
        <v>8.7917000000000005</v>
      </c>
      <c r="X41" s="30">
        <v>379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197</v>
      </c>
      <c r="D42" s="35">
        <v>8</v>
      </c>
      <c r="E42" s="36">
        <v>4.0609000000000002</v>
      </c>
      <c r="F42" s="37">
        <v>8</v>
      </c>
      <c r="G42" s="36">
        <v>4.0609000000000002</v>
      </c>
      <c r="H42" s="37">
        <v>17</v>
      </c>
      <c r="I42" s="36">
        <v>8.6289999999999996</v>
      </c>
      <c r="J42" s="45">
        <v>32</v>
      </c>
      <c r="K42" s="36">
        <v>16.2437</v>
      </c>
      <c r="L42" s="45">
        <v>129</v>
      </c>
      <c r="M42" s="36">
        <v>65.482200000000006</v>
      </c>
      <c r="N42" s="45">
        <v>1</v>
      </c>
      <c r="O42" s="36">
        <v>0.50760000000000005</v>
      </c>
      <c r="P42" s="38">
        <v>2</v>
      </c>
      <c r="Q42" s="39">
        <v>1.0152000000000001</v>
      </c>
      <c r="R42" s="46">
        <v>69</v>
      </c>
      <c r="S42" s="39">
        <v>35.025399999999998</v>
      </c>
      <c r="T42" s="35">
        <v>5</v>
      </c>
      <c r="U42" s="40">
        <v>2.5380699999999998</v>
      </c>
      <c r="V42" s="35">
        <v>13</v>
      </c>
      <c r="W42" s="40">
        <v>6.5990000000000002</v>
      </c>
      <c r="X42" s="41">
        <v>28</v>
      </c>
      <c r="Y42" s="42">
        <v>100</v>
      </c>
    </row>
    <row r="43" spans="1:25" s="32" customFormat="1" ht="15" customHeight="1" x14ac:dyDescent="0.25">
      <c r="A43" s="21" t="s">
        <v>18</v>
      </c>
      <c r="B43" s="60" t="s">
        <v>54</v>
      </c>
      <c r="C43" s="22">
        <v>2913</v>
      </c>
      <c r="D43" s="23">
        <v>7</v>
      </c>
      <c r="E43" s="24">
        <v>0.24030000000000001</v>
      </c>
      <c r="F43" s="25">
        <v>55</v>
      </c>
      <c r="G43" s="24">
        <v>1.8880999999999999</v>
      </c>
      <c r="H43" s="43">
        <v>229</v>
      </c>
      <c r="I43" s="24">
        <v>7.8609999999999998</v>
      </c>
      <c r="J43" s="25">
        <v>1058</v>
      </c>
      <c r="K43" s="24">
        <v>36.319899999999997</v>
      </c>
      <c r="L43" s="25">
        <v>1392</v>
      </c>
      <c r="M43" s="24">
        <v>47.785800000000002</v>
      </c>
      <c r="N43" s="25">
        <v>6</v>
      </c>
      <c r="O43" s="24">
        <v>0.20599999999999999</v>
      </c>
      <c r="P43" s="26">
        <v>166</v>
      </c>
      <c r="Q43" s="27">
        <v>5.6985999999999999</v>
      </c>
      <c r="R43" s="44">
        <v>697</v>
      </c>
      <c r="S43" s="27">
        <v>23.927199999999999</v>
      </c>
      <c r="T43" s="44">
        <v>80</v>
      </c>
      <c r="U43" s="29">
        <v>2.7463099999999998</v>
      </c>
      <c r="V43" s="44">
        <v>174</v>
      </c>
      <c r="W43" s="29">
        <v>5.9732000000000003</v>
      </c>
      <c r="X43" s="30">
        <v>346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1386</v>
      </c>
      <c r="D44" s="35">
        <v>183</v>
      </c>
      <c r="E44" s="36">
        <v>13.2035</v>
      </c>
      <c r="F44" s="45">
        <v>14</v>
      </c>
      <c r="G44" s="36">
        <v>1.0101</v>
      </c>
      <c r="H44" s="37">
        <v>163</v>
      </c>
      <c r="I44" s="36">
        <v>11.76</v>
      </c>
      <c r="J44" s="37">
        <v>240</v>
      </c>
      <c r="K44" s="36">
        <v>17.315999999999999</v>
      </c>
      <c r="L44" s="37">
        <v>664</v>
      </c>
      <c r="M44" s="36">
        <v>47.907600000000002</v>
      </c>
      <c r="N44" s="45">
        <v>7</v>
      </c>
      <c r="O44" s="36">
        <v>0.50509999999999999</v>
      </c>
      <c r="P44" s="48">
        <v>115</v>
      </c>
      <c r="Q44" s="39">
        <v>8.2972999999999999</v>
      </c>
      <c r="R44" s="46">
        <v>336</v>
      </c>
      <c r="S44" s="39">
        <v>24.2424</v>
      </c>
      <c r="T44" s="46">
        <v>6</v>
      </c>
      <c r="U44" s="40">
        <v>0.43290000000000001</v>
      </c>
      <c r="V44" s="46">
        <v>72</v>
      </c>
      <c r="W44" s="40">
        <v>5.1947999999999999</v>
      </c>
      <c r="X44" s="41">
        <v>212</v>
      </c>
      <c r="Y44" s="42">
        <v>100</v>
      </c>
    </row>
    <row r="45" spans="1:25" s="32" customFormat="1" ht="15" customHeight="1" x14ac:dyDescent="0.25">
      <c r="A45" s="21" t="s">
        <v>18</v>
      </c>
      <c r="B45" s="60" t="s">
        <v>56</v>
      </c>
      <c r="C45" s="22">
        <v>1467</v>
      </c>
      <c r="D45" s="44">
        <v>49</v>
      </c>
      <c r="E45" s="24">
        <v>3.3401000000000001</v>
      </c>
      <c r="F45" s="25">
        <v>42</v>
      </c>
      <c r="G45" s="24">
        <v>2.863</v>
      </c>
      <c r="H45" s="43">
        <v>415</v>
      </c>
      <c r="I45" s="24">
        <v>28.289000000000001</v>
      </c>
      <c r="J45" s="25">
        <v>45</v>
      </c>
      <c r="K45" s="24">
        <v>3.0674999999999999</v>
      </c>
      <c r="L45" s="43">
        <v>800</v>
      </c>
      <c r="M45" s="24">
        <v>54.533099999999997</v>
      </c>
      <c r="N45" s="25">
        <v>12</v>
      </c>
      <c r="O45" s="24">
        <v>0.81799999999999995</v>
      </c>
      <c r="P45" s="26">
        <v>104</v>
      </c>
      <c r="Q45" s="27">
        <v>7.0892999999999997</v>
      </c>
      <c r="R45" s="23">
        <v>511</v>
      </c>
      <c r="S45" s="27">
        <v>34.832999999999998</v>
      </c>
      <c r="T45" s="44">
        <v>55</v>
      </c>
      <c r="U45" s="29">
        <v>3.7491500000000002</v>
      </c>
      <c r="V45" s="44">
        <v>105</v>
      </c>
      <c r="W45" s="29">
        <v>7.1574999999999998</v>
      </c>
      <c r="X45" s="30">
        <v>142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4452</v>
      </c>
      <c r="D46" s="35">
        <v>6</v>
      </c>
      <c r="E46" s="36">
        <v>0.1348</v>
      </c>
      <c r="F46" s="37">
        <v>116</v>
      </c>
      <c r="G46" s="36">
        <v>2.6055999999999999</v>
      </c>
      <c r="H46" s="37">
        <v>731</v>
      </c>
      <c r="I46" s="36">
        <v>16.420000000000002</v>
      </c>
      <c r="J46" s="37">
        <v>1178</v>
      </c>
      <c r="K46" s="36">
        <v>26.46</v>
      </c>
      <c r="L46" s="45">
        <v>2307</v>
      </c>
      <c r="M46" s="36">
        <v>51.819400000000002</v>
      </c>
      <c r="N46" s="45">
        <v>2</v>
      </c>
      <c r="O46" s="36">
        <v>4.4900000000000002E-2</v>
      </c>
      <c r="P46" s="48">
        <v>112</v>
      </c>
      <c r="Q46" s="39">
        <v>2.5156999999999998</v>
      </c>
      <c r="R46" s="35">
        <v>2317</v>
      </c>
      <c r="S46" s="39">
        <v>52.043999999999997</v>
      </c>
      <c r="T46" s="35">
        <v>64</v>
      </c>
      <c r="U46" s="40">
        <v>1.4375599999999999</v>
      </c>
      <c r="V46" s="35">
        <v>275</v>
      </c>
      <c r="W46" s="40">
        <v>6.1769999999999996</v>
      </c>
      <c r="X46" s="41">
        <v>491</v>
      </c>
      <c r="Y46" s="42">
        <v>100</v>
      </c>
    </row>
    <row r="47" spans="1:25" s="32" customFormat="1" ht="15" customHeight="1" x14ac:dyDescent="0.25">
      <c r="A47" s="21" t="s">
        <v>18</v>
      </c>
      <c r="B47" s="60" t="s">
        <v>58</v>
      </c>
      <c r="C47" s="61">
        <v>384</v>
      </c>
      <c r="D47" s="23">
        <v>3</v>
      </c>
      <c r="E47" s="24">
        <v>0.78129999999999999</v>
      </c>
      <c r="F47" s="43">
        <v>9</v>
      </c>
      <c r="G47" s="24">
        <v>2.3437999999999999</v>
      </c>
      <c r="H47" s="43">
        <v>109</v>
      </c>
      <c r="I47" s="24">
        <v>28.385000000000002</v>
      </c>
      <c r="J47" s="43">
        <v>46</v>
      </c>
      <c r="K47" s="24">
        <v>11.979200000000001</v>
      </c>
      <c r="L47" s="43">
        <v>197</v>
      </c>
      <c r="M47" s="24">
        <v>51.302100000000003</v>
      </c>
      <c r="N47" s="25">
        <v>0</v>
      </c>
      <c r="O47" s="24">
        <v>0</v>
      </c>
      <c r="P47" s="26">
        <v>20</v>
      </c>
      <c r="Q47" s="27">
        <v>5.2083000000000004</v>
      </c>
      <c r="R47" s="44">
        <v>168</v>
      </c>
      <c r="S47" s="27">
        <v>43.75</v>
      </c>
      <c r="T47" s="23">
        <v>16</v>
      </c>
      <c r="U47" s="29">
        <v>4.1666699999999999</v>
      </c>
      <c r="V47" s="23">
        <v>19</v>
      </c>
      <c r="W47" s="29">
        <v>4.9478999999999997</v>
      </c>
      <c r="X47" s="30">
        <v>44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1153</v>
      </c>
      <c r="D48" s="46">
        <v>6</v>
      </c>
      <c r="E48" s="36">
        <v>0.52039999999999997</v>
      </c>
      <c r="F48" s="37">
        <v>8</v>
      </c>
      <c r="G48" s="36">
        <v>0.69379999999999997</v>
      </c>
      <c r="H48" s="45">
        <v>66</v>
      </c>
      <c r="I48" s="36">
        <v>5.7240000000000002</v>
      </c>
      <c r="J48" s="37">
        <v>506</v>
      </c>
      <c r="K48" s="36">
        <v>43.8855</v>
      </c>
      <c r="L48" s="37">
        <v>528</v>
      </c>
      <c r="M48" s="36">
        <v>45.793599999999998</v>
      </c>
      <c r="N48" s="45">
        <v>1</v>
      </c>
      <c r="O48" s="36">
        <v>8.6699999999999999E-2</v>
      </c>
      <c r="P48" s="48">
        <v>38</v>
      </c>
      <c r="Q48" s="39">
        <v>3.2957999999999998</v>
      </c>
      <c r="R48" s="46">
        <v>619</v>
      </c>
      <c r="S48" s="39">
        <v>53.686</v>
      </c>
      <c r="T48" s="46">
        <v>24</v>
      </c>
      <c r="U48" s="40">
        <v>2.0815299999999999</v>
      </c>
      <c r="V48" s="46">
        <v>38</v>
      </c>
      <c r="W48" s="40">
        <v>3.2957999999999998</v>
      </c>
      <c r="X48" s="41">
        <v>174</v>
      </c>
      <c r="Y48" s="42">
        <v>100</v>
      </c>
    </row>
    <row r="49" spans="1:25" s="32" customFormat="1" ht="15" customHeight="1" x14ac:dyDescent="0.25">
      <c r="A49" s="21" t="s">
        <v>18</v>
      </c>
      <c r="B49" s="60" t="s">
        <v>60</v>
      </c>
      <c r="C49" s="61">
        <v>305</v>
      </c>
      <c r="D49" s="23">
        <v>39</v>
      </c>
      <c r="E49" s="24">
        <v>12.786899999999999</v>
      </c>
      <c r="F49" s="25">
        <v>3</v>
      </c>
      <c r="G49" s="24">
        <v>0.98360000000000003</v>
      </c>
      <c r="H49" s="25">
        <v>26</v>
      </c>
      <c r="I49" s="24">
        <v>8.5250000000000004</v>
      </c>
      <c r="J49" s="25">
        <v>21</v>
      </c>
      <c r="K49" s="24">
        <v>6.8852000000000002</v>
      </c>
      <c r="L49" s="43">
        <v>201</v>
      </c>
      <c r="M49" s="24">
        <v>65.901600000000002</v>
      </c>
      <c r="N49" s="43">
        <v>0</v>
      </c>
      <c r="O49" s="24">
        <v>0</v>
      </c>
      <c r="P49" s="26">
        <v>15</v>
      </c>
      <c r="Q49" s="27">
        <v>4.9180000000000001</v>
      </c>
      <c r="R49" s="44">
        <v>67</v>
      </c>
      <c r="S49" s="27">
        <v>21.967199999999998</v>
      </c>
      <c r="T49" s="44">
        <v>9</v>
      </c>
      <c r="U49" s="29">
        <v>2.9508200000000002</v>
      </c>
      <c r="V49" s="44">
        <v>13</v>
      </c>
      <c r="W49" s="29">
        <v>4.2622999999999998</v>
      </c>
      <c r="X49" s="30">
        <v>32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3131</v>
      </c>
      <c r="D50" s="35">
        <v>6</v>
      </c>
      <c r="E50" s="36">
        <v>0.19159999999999999</v>
      </c>
      <c r="F50" s="37">
        <v>78</v>
      </c>
      <c r="G50" s="36">
        <v>2.4912000000000001</v>
      </c>
      <c r="H50" s="45">
        <v>515</v>
      </c>
      <c r="I50" s="36">
        <v>16.448</v>
      </c>
      <c r="J50" s="37">
        <v>1511</v>
      </c>
      <c r="K50" s="36">
        <v>48.259300000000003</v>
      </c>
      <c r="L50" s="37">
        <v>982</v>
      </c>
      <c r="M50" s="36">
        <v>31.363800000000001</v>
      </c>
      <c r="N50" s="45">
        <v>2</v>
      </c>
      <c r="O50" s="36">
        <v>6.3899999999999998E-2</v>
      </c>
      <c r="P50" s="48">
        <v>37</v>
      </c>
      <c r="Q50" s="39">
        <v>1.1817</v>
      </c>
      <c r="R50" s="35">
        <v>779</v>
      </c>
      <c r="S50" s="39">
        <v>24.880199999999999</v>
      </c>
      <c r="T50" s="35">
        <v>21</v>
      </c>
      <c r="U50" s="40">
        <v>0.67071000000000003</v>
      </c>
      <c r="V50" s="35">
        <v>241</v>
      </c>
      <c r="W50" s="40">
        <v>7.6971999999999996</v>
      </c>
      <c r="X50" s="41">
        <v>184</v>
      </c>
      <c r="Y50" s="42">
        <v>100</v>
      </c>
    </row>
    <row r="51" spans="1:25" s="32" customFormat="1" ht="15" customHeight="1" x14ac:dyDescent="0.25">
      <c r="A51" s="21" t="s">
        <v>18</v>
      </c>
      <c r="B51" s="60" t="s">
        <v>62</v>
      </c>
      <c r="C51" s="22">
        <v>17637</v>
      </c>
      <c r="D51" s="23">
        <v>44</v>
      </c>
      <c r="E51" s="24">
        <v>0.2495</v>
      </c>
      <c r="F51" s="43">
        <v>651</v>
      </c>
      <c r="G51" s="24">
        <v>3.6911</v>
      </c>
      <c r="H51" s="25">
        <v>10342</v>
      </c>
      <c r="I51" s="24">
        <v>58.637999999999998</v>
      </c>
      <c r="J51" s="25">
        <v>2119</v>
      </c>
      <c r="K51" s="24">
        <v>12.0145</v>
      </c>
      <c r="L51" s="25">
        <v>4155</v>
      </c>
      <c r="M51" s="24">
        <v>23.558399999999999</v>
      </c>
      <c r="N51" s="43">
        <v>21</v>
      </c>
      <c r="O51" s="24">
        <v>0.1191</v>
      </c>
      <c r="P51" s="26">
        <v>305</v>
      </c>
      <c r="Q51" s="27">
        <v>1.7293000000000001</v>
      </c>
      <c r="R51" s="23">
        <v>6326</v>
      </c>
      <c r="S51" s="27">
        <v>35.867800000000003</v>
      </c>
      <c r="T51" s="23">
        <v>1004</v>
      </c>
      <c r="U51" s="29">
        <v>5.6925800000000004</v>
      </c>
      <c r="V51" s="23">
        <v>2503</v>
      </c>
      <c r="W51" s="29">
        <v>14.191800000000001</v>
      </c>
      <c r="X51" s="30">
        <v>1002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1284</v>
      </c>
      <c r="D52" s="46">
        <v>10</v>
      </c>
      <c r="E52" s="36">
        <v>0.77880000000000005</v>
      </c>
      <c r="F52" s="37">
        <v>16</v>
      </c>
      <c r="G52" s="36">
        <v>1.2461</v>
      </c>
      <c r="H52" s="45">
        <v>270</v>
      </c>
      <c r="I52" s="36">
        <v>21.027999999999999</v>
      </c>
      <c r="J52" s="45">
        <v>43</v>
      </c>
      <c r="K52" s="36">
        <v>3.3489</v>
      </c>
      <c r="L52" s="37">
        <v>908</v>
      </c>
      <c r="M52" s="36">
        <v>70.716499999999996</v>
      </c>
      <c r="N52" s="45">
        <v>14</v>
      </c>
      <c r="O52" s="36">
        <v>1.0903</v>
      </c>
      <c r="P52" s="38">
        <v>23</v>
      </c>
      <c r="Q52" s="39">
        <v>1.7912999999999999</v>
      </c>
      <c r="R52" s="35">
        <v>708</v>
      </c>
      <c r="S52" s="39">
        <v>55.1402</v>
      </c>
      <c r="T52" s="35">
        <v>30</v>
      </c>
      <c r="U52" s="40">
        <v>2.3364500000000001</v>
      </c>
      <c r="V52" s="35">
        <v>140</v>
      </c>
      <c r="W52" s="40">
        <v>10.9034</v>
      </c>
      <c r="X52" s="41">
        <v>76</v>
      </c>
      <c r="Y52" s="42">
        <v>100</v>
      </c>
    </row>
    <row r="53" spans="1:25" s="32" customFormat="1" ht="15" customHeight="1" x14ac:dyDescent="0.25">
      <c r="A53" s="21" t="s">
        <v>18</v>
      </c>
      <c r="B53" s="60" t="s">
        <v>64</v>
      </c>
      <c r="C53" s="61">
        <v>127</v>
      </c>
      <c r="D53" s="44">
        <v>0</v>
      </c>
      <c r="E53" s="24">
        <v>0</v>
      </c>
      <c r="F53" s="25">
        <v>13</v>
      </c>
      <c r="G53" s="24">
        <v>10.2362</v>
      </c>
      <c r="H53" s="43">
        <v>6</v>
      </c>
      <c r="I53" s="24">
        <v>4.7240000000000002</v>
      </c>
      <c r="J53" s="25">
        <v>6</v>
      </c>
      <c r="K53" s="24">
        <v>4.7244000000000002</v>
      </c>
      <c r="L53" s="43">
        <v>99</v>
      </c>
      <c r="M53" s="24">
        <v>77.952799999999996</v>
      </c>
      <c r="N53" s="43">
        <v>0</v>
      </c>
      <c r="O53" s="24">
        <v>0</v>
      </c>
      <c r="P53" s="26">
        <v>3</v>
      </c>
      <c r="Q53" s="27">
        <v>2.3622000000000001</v>
      </c>
      <c r="R53" s="44">
        <v>54</v>
      </c>
      <c r="S53" s="27">
        <v>42.5197</v>
      </c>
      <c r="T53" s="23">
        <v>9</v>
      </c>
      <c r="U53" s="29">
        <v>7.0866100000000003</v>
      </c>
      <c r="V53" s="23">
        <v>17</v>
      </c>
      <c r="W53" s="29">
        <v>13.3858</v>
      </c>
      <c r="X53" s="30">
        <v>24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2680</v>
      </c>
      <c r="D54" s="46">
        <v>4</v>
      </c>
      <c r="E54" s="36">
        <v>0.14929999999999999</v>
      </c>
      <c r="F54" s="37">
        <v>134</v>
      </c>
      <c r="G54" s="50">
        <v>5</v>
      </c>
      <c r="H54" s="45">
        <v>586</v>
      </c>
      <c r="I54" s="50">
        <v>21.866</v>
      </c>
      <c r="J54" s="37">
        <v>771</v>
      </c>
      <c r="K54" s="36">
        <v>28.768699999999999</v>
      </c>
      <c r="L54" s="37">
        <v>1075</v>
      </c>
      <c r="M54" s="36">
        <v>40.111899999999999</v>
      </c>
      <c r="N54" s="37">
        <v>4</v>
      </c>
      <c r="O54" s="36">
        <v>0.14929999999999999</v>
      </c>
      <c r="P54" s="48">
        <v>106</v>
      </c>
      <c r="Q54" s="39">
        <v>3.9552</v>
      </c>
      <c r="R54" s="35">
        <v>1593</v>
      </c>
      <c r="S54" s="39">
        <v>59.440300000000001</v>
      </c>
      <c r="T54" s="46">
        <v>32</v>
      </c>
      <c r="U54" s="40">
        <v>1.1940299999999999</v>
      </c>
      <c r="V54" s="46">
        <v>437</v>
      </c>
      <c r="W54" s="40">
        <v>16.306000000000001</v>
      </c>
      <c r="X54" s="41">
        <v>317</v>
      </c>
      <c r="Y54" s="42">
        <v>100</v>
      </c>
    </row>
    <row r="55" spans="1:25" s="32" customFormat="1" ht="15" customHeight="1" x14ac:dyDescent="0.25">
      <c r="A55" s="21" t="s">
        <v>18</v>
      </c>
      <c r="B55" s="60" t="s">
        <v>66</v>
      </c>
      <c r="C55" s="22">
        <v>7740</v>
      </c>
      <c r="D55" s="23">
        <v>170</v>
      </c>
      <c r="E55" s="24">
        <v>2.1964000000000001</v>
      </c>
      <c r="F55" s="25">
        <v>366</v>
      </c>
      <c r="G55" s="24">
        <v>4.7286999999999999</v>
      </c>
      <c r="H55" s="43">
        <v>1989</v>
      </c>
      <c r="I55" s="24">
        <v>25.698</v>
      </c>
      <c r="J55" s="43">
        <v>384</v>
      </c>
      <c r="K55" s="24">
        <v>4.9611999999999998</v>
      </c>
      <c r="L55" s="25">
        <v>4267</v>
      </c>
      <c r="M55" s="24">
        <v>55.129199999999997</v>
      </c>
      <c r="N55" s="25">
        <v>75</v>
      </c>
      <c r="O55" s="24">
        <v>0.96899999999999997</v>
      </c>
      <c r="P55" s="47">
        <v>489</v>
      </c>
      <c r="Q55" s="27">
        <v>6.3178000000000001</v>
      </c>
      <c r="R55" s="23">
        <v>2743</v>
      </c>
      <c r="S55" s="27">
        <v>35.439300000000003</v>
      </c>
      <c r="T55" s="44">
        <v>293</v>
      </c>
      <c r="U55" s="29">
        <v>3.7855300000000001</v>
      </c>
      <c r="V55" s="44">
        <v>774</v>
      </c>
      <c r="W55" s="29">
        <v>10</v>
      </c>
      <c r="X55" s="30">
        <v>437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290</v>
      </c>
      <c r="D56" s="35">
        <v>1</v>
      </c>
      <c r="E56" s="36">
        <v>0.3448</v>
      </c>
      <c r="F56" s="37">
        <v>3</v>
      </c>
      <c r="G56" s="36">
        <v>1.0345</v>
      </c>
      <c r="H56" s="37">
        <v>8</v>
      </c>
      <c r="I56" s="36">
        <v>2.7589999999999999</v>
      </c>
      <c r="J56" s="45">
        <v>30</v>
      </c>
      <c r="K56" s="36">
        <v>10.344799999999999</v>
      </c>
      <c r="L56" s="37">
        <v>237</v>
      </c>
      <c r="M56" s="36">
        <v>81.724100000000007</v>
      </c>
      <c r="N56" s="45">
        <v>0</v>
      </c>
      <c r="O56" s="36">
        <v>0</v>
      </c>
      <c r="P56" s="38">
        <v>11</v>
      </c>
      <c r="Q56" s="39">
        <v>3.7930999999999999</v>
      </c>
      <c r="R56" s="46">
        <v>131</v>
      </c>
      <c r="S56" s="39">
        <v>45.172400000000003</v>
      </c>
      <c r="T56" s="46">
        <v>8</v>
      </c>
      <c r="U56" s="40">
        <v>2.7586200000000001</v>
      </c>
      <c r="V56" s="46">
        <v>5</v>
      </c>
      <c r="W56" s="40">
        <v>1.7241</v>
      </c>
      <c r="X56" s="41">
        <v>76</v>
      </c>
      <c r="Y56" s="42">
        <v>100</v>
      </c>
    </row>
    <row r="57" spans="1:25" s="32" customFormat="1" ht="15" customHeight="1" x14ac:dyDescent="0.25">
      <c r="A57" s="21" t="s">
        <v>18</v>
      </c>
      <c r="B57" s="60" t="s">
        <v>68</v>
      </c>
      <c r="C57" s="22">
        <v>2323</v>
      </c>
      <c r="D57" s="23">
        <v>39</v>
      </c>
      <c r="E57" s="24">
        <v>1.6789000000000001</v>
      </c>
      <c r="F57" s="43">
        <v>72</v>
      </c>
      <c r="G57" s="24">
        <v>3.0994000000000002</v>
      </c>
      <c r="H57" s="25">
        <v>325</v>
      </c>
      <c r="I57" s="24">
        <v>13.991</v>
      </c>
      <c r="J57" s="25">
        <v>493</v>
      </c>
      <c r="K57" s="24">
        <v>21.2226</v>
      </c>
      <c r="L57" s="25">
        <v>1322</v>
      </c>
      <c r="M57" s="24">
        <v>56.909199999999998</v>
      </c>
      <c r="N57" s="25">
        <v>3</v>
      </c>
      <c r="O57" s="24">
        <v>0.12909999999999999</v>
      </c>
      <c r="P57" s="47">
        <v>69</v>
      </c>
      <c r="Q57" s="27">
        <v>2.9702999999999999</v>
      </c>
      <c r="R57" s="44">
        <v>1220</v>
      </c>
      <c r="S57" s="27">
        <v>52.518300000000004</v>
      </c>
      <c r="T57" s="44">
        <v>28</v>
      </c>
      <c r="U57" s="29">
        <v>1.2053400000000001</v>
      </c>
      <c r="V57" s="44">
        <v>140</v>
      </c>
      <c r="W57" s="29">
        <v>6.0266999999999999</v>
      </c>
      <c r="X57" s="30">
        <v>272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124</v>
      </c>
      <c r="D58" s="46">
        <v>8</v>
      </c>
      <c r="E58" s="36">
        <v>6.4516</v>
      </c>
      <c r="F58" s="37">
        <v>0</v>
      </c>
      <c r="G58" s="36">
        <v>0</v>
      </c>
      <c r="H58" s="45">
        <v>29</v>
      </c>
      <c r="I58" s="36">
        <v>23.387</v>
      </c>
      <c r="J58" s="37">
        <v>3</v>
      </c>
      <c r="K58" s="36">
        <v>2.4194</v>
      </c>
      <c r="L58" s="37">
        <v>78</v>
      </c>
      <c r="M58" s="36">
        <v>62.903199999999998</v>
      </c>
      <c r="N58" s="37">
        <v>1</v>
      </c>
      <c r="O58" s="36">
        <v>0.80649999999999999</v>
      </c>
      <c r="P58" s="48">
        <v>5</v>
      </c>
      <c r="Q58" s="39">
        <v>4.0323000000000002</v>
      </c>
      <c r="R58" s="35">
        <v>44</v>
      </c>
      <c r="S58" s="39">
        <v>35.483899999999998</v>
      </c>
      <c r="T58" s="35">
        <v>6</v>
      </c>
      <c r="U58" s="40">
        <v>4.8387099999999998</v>
      </c>
      <c r="V58" s="35">
        <v>7</v>
      </c>
      <c r="W58" s="40">
        <v>5.6452</v>
      </c>
      <c r="X58" s="41">
        <v>34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23</v>
      </c>
      <c r="D59" s="64">
        <v>0</v>
      </c>
      <c r="E59" s="65">
        <v>0</v>
      </c>
      <c r="F59" s="66">
        <v>0</v>
      </c>
      <c r="G59" s="65">
        <v>0</v>
      </c>
      <c r="H59" s="67">
        <v>23</v>
      </c>
      <c r="I59" s="65">
        <v>100</v>
      </c>
      <c r="J59" s="66">
        <v>0</v>
      </c>
      <c r="K59" s="65">
        <v>0</v>
      </c>
      <c r="L59" s="66">
        <v>0</v>
      </c>
      <c r="M59" s="65">
        <v>0</v>
      </c>
      <c r="N59" s="66">
        <v>0</v>
      </c>
      <c r="O59" s="65">
        <v>0</v>
      </c>
      <c r="P59" s="68">
        <v>0</v>
      </c>
      <c r="Q59" s="69">
        <v>0</v>
      </c>
      <c r="R59" s="70">
        <v>3</v>
      </c>
      <c r="S59" s="69">
        <v>13.0435</v>
      </c>
      <c r="T59" s="70">
        <v>0</v>
      </c>
      <c r="U59" s="71">
        <v>0</v>
      </c>
      <c r="V59" s="70">
        <v>0</v>
      </c>
      <c r="W59" s="71">
        <v>0</v>
      </c>
      <c r="X59" s="72">
        <v>23</v>
      </c>
      <c r="Y59" s="73">
        <v>100</v>
      </c>
    </row>
    <row r="60" spans="1:25" s="53" customFormat="1" ht="15" customHeight="1" x14ac:dyDescent="0.25">
      <c r="A60" s="56"/>
      <c r="B60" s="5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8"/>
      <c r="W60" s="59"/>
      <c r="X60" s="52"/>
      <c r="Y60" s="52"/>
    </row>
    <row r="61" spans="1:25" s="53" customFormat="1" ht="15" customHeight="1" x14ac:dyDescent="0.25">
      <c r="A61" s="56"/>
      <c r="B61" s="55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137,998 public school students retained in grade 12, 2,215 (1.6%) were American Indian or Alaska Native, 50,623 (36.7%) were students with disabilities served under the Individuals with Disabilities Education Act (IDEA), and 3,811 (2.8%) were students with disabilities served solely under Section 504 of the Rehabilitation Act of 1973.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8"/>
      <c r="W61" s="59"/>
      <c r="X61" s="52"/>
      <c r="Y61" s="52"/>
    </row>
    <row r="62" spans="1:25" s="53" customFormat="1" ht="14.15" customHeight="1" x14ac:dyDescent="0.25">
      <c r="B62" s="77" t="s">
        <v>73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52"/>
      <c r="Y62" s="51"/>
    </row>
    <row r="63" spans="1:25" s="53" customFormat="1" ht="15" customHeight="1" x14ac:dyDescent="0.25">
      <c r="A63" s="56"/>
      <c r="B63" s="77" t="s">
        <v>70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52"/>
      <c r="Y63" s="52"/>
    </row>
  </sheetData>
  <sortState xmlns:xlrd2="http://schemas.microsoft.com/office/spreadsheetml/2017/richdata2" ref="B8:Y59">
    <sortCondition ref="B8:B59"/>
  </sortState>
  <mergeCells count="18">
    <mergeCell ref="L5:M5"/>
    <mergeCell ref="N5:O5"/>
    <mergeCell ref="P5:Q5"/>
    <mergeCell ref="B62:W62"/>
    <mergeCell ref="B63:W63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A40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1.88671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8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12, by race/ethnicity, disability status, and English proficiency, by state: School Year 2017-18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9" t="s">
        <v>0</v>
      </c>
      <c r="C4" s="81" t="s">
        <v>11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12</v>
      </c>
      <c r="S4" s="87"/>
      <c r="T4" s="86" t="s">
        <v>13</v>
      </c>
      <c r="U4" s="87"/>
      <c r="V4" s="86" t="s">
        <v>14</v>
      </c>
      <c r="W4" s="87"/>
      <c r="X4" s="90" t="s">
        <v>17</v>
      </c>
      <c r="Y4" s="92" t="s">
        <v>15</v>
      </c>
    </row>
    <row r="5" spans="1:25" s="12" customFormat="1" ht="25" customHeight="1" x14ac:dyDescent="0.3">
      <c r="A5" s="11"/>
      <c r="B5" s="80"/>
      <c r="C5" s="82"/>
      <c r="D5" s="94" t="s">
        <v>1</v>
      </c>
      <c r="E5" s="95"/>
      <c r="F5" s="96" t="s">
        <v>2</v>
      </c>
      <c r="G5" s="95"/>
      <c r="H5" s="75" t="s">
        <v>3</v>
      </c>
      <c r="I5" s="95"/>
      <c r="J5" s="75" t="s">
        <v>4</v>
      </c>
      <c r="K5" s="95"/>
      <c r="L5" s="75" t="s">
        <v>5</v>
      </c>
      <c r="M5" s="95"/>
      <c r="N5" s="75" t="s">
        <v>6</v>
      </c>
      <c r="O5" s="95"/>
      <c r="P5" s="75" t="s">
        <v>7</v>
      </c>
      <c r="Q5" s="76"/>
      <c r="R5" s="88"/>
      <c r="S5" s="89"/>
      <c r="T5" s="88"/>
      <c r="U5" s="89"/>
      <c r="V5" s="88"/>
      <c r="W5" s="89"/>
      <c r="X5" s="91"/>
      <c r="Y5" s="93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4" t="s">
        <v>72</v>
      </c>
      <c r="C7" s="22">
        <v>83213</v>
      </c>
      <c r="D7" s="23">
        <v>1248</v>
      </c>
      <c r="E7" s="24">
        <v>1.4998</v>
      </c>
      <c r="F7" s="25">
        <v>3039</v>
      </c>
      <c r="G7" s="24">
        <v>3.6520999999999999</v>
      </c>
      <c r="H7" s="25">
        <v>27192</v>
      </c>
      <c r="I7" s="24">
        <v>32.677999999999997</v>
      </c>
      <c r="J7" s="25">
        <v>18993</v>
      </c>
      <c r="K7" s="24">
        <v>22.8246</v>
      </c>
      <c r="L7" s="25">
        <v>30098</v>
      </c>
      <c r="M7" s="24">
        <v>36.169800000000002</v>
      </c>
      <c r="N7" s="43">
        <v>252</v>
      </c>
      <c r="O7" s="24">
        <v>0.30280000000000001</v>
      </c>
      <c r="P7" s="26">
        <v>2391</v>
      </c>
      <c r="Q7" s="27">
        <v>2.8733</v>
      </c>
      <c r="R7" s="28">
        <v>33428</v>
      </c>
      <c r="S7" s="27">
        <v>40.171599999999998</v>
      </c>
      <c r="T7" s="28">
        <v>2239</v>
      </c>
      <c r="U7" s="29">
        <v>2.69069</v>
      </c>
      <c r="V7" s="28">
        <v>10456</v>
      </c>
      <c r="W7" s="29">
        <v>12.565300000000001</v>
      </c>
      <c r="X7" s="30">
        <v>12085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986</v>
      </c>
      <c r="D8" s="35">
        <v>9</v>
      </c>
      <c r="E8" s="36">
        <v>0.91279999999999994</v>
      </c>
      <c r="F8" s="37">
        <v>9</v>
      </c>
      <c r="G8" s="36">
        <v>0.91279999999999994</v>
      </c>
      <c r="H8" s="45">
        <v>67</v>
      </c>
      <c r="I8" s="36">
        <v>6.7949999999999999</v>
      </c>
      <c r="J8" s="37">
        <v>567</v>
      </c>
      <c r="K8" s="36">
        <v>57.505099999999999</v>
      </c>
      <c r="L8" s="37">
        <v>326</v>
      </c>
      <c r="M8" s="36">
        <v>33.062899999999999</v>
      </c>
      <c r="N8" s="37">
        <v>1</v>
      </c>
      <c r="O8" s="36">
        <v>0.1014</v>
      </c>
      <c r="P8" s="48">
        <v>7</v>
      </c>
      <c r="Q8" s="39">
        <v>0.70989999999999998</v>
      </c>
      <c r="R8" s="35">
        <v>302</v>
      </c>
      <c r="S8" s="39">
        <v>30.628799999999998</v>
      </c>
      <c r="T8" s="46">
        <v>8</v>
      </c>
      <c r="U8" s="40">
        <v>0.81135999999999997</v>
      </c>
      <c r="V8" s="46">
        <v>31</v>
      </c>
      <c r="W8" s="40">
        <v>3.1440000000000001</v>
      </c>
      <c r="X8" s="41">
        <v>195</v>
      </c>
      <c r="Y8" s="42">
        <v>100</v>
      </c>
    </row>
    <row r="9" spans="1:25" s="32" customFormat="1" ht="15" customHeight="1" x14ac:dyDescent="0.25">
      <c r="A9" s="21" t="s">
        <v>18</v>
      </c>
      <c r="B9" s="60" t="s">
        <v>19</v>
      </c>
      <c r="C9" s="22">
        <v>486</v>
      </c>
      <c r="D9" s="23">
        <v>131</v>
      </c>
      <c r="E9" s="24">
        <v>26.954699999999999</v>
      </c>
      <c r="F9" s="25">
        <v>34</v>
      </c>
      <c r="G9" s="24">
        <v>6.9958999999999998</v>
      </c>
      <c r="H9" s="25">
        <v>52</v>
      </c>
      <c r="I9" s="24">
        <v>10.7</v>
      </c>
      <c r="J9" s="43">
        <v>31</v>
      </c>
      <c r="K9" s="24">
        <v>6.3785999999999996</v>
      </c>
      <c r="L9" s="43">
        <v>146</v>
      </c>
      <c r="M9" s="24">
        <v>30.0412</v>
      </c>
      <c r="N9" s="25">
        <v>20</v>
      </c>
      <c r="O9" s="24">
        <v>4.1151999999999997</v>
      </c>
      <c r="P9" s="47">
        <v>72</v>
      </c>
      <c r="Q9" s="27">
        <v>14.8148</v>
      </c>
      <c r="R9" s="44">
        <v>226</v>
      </c>
      <c r="S9" s="27">
        <v>46.502099999999999</v>
      </c>
      <c r="T9" s="44">
        <v>10</v>
      </c>
      <c r="U9" s="29">
        <v>2.0576099999999999</v>
      </c>
      <c r="V9" s="44">
        <v>83</v>
      </c>
      <c r="W9" s="29">
        <v>17.078199999999999</v>
      </c>
      <c r="X9" s="30">
        <v>83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3475</v>
      </c>
      <c r="D10" s="46">
        <v>280</v>
      </c>
      <c r="E10" s="36">
        <v>8.0576000000000008</v>
      </c>
      <c r="F10" s="37">
        <v>48</v>
      </c>
      <c r="G10" s="36">
        <v>1.3813</v>
      </c>
      <c r="H10" s="45">
        <v>1993</v>
      </c>
      <c r="I10" s="36">
        <v>57.353000000000002</v>
      </c>
      <c r="J10" s="37">
        <v>245</v>
      </c>
      <c r="K10" s="36">
        <v>7.0503999999999998</v>
      </c>
      <c r="L10" s="45">
        <v>825</v>
      </c>
      <c r="M10" s="36">
        <v>23.741</v>
      </c>
      <c r="N10" s="45">
        <v>10</v>
      </c>
      <c r="O10" s="36">
        <v>0.2878</v>
      </c>
      <c r="P10" s="38">
        <v>74</v>
      </c>
      <c r="Q10" s="39">
        <v>2.1295000000000002</v>
      </c>
      <c r="R10" s="46">
        <v>801</v>
      </c>
      <c r="S10" s="39">
        <v>23.0504</v>
      </c>
      <c r="T10" s="46">
        <v>62</v>
      </c>
      <c r="U10" s="40">
        <v>1.78417</v>
      </c>
      <c r="V10" s="46">
        <v>222</v>
      </c>
      <c r="W10" s="40">
        <v>6.3884999999999996</v>
      </c>
      <c r="X10" s="41">
        <v>219</v>
      </c>
      <c r="Y10" s="42">
        <v>100</v>
      </c>
    </row>
    <row r="11" spans="1:25" s="32" customFormat="1" ht="15" customHeight="1" x14ac:dyDescent="0.25">
      <c r="A11" s="21" t="s">
        <v>18</v>
      </c>
      <c r="B11" s="60" t="s">
        <v>21</v>
      </c>
      <c r="C11" s="22">
        <v>262</v>
      </c>
      <c r="D11" s="23">
        <v>2</v>
      </c>
      <c r="E11" s="24">
        <v>0.76339999999999997</v>
      </c>
      <c r="F11" s="43">
        <v>1</v>
      </c>
      <c r="G11" s="24">
        <v>0.38169999999999998</v>
      </c>
      <c r="H11" s="25">
        <v>37</v>
      </c>
      <c r="I11" s="24">
        <v>14.122</v>
      </c>
      <c r="J11" s="25">
        <v>85</v>
      </c>
      <c r="K11" s="24">
        <v>32.442700000000002</v>
      </c>
      <c r="L11" s="25">
        <v>125</v>
      </c>
      <c r="M11" s="24">
        <v>47.709899999999998</v>
      </c>
      <c r="N11" s="25">
        <v>4</v>
      </c>
      <c r="O11" s="24">
        <v>1.5266999999999999</v>
      </c>
      <c r="P11" s="47">
        <v>8</v>
      </c>
      <c r="Q11" s="27">
        <v>3.0533999999999999</v>
      </c>
      <c r="R11" s="44">
        <v>29</v>
      </c>
      <c r="S11" s="27">
        <v>11.0687</v>
      </c>
      <c r="T11" s="23">
        <v>18</v>
      </c>
      <c r="U11" s="29">
        <v>6.8702300000000003</v>
      </c>
      <c r="V11" s="23">
        <v>31</v>
      </c>
      <c r="W11" s="29">
        <v>11.832100000000001</v>
      </c>
      <c r="X11" s="30">
        <v>131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7161</v>
      </c>
      <c r="D12" s="35">
        <v>60</v>
      </c>
      <c r="E12" s="36">
        <v>0.83789999999999998</v>
      </c>
      <c r="F12" s="45">
        <v>453</v>
      </c>
      <c r="G12" s="36">
        <v>6.3258999999999999</v>
      </c>
      <c r="H12" s="37">
        <v>4436</v>
      </c>
      <c r="I12" s="36">
        <v>61.947000000000003</v>
      </c>
      <c r="J12" s="37">
        <v>757</v>
      </c>
      <c r="K12" s="36">
        <v>10.571099999999999</v>
      </c>
      <c r="L12" s="37">
        <v>1238</v>
      </c>
      <c r="M12" s="36">
        <v>17.2881</v>
      </c>
      <c r="N12" s="45">
        <v>32</v>
      </c>
      <c r="O12" s="36">
        <v>0.44690000000000002</v>
      </c>
      <c r="P12" s="48">
        <v>185</v>
      </c>
      <c r="Q12" s="39">
        <v>2.5834000000000001</v>
      </c>
      <c r="R12" s="46">
        <v>3005</v>
      </c>
      <c r="S12" s="39">
        <v>41.9634</v>
      </c>
      <c r="T12" s="35">
        <v>107</v>
      </c>
      <c r="U12" s="40">
        <v>1.4942</v>
      </c>
      <c r="V12" s="35">
        <v>2100</v>
      </c>
      <c r="W12" s="40">
        <v>29.325500000000002</v>
      </c>
      <c r="X12" s="41">
        <v>858</v>
      </c>
      <c r="Y12" s="42">
        <v>100</v>
      </c>
    </row>
    <row r="13" spans="1:25" s="32" customFormat="1" ht="15" customHeight="1" x14ac:dyDescent="0.25">
      <c r="A13" s="21" t="s">
        <v>18</v>
      </c>
      <c r="B13" s="60" t="s">
        <v>24</v>
      </c>
      <c r="C13" s="22">
        <v>3389</v>
      </c>
      <c r="D13" s="23">
        <v>59</v>
      </c>
      <c r="E13" s="24">
        <v>1.7408999999999999</v>
      </c>
      <c r="F13" s="43">
        <v>65</v>
      </c>
      <c r="G13" s="24">
        <v>1.9179999999999999</v>
      </c>
      <c r="H13" s="25">
        <v>1449</v>
      </c>
      <c r="I13" s="24">
        <v>42.756</v>
      </c>
      <c r="J13" s="43">
        <v>220</v>
      </c>
      <c r="K13" s="24">
        <v>6.4916</v>
      </c>
      <c r="L13" s="25">
        <v>1470</v>
      </c>
      <c r="M13" s="24">
        <v>43.375599999999999</v>
      </c>
      <c r="N13" s="25">
        <v>6</v>
      </c>
      <c r="O13" s="24">
        <v>0.17699999999999999</v>
      </c>
      <c r="P13" s="26">
        <v>120</v>
      </c>
      <c r="Q13" s="27">
        <v>3.5409000000000002</v>
      </c>
      <c r="R13" s="23">
        <v>364</v>
      </c>
      <c r="S13" s="27">
        <v>10.740600000000001</v>
      </c>
      <c r="T13" s="44">
        <v>90</v>
      </c>
      <c r="U13" s="29">
        <v>2.6556500000000001</v>
      </c>
      <c r="V13" s="44">
        <v>522</v>
      </c>
      <c r="W13" s="29">
        <v>15.402799999999999</v>
      </c>
      <c r="X13" s="30">
        <v>349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839</v>
      </c>
      <c r="D14" s="35">
        <v>2</v>
      </c>
      <c r="E14" s="36">
        <v>0.2384</v>
      </c>
      <c r="F14" s="37">
        <v>32</v>
      </c>
      <c r="G14" s="36">
        <v>3.8140999999999998</v>
      </c>
      <c r="H14" s="45">
        <v>241</v>
      </c>
      <c r="I14" s="36">
        <v>28.725000000000001</v>
      </c>
      <c r="J14" s="45">
        <v>163</v>
      </c>
      <c r="K14" s="36">
        <v>19.427900000000001</v>
      </c>
      <c r="L14" s="45">
        <v>388</v>
      </c>
      <c r="M14" s="36">
        <v>46.2455</v>
      </c>
      <c r="N14" s="37">
        <v>1</v>
      </c>
      <c r="O14" s="36">
        <v>0.1192</v>
      </c>
      <c r="P14" s="38">
        <v>12</v>
      </c>
      <c r="Q14" s="39">
        <v>1.4302999999999999</v>
      </c>
      <c r="R14" s="46">
        <v>555</v>
      </c>
      <c r="S14" s="39">
        <v>66.150199999999998</v>
      </c>
      <c r="T14" s="35">
        <v>37</v>
      </c>
      <c r="U14" s="40">
        <v>4.4100099999999998</v>
      </c>
      <c r="V14" s="35">
        <v>83</v>
      </c>
      <c r="W14" s="40">
        <v>9.8926999999999996</v>
      </c>
      <c r="X14" s="41">
        <v>184</v>
      </c>
      <c r="Y14" s="42">
        <v>100</v>
      </c>
    </row>
    <row r="15" spans="1:25" s="32" customFormat="1" ht="15" customHeight="1" x14ac:dyDescent="0.25">
      <c r="A15" s="21" t="s">
        <v>18</v>
      </c>
      <c r="B15" s="60" t="s">
        <v>27</v>
      </c>
      <c r="C15" s="61">
        <v>166</v>
      </c>
      <c r="D15" s="23">
        <v>1</v>
      </c>
      <c r="E15" s="24">
        <v>0.60240000000000005</v>
      </c>
      <c r="F15" s="25">
        <v>4</v>
      </c>
      <c r="G15" s="24">
        <v>2.4096000000000002</v>
      </c>
      <c r="H15" s="25">
        <v>25</v>
      </c>
      <c r="I15" s="24">
        <v>15.06</v>
      </c>
      <c r="J15" s="43">
        <v>61</v>
      </c>
      <c r="K15" s="24">
        <v>36.747</v>
      </c>
      <c r="L15" s="25">
        <v>71</v>
      </c>
      <c r="M15" s="24">
        <v>42.771099999999997</v>
      </c>
      <c r="N15" s="43">
        <v>0</v>
      </c>
      <c r="O15" s="24">
        <v>0</v>
      </c>
      <c r="P15" s="26">
        <v>4</v>
      </c>
      <c r="Q15" s="27">
        <v>2.4096000000000002</v>
      </c>
      <c r="R15" s="44">
        <v>133</v>
      </c>
      <c r="S15" s="27">
        <v>80.120500000000007</v>
      </c>
      <c r="T15" s="23">
        <v>0</v>
      </c>
      <c r="U15" s="29">
        <v>0</v>
      </c>
      <c r="V15" s="23">
        <v>6</v>
      </c>
      <c r="W15" s="29">
        <v>3.6145</v>
      </c>
      <c r="X15" s="30">
        <v>29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128</v>
      </c>
      <c r="D16" s="46">
        <v>0</v>
      </c>
      <c r="E16" s="36">
        <v>0</v>
      </c>
      <c r="F16" s="45">
        <v>1</v>
      </c>
      <c r="G16" s="36">
        <v>0.78129999999999999</v>
      </c>
      <c r="H16" s="37">
        <v>21</v>
      </c>
      <c r="I16" s="36">
        <v>16.405999999999999</v>
      </c>
      <c r="J16" s="45">
        <v>101</v>
      </c>
      <c r="K16" s="36">
        <v>78.906300000000002</v>
      </c>
      <c r="L16" s="37">
        <v>5</v>
      </c>
      <c r="M16" s="36">
        <v>3.9062999999999999</v>
      </c>
      <c r="N16" s="45">
        <v>0</v>
      </c>
      <c r="O16" s="36">
        <v>0</v>
      </c>
      <c r="P16" s="38">
        <v>0</v>
      </c>
      <c r="Q16" s="39">
        <v>0</v>
      </c>
      <c r="R16" s="35">
        <v>49</v>
      </c>
      <c r="S16" s="39">
        <v>38.281300000000002</v>
      </c>
      <c r="T16" s="35">
        <v>2</v>
      </c>
      <c r="U16" s="40">
        <v>1.5625</v>
      </c>
      <c r="V16" s="35">
        <v>15</v>
      </c>
      <c r="W16" s="40">
        <v>11.7188</v>
      </c>
      <c r="X16" s="41">
        <v>24</v>
      </c>
      <c r="Y16" s="42">
        <v>100</v>
      </c>
    </row>
    <row r="17" spans="1:25" s="32" customFormat="1" ht="15" customHeight="1" x14ac:dyDescent="0.25">
      <c r="A17" s="21" t="s">
        <v>18</v>
      </c>
      <c r="B17" s="60" t="s">
        <v>28</v>
      </c>
      <c r="C17" s="22">
        <v>6432</v>
      </c>
      <c r="D17" s="23">
        <v>26</v>
      </c>
      <c r="E17" s="24">
        <v>0.4042</v>
      </c>
      <c r="F17" s="43">
        <v>84</v>
      </c>
      <c r="G17" s="24">
        <v>1.306</v>
      </c>
      <c r="H17" s="25">
        <v>2030</v>
      </c>
      <c r="I17" s="24">
        <v>31.561</v>
      </c>
      <c r="J17" s="43">
        <v>2460</v>
      </c>
      <c r="K17" s="24">
        <v>38.246299999999998</v>
      </c>
      <c r="L17" s="43">
        <v>1663</v>
      </c>
      <c r="M17" s="24">
        <v>25.8551</v>
      </c>
      <c r="N17" s="43">
        <v>9</v>
      </c>
      <c r="O17" s="24">
        <v>0.1399</v>
      </c>
      <c r="P17" s="47">
        <v>160</v>
      </c>
      <c r="Q17" s="27">
        <v>2.4876</v>
      </c>
      <c r="R17" s="23">
        <v>1787</v>
      </c>
      <c r="S17" s="27">
        <v>27.783000000000001</v>
      </c>
      <c r="T17" s="23">
        <v>199</v>
      </c>
      <c r="U17" s="29">
        <v>3.0939100000000002</v>
      </c>
      <c r="V17" s="23">
        <v>625</v>
      </c>
      <c r="W17" s="29">
        <v>9.7170000000000005</v>
      </c>
      <c r="X17" s="30">
        <v>624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2626</v>
      </c>
      <c r="D18" s="46">
        <v>4</v>
      </c>
      <c r="E18" s="36">
        <v>0.15229999999999999</v>
      </c>
      <c r="F18" s="37">
        <v>104</v>
      </c>
      <c r="G18" s="36">
        <v>3.9603999999999999</v>
      </c>
      <c r="H18" s="37">
        <v>463</v>
      </c>
      <c r="I18" s="36">
        <v>17.631</v>
      </c>
      <c r="J18" s="37">
        <v>1122</v>
      </c>
      <c r="K18" s="36">
        <v>42.726599999999998</v>
      </c>
      <c r="L18" s="37">
        <v>839</v>
      </c>
      <c r="M18" s="36">
        <v>31.9497</v>
      </c>
      <c r="N18" s="37">
        <v>3</v>
      </c>
      <c r="O18" s="36">
        <v>0.1142</v>
      </c>
      <c r="P18" s="38">
        <v>91</v>
      </c>
      <c r="Q18" s="39">
        <v>3.4653</v>
      </c>
      <c r="R18" s="46">
        <v>1335</v>
      </c>
      <c r="S18" s="39">
        <v>50.837800000000001</v>
      </c>
      <c r="T18" s="35">
        <v>62</v>
      </c>
      <c r="U18" s="40">
        <v>2.3610099999999998</v>
      </c>
      <c r="V18" s="35">
        <v>156</v>
      </c>
      <c r="W18" s="40">
        <v>5.9405999999999999</v>
      </c>
      <c r="X18" s="41">
        <v>405</v>
      </c>
      <c r="Y18" s="42">
        <v>100</v>
      </c>
    </row>
    <row r="19" spans="1:25" s="32" customFormat="1" ht="15" customHeight="1" x14ac:dyDescent="0.25">
      <c r="A19" s="21" t="s">
        <v>18</v>
      </c>
      <c r="B19" s="60" t="s">
        <v>30</v>
      </c>
      <c r="C19" s="22">
        <v>38</v>
      </c>
      <c r="D19" s="23">
        <v>1</v>
      </c>
      <c r="E19" s="24">
        <v>2.6316000000000002</v>
      </c>
      <c r="F19" s="25">
        <v>8</v>
      </c>
      <c r="G19" s="24">
        <v>21.052600000000002</v>
      </c>
      <c r="H19" s="25">
        <v>4</v>
      </c>
      <c r="I19" s="24">
        <v>10.526</v>
      </c>
      <c r="J19" s="25">
        <v>0</v>
      </c>
      <c r="K19" s="24">
        <v>0</v>
      </c>
      <c r="L19" s="25">
        <v>7</v>
      </c>
      <c r="M19" s="24">
        <v>18.421099999999999</v>
      </c>
      <c r="N19" s="25">
        <v>17</v>
      </c>
      <c r="O19" s="24">
        <v>44.736800000000002</v>
      </c>
      <c r="P19" s="26">
        <v>1</v>
      </c>
      <c r="Q19" s="27">
        <v>2.6316000000000002</v>
      </c>
      <c r="R19" s="23">
        <v>19</v>
      </c>
      <c r="S19" s="27">
        <v>50</v>
      </c>
      <c r="T19" s="23">
        <v>0</v>
      </c>
      <c r="U19" s="29">
        <v>0</v>
      </c>
      <c r="V19" s="23">
        <v>2</v>
      </c>
      <c r="W19" s="29">
        <v>5.2632000000000003</v>
      </c>
      <c r="X19" s="30">
        <v>34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417</v>
      </c>
      <c r="D20" s="46">
        <v>8</v>
      </c>
      <c r="E20" s="36">
        <v>1.9185000000000001</v>
      </c>
      <c r="F20" s="45">
        <v>4</v>
      </c>
      <c r="G20" s="36">
        <v>0.95920000000000005</v>
      </c>
      <c r="H20" s="37">
        <v>106</v>
      </c>
      <c r="I20" s="36">
        <v>25.42</v>
      </c>
      <c r="J20" s="45">
        <v>2</v>
      </c>
      <c r="K20" s="36">
        <v>0.47960000000000003</v>
      </c>
      <c r="L20" s="45">
        <v>281</v>
      </c>
      <c r="M20" s="36">
        <v>67.386099999999999</v>
      </c>
      <c r="N20" s="45">
        <v>2</v>
      </c>
      <c r="O20" s="36">
        <v>0.47960000000000003</v>
      </c>
      <c r="P20" s="38">
        <v>14</v>
      </c>
      <c r="Q20" s="39">
        <v>3.3573</v>
      </c>
      <c r="R20" s="46">
        <v>71</v>
      </c>
      <c r="S20" s="39">
        <v>17.026399999999999</v>
      </c>
      <c r="T20" s="35">
        <v>30</v>
      </c>
      <c r="U20" s="40">
        <v>7.1942399999999997</v>
      </c>
      <c r="V20" s="35">
        <v>21</v>
      </c>
      <c r="W20" s="40">
        <v>5.0359999999999996</v>
      </c>
      <c r="X20" s="41">
        <v>87</v>
      </c>
      <c r="Y20" s="42">
        <v>100</v>
      </c>
    </row>
    <row r="21" spans="1:25" s="32" customFormat="1" ht="15" customHeight="1" x14ac:dyDescent="0.25">
      <c r="A21" s="21" t="s">
        <v>18</v>
      </c>
      <c r="B21" s="60" t="s">
        <v>33</v>
      </c>
      <c r="C21" s="22">
        <v>3830</v>
      </c>
      <c r="D21" s="44">
        <v>18</v>
      </c>
      <c r="E21" s="24">
        <v>0.47</v>
      </c>
      <c r="F21" s="25">
        <v>160</v>
      </c>
      <c r="G21" s="24">
        <v>4.1775000000000002</v>
      </c>
      <c r="H21" s="43">
        <v>1111</v>
      </c>
      <c r="I21" s="24">
        <v>29.007999999999999</v>
      </c>
      <c r="J21" s="25">
        <v>956</v>
      </c>
      <c r="K21" s="24">
        <v>24.960799999999999</v>
      </c>
      <c r="L21" s="25">
        <v>1471</v>
      </c>
      <c r="M21" s="24">
        <v>38.407299999999999</v>
      </c>
      <c r="N21" s="25">
        <v>3</v>
      </c>
      <c r="O21" s="24">
        <v>7.8299999999999995E-2</v>
      </c>
      <c r="P21" s="47">
        <v>111</v>
      </c>
      <c r="Q21" s="27">
        <v>2.8982000000000001</v>
      </c>
      <c r="R21" s="23">
        <v>2216</v>
      </c>
      <c r="S21" s="27">
        <v>57.859000000000002</v>
      </c>
      <c r="T21" s="44">
        <v>75</v>
      </c>
      <c r="U21" s="29">
        <v>1.9582200000000001</v>
      </c>
      <c r="V21" s="44">
        <v>325</v>
      </c>
      <c r="W21" s="29">
        <v>8.4855999999999998</v>
      </c>
      <c r="X21" s="30">
        <v>522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876</v>
      </c>
      <c r="D22" s="35">
        <v>1</v>
      </c>
      <c r="E22" s="36">
        <v>0.1142</v>
      </c>
      <c r="F22" s="45">
        <v>17</v>
      </c>
      <c r="G22" s="36">
        <v>1.9406000000000001</v>
      </c>
      <c r="H22" s="45">
        <v>120</v>
      </c>
      <c r="I22" s="36">
        <v>13.699</v>
      </c>
      <c r="J22" s="37">
        <v>120</v>
      </c>
      <c r="K22" s="36">
        <v>13.698600000000001</v>
      </c>
      <c r="L22" s="37">
        <v>577</v>
      </c>
      <c r="M22" s="36">
        <v>65.867599999999996</v>
      </c>
      <c r="N22" s="37">
        <v>0</v>
      </c>
      <c r="O22" s="36">
        <v>0</v>
      </c>
      <c r="P22" s="48">
        <v>41</v>
      </c>
      <c r="Q22" s="39">
        <v>4.6803999999999997</v>
      </c>
      <c r="R22" s="46">
        <v>382</v>
      </c>
      <c r="S22" s="39">
        <v>43.607300000000002</v>
      </c>
      <c r="T22" s="46">
        <v>29</v>
      </c>
      <c r="U22" s="40">
        <v>3.3105000000000002</v>
      </c>
      <c r="V22" s="46">
        <v>78</v>
      </c>
      <c r="W22" s="40">
        <v>8.9040999999999997</v>
      </c>
      <c r="X22" s="41">
        <v>151</v>
      </c>
      <c r="Y22" s="42">
        <v>100</v>
      </c>
    </row>
    <row r="23" spans="1:25" s="32" customFormat="1" ht="15" customHeight="1" x14ac:dyDescent="0.25">
      <c r="A23" s="21" t="s">
        <v>18</v>
      </c>
      <c r="B23" s="60" t="s">
        <v>31</v>
      </c>
      <c r="C23" s="22">
        <v>1138</v>
      </c>
      <c r="D23" s="23">
        <v>6</v>
      </c>
      <c r="E23" s="24">
        <v>0.5272</v>
      </c>
      <c r="F23" s="25">
        <v>33</v>
      </c>
      <c r="G23" s="24">
        <v>2.8997999999999999</v>
      </c>
      <c r="H23" s="25">
        <v>194</v>
      </c>
      <c r="I23" s="24">
        <v>17.047000000000001</v>
      </c>
      <c r="J23" s="25">
        <v>104</v>
      </c>
      <c r="K23" s="24">
        <v>9.1387999999999998</v>
      </c>
      <c r="L23" s="25">
        <v>755</v>
      </c>
      <c r="M23" s="24">
        <v>66.344499999999996</v>
      </c>
      <c r="N23" s="25">
        <v>12</v>
      </c>
      <c r="O23" s="24">
        <v>1.0545</v>
      </c>
      <c r="P23" s="47">
        <v>34</v>
      </c>
      <c r="Q23" s="27">
        <v>2.9876999999999998</v>
      </c>
      <c r="R23" s="44">
        <v>554</v>
      </c>
      <c r="S23" s="27">
        <v>48.681899999999999</v>
      </c>
      <c r="T23" s="23">
        <v>26</v>
      </c>
      <c r="U23" s="29">
        <v>2.28471</v>
      </c>
      <c r="V23" s="23">
        <v>109</v>
      </c>
      <c r="W23" s="29">
        <v>9.5782000000000007</v>
      </c>
      <c r="X23" s="30">
        <v>272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409</v>
      </c>
      <c r="D24" s="46">
        <v>8</v>
      </c>
      <c r="E24" s="36">
        <v>1.956</v>
      </c>
      <c r="F24" s="37">
        <v>21</v>
      </c>
      <c r="G24" s="36">
        <v>5.1345000000000001</v>
      </c>
      <c r="H24" s="45">
        <v>151</v>
      </c>
      <c r="I24" s="36">
        <v>36.918999999999997</v>
      </c>
      <c r="J24" s="37">
        <v>62</v>
      </c>
      <c r="K24" s="36">
        <v>15.158899999999999</v>
      </c>
      <c r="L24" s="37">
        <v>156</v>
      </c>
      <c r="M24" s="36">
        <v>38.141800000000003</v>
      </c>
      <c r="N24" s="37">
        <v>0</v>
      </c>
      <c r="O24" s="36">
        <v>0</v>
      </c>
      <c r="P24" s="48">
        <v>11</v>
      </c>
      <c r="Q24" s="39">
        <v>2.6894999999999998</v>
      </c>
      <c r="R24" s="46">
        <v>108</v>
      </c>
      <c r="S24" s="39">
        <v>26.405899999999999</v>
      </c>
      <c r="T24" s="35">
        <v>6</v>
      </c>
      <c r="U24" s="40">
        <v>1.46699</v>
      </c>
      <c r="V24" s="35">
        <v>90</v>
      </c>
      <c r="W24" s="40">
        <v>22.004899999999999</v>
      </c>
      <c r="X24" s="41">
        <v>85</v>
      </c>
      <c r="Y24" s="42">
        <v>100</v>
      </c>
    </row>
    <row r="25" spans="1:25" s="32" customFormat="1" ht="15" customHeight="1" x14ac:dyDescent="0.25">
      <c r="A25" s="21" t="s">
        <v>18</v>
      </c>
      <c r="B25" s="60" t="s">
        <v>36</v>
      </c>
      <c r="C25" s="61">
        <v>525</v>
      </c>
      <c r="D25" s="23">
        <v>1</v>
      </c>
      <c r="E25" s="24">
        <v>0.1905</v>
      </c>
      <c r="F25" s="25">
        <v>2</v>
      </c>
      <c r="G25" s="24">
        <v>0.38100000000000001</v>
      </c>
      <c r="H25" s="25">
        <v>31</v>
      </c>
      <c r="I25" s="24">
        <v>5.9050000000000002</v>
      </c>
      <c r="J25" s="25">
        <v>84</v>
      </c>
      <c r="K25" s="24">
        <v>16</v>
      </c>
      <c r="L25" s="43">
        <v>391</v>
      </c>
      <c r="M25" s="24">
        <v>74.476200000000006</v>
      </c>
      <c r="N25" s="25">
        <v>0</v>
      </c>
      <c r="O25" s="24">
        <v>0</v>
      </c>
      <c r="P25" s="47">
        <v>16</v>
      </c>
      <c r="Q25" s="27">
        <v>3.0476000000000001</v>
      </c>
      <c r="R25" s="23">
        <v>86</v>
      </c>
      <c r="S25" s="27">
        <v>16.381</v>
      </c>
      <c r="T25" s="23">
        <v>6</v>
      </c>
      <c r="U25" s="29">
        <v>1.14286</v>
      </c>
      <c r="V25" s="23">
        <v>9</v>
      </c>
      <c r="W25" s="29">
        <v>1.7142999999999999</v>
      </c>
      <c r="X25" s="30">
        <v>151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834</v>
      </c>
      <c r="D26" s="35">
        <v>5</v>
      </c>
      <c r="E26" s="36">
        <v>0.59950000000000003</v>
      </c>
      <c r="F26" s="45">
        <v>15</v>
      </c>
      <c r="G26" s="36">
        <v>1.7986</v>
      </c>
      <c r="H26" s="45">
        <v>74</v>
      </c>
      <c r="I26" s="36">
        <v>8.8729999999999993</v>
      </c>
      <c r="J26" s="37">
        <v>478</v>
      </c>
      <c r="K26" s="36">
        <v>57.314100000000003</v>
      </c>
      <c r="L26" s="37">
        <v>253</v>
      </c>
      <c r="M26" s="36">
        <v>30.335699999999999</v>
      </c>
      <c r="N26" s="45">
        <v>0</v>
      </c>
      <c r="O26" s="36">
        <v>0</v>
      </c>
      <c r="P26" s="48">
        <v>9</v>
      </c>
      <c r="Q26" s="39">
        <v>1.0790999999999999</v>
      </c>
      <c r="R26" s="35">
        <v>314</v>
      </c>
      <c r="S26" s="39">
        <v>37.649900000000002</v>
      </c>
      <c r="T26" s="35">
        <v>35</v>
      </c>
      <c r="U26" s="40">
        <v>4.1966400000000004</v>
      </c>
      <c r="V26" s="35">
        <v>63</v>
      </c>
      <c r="W26" s="40">
        <v>7.5540000000000003</v>
      </c>
      <c r="X26" s="41">
        <v>200</v>
      </c>
      <c r="Y26" s="42">
        <v>100</v>
      </c>
    </row>
    <row r="27" spans="1:25" s="32" customFormat="1" ht="15" customHeight="1" x14ac:dyDescent="0.25">
      <c r="A27" s="21" t="s">
        <v>18</v>
      </c>
      <c r="B27" s="60" t="s">
        <v>40</v>
      </c>
      <c r="C27" s="61">
        <v>249</v>
      </c>
      <c r="D27" s="44">
        <v>0</v>
      </c>
      <c r="E27" s="24">
        <v>0</v>
      </c>
      <c r="F27" s="25">
        <v>3</v>
      </c>
      <c r="G27" s="24">
        <v>1.2048000000000001</v>
      </c>
      <c r="H27" s="25">
        <v>5</v>
      </c>
      <c r="I27" s="24">
        <v>2.008</v>
      </c>
      <c r="J27" s="25">
        <v>26</v>
      </c>
      <c r="K27" s="24">
        <v>10.441800000000001</v>
      </c>
      <c r="L27" s="43">
        <v>211</v>
      </c>
      <c r="M27" s="24">
        <v>84.739000000000004</v>
      </c>
      <c r="N27" s="25">
        <v>0</v>
      </c>
      <c r="O27" s="24">
        <v>0</v>
      </c>
      <c r="P27" s="47">
        <v>4</v>
      </c>
      <c r="Q27" s="27">
        <v>1.6064000000000001</v>
      </c>
      <c r="R27" s="44">
        <v>103</v>
      </c>
      <c r="S27" s="27">
        <v>41.365499999999997</v>
      </c>
      <c r="T27" s="23">
        <v>18</v>
      </c>
      <c r="U27" s="29">
        <v>7.2289199999999996</v>
      </c>
      <c r="V27" s="23">
        <v>20</v>
      </c>
      <c r="W27" s="29">
        <v>8.0320999999999998</v>
      </c>
      <c r="X27" s="30">
        <v>56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2363</v>
      </c>
      <c r="D28" s="46">
        <v>3</v>
      </c>
      <c r="E28" s="36">
        <v>0.127</v>
      </c>
      <c r="F28" s="37">
        <v>78</v>
      </c>
      <c r="G28" s="36">
        <v>3.3008999999999999</v>
      </c>
      <c r="H28" s="37">
        <v>526</v>
      </c>
      <c r="I28" s="36">
        <v>22.26</v>
      </c>
      <c r="J28" s="37">
        <v>1234</v>
      </c>
      <c r="K28" s="36">
        <v>52.221800000000002</v>
      </c>
      <c r="L28" s="45">
        <v>467</v>
      </c>
      <c r="M28" s="36">
        <v>19.763000000000002</v>
      </c>
      <c r="N28" s="37">
        <v>2</v>
      </c>
      <c r="O28" s="36">
        <v>8.4599999999999995E-2</v>
      </c>
      <c r="P28" s="38">
        <v>53</v>
      </c>
      <c r="Q28" s="39">
        <v>2.2429000000000001</v>
      </c>
      <c r="R28" s="35">
        <v>930</v>
      </c>
      <c r="S28" s="39">
        <v>39.356699999999996</v>
      </c>
      <c r="T28" s="46">
        <v>80</v>
      </c>
      <c r="U28" s="40">
        <v>3.3855300000000002</v>
      </c>
      <c r="V28" s="46">
        <v>119</v>
      </c>
      <c r="W28" s="40">
        <v>5.0359999999999996</v>
      </c>
      <c r="X28" s="41">
        <v>218</v>
      </c>
      <c r="Y28" s="42">
        <v>100</v>
      </c>
    </row>
    <row r="29" spans="1:25" s="32" customFormat="1" ht="15" customHeight="1" x14ac:dyDescent="0.25">
      <c r="A29" s="21" t="s">
        <v>18</v>
      </c>
      <c r="B29" s="60" t="s">
        <v>38</v>
      </c>
      <c r="C29" s="22">
        <v>738</v>
      </c>
      <c r="D29" s="23">
        <v>2</v>
      </c>
      <c r="E29" s="24">
        <v>0.27100000000000002</v>
      </c>
      <c r="F29" s="25">
        <v>33</v>
      </c>
      <c r="G29" s="24">
        <v>4.4714999999999998</v>
      </c>
      <c r="H29" s="43">
        <v>273</v>
      </c>
      <c r="I29" s="24">
        <v>36.991999999999997</v>
      </c>
      <c r="J29" s="25">
        <v>106</v>
      </c>
      <c r="K29" s="24">
        <v>14.363099999999999</v>
      </c>
      <c r="L29" s="43">
        <v>284</v>
      </c>
      <c r="M29" s="24">
        <v>38.482399999999998</v>
      </c>
      <c r="N29" s="25">
        <v>0</v>
      </c>
      <c r="O29" s="24">
        <v>0</v>
      </c>
      <c r="P29" s="47">
        <v>40</v>
      </c>
      <c r="Q29" s="27">
        <v>5.4200999999999997</v>
      </c>
      <c r="R29" s="23">
        <v>289</v>
      </c>
      <c r="S29" s="27">
        <v>39.1599</v>
      </c>
      <c r="T29" s="23">
        <v>36</v>
      </c>
      <c r="U29" s="29">
        <v>4.87805</v>
      </c>
      <c r="V29" s="23">
        <v>124</v>
      </c>
      <c r="W29" s="29">
        <v>16.802199999999999</v>
      </c>
      <c r="X29" s="30">
        <v>224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2169</v>
      </c>
      <c r="D30" s="46">
        <v>20</v>
      </c>
      <c r="E30" s="36">
        <v>0.92210000000000003</v>
      </c>
      <c r="F30" s="45">
        <v>54</v>
      </c>
      <c r="G30" s="36">
        <v>2.4895999999999998</v>
      </c>
      <c r="H30" s="37">
        <v>184</v>
      </c>
      <c r="I30" s="36">
        <v>8.4830000000000005</v>
      </c>
      <c r="J30" s="37">
        <v>517</v>
      </c>
      <c r="K30" s="36">
        <v>23.835899999999999</v>
      </c>
      <c r="L30" s="37">
        <v>1311</v>
      </c>
      <c r="M30" s="36">
        <v>60.442599999999999</v>
      </c>
      <c r="N30" s="37">
        <v>1</v>
      </c>
      <c r="O30" s="36">
        <v>4.6100000000000002E-2</v>
      </c>
      <c r="P30" s="38">
        <v>82</v>
      </c>
      <c r="Q30" s="39">
        <v>3.7805</v>
      </c>
      <c r="R30" s="35">
        <v>480</v>
      </c>
      <c r="S30" s="39">
        <v>22.13</v>
      </c>
      <c r="T30" s="46">
        <v>71</v>
      </c>
      <c r="U30" s="40">
        <v>3.2734000000000001</v>
      </c>
      <c r="V30" s="46">
        <v>168</v>
      </c>
      <c r="W30" s="40">
        <v>7.7454999999999998</v>
      </c>
      <c r="X30" s="41">
        <v>492</v>
      </c>
      <c r="Y30" s="42">
        <v>100</v>
      </c>
    </row>
    <row r="31" spans="1:25" s="32" customFormat="1" ht="15" customHeight="1" x14ac:dyDescent="0.25">
      <c r="A31" s="21" t="s">
        <v>18</v>
      </c>
      <c r="B31" s="60" t="s">
        <v>42</v>
      </c>
      <c r="C31" s="61">
        <v>2001</v>
      </c>
      <c r="D31" s="23">
        <v>61</v>
      </c>
      <c r="E31" s="24">
        <v>3.0485000000000002</v>
      </c>
      <c r="F31" s="43">
        <v>194</v>
      </c>
      <c r="G31" s="24">
        <v>9.6951999999999998</v>
      </c>
      <c r="H31" s="25">
        <v>302</v>
      </c>
      <c r="I31" s="24">
        <v>15.092000000000001</v>
      </c>
      <c r="J31" s="43">
        <v>427</v>
      </c>
      <c r="K31" s="24">
        <v>21.339300000000001</v>
      </c>
      <c r="L31" s="25">
        <v>948</v>
      </c>
      <c r="M31" s="24">
        <v>47.376300000000001</v>
      </c>
      <c r="N31" s="25">
        <v>3</v>
      </c>
      <c r="O31" s="24">
        <v>0.14990000000000001</v>
      </c>
      <c r="P31" s="26">
        <v>66</v>
      </c>
      <c r="Q31" s="27">
        <v>3.2984</v>
      </c>
      <c r="R31" s="23">
        <v>862</v>
      </c>
      <c r="S31" s="27">
        <v>43.078499999999998</v>
      </c>
      <c r="T31" s="44">
        <v>35</v>
      </c>
      <c r="U31" s="29">
        <v>1.7491300000000001</v>
      </c>
      <c r="V31" s="44">
        <v>297</v>
      </c>
      <c r="W31" s="29">
        <v>14.842599999999999</v>
      </c>
      <c r="X31" s="30">
        <v>241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616</v>
      </c>
      <c r="D32" s="35">
        <v>1</v>
      </c>
      <c r="E32" s="36">
        <v>0.1623</v>
      </c>
      <c r="F32" s="37">
        <v>5</v>
      </c>
      <c r="G32" s="36">
        <v>0.81169999999999998</v>
      </c>
      <c r="H32" s="37">
        <v>28</v>
      </c>
      <c r="I32" s="36">
        <v>4.5449999999999999</v>
      </c>
      <c r="J32" s="37">
        <v>464</v>
      </c>
      <c r="K32" s="36">
        <v>75.324700000000007</v>
      </c>
      <c r="L32" s="45">
        <v>116</v>
      </c>
      <c r="M32" s="36">
        <v>18.831199999999999</v>
      </c>
      <c r="N32" s="45">
        <v>0</v>
      </c>
      <c r="O32" s="36">
        <v>0</v>
      </c>
      <c r="P32" s="48">
        <v>2</v>
      </c>
      <c r="Q32" s="39">
        <v>0.32469999999999999</v>
      </c>
      <c r="R32" s="46">
        <v>69</v>
      </c>
      <c r="S32" s="39">
        <v>11.2013</v>
      </c>
      <c r="T32" s="35">
        <v>4</v>
      </c>
      <c r="U32" s="40">
        <v>0.64934999999999998</v>
      </c>
      <c r="V32" s="35">
        <v>19</v>
      </c>
      <c r="W32" s="40">
        <v>3.0844</v>
      </c>
      <c r="X32" s="41">
        <v>158</v>
      </c>
      <c r="Y32" s="42">
        <v>100</v>
      </c>
    </row>
    <row r="33" spans="1:25" s="32" customFormat="1" ht="15" customHeight="1" x14ac:dyDescent="0.25">
      <c r="A33" s="21" t="s">
        <v>18</v>
      </c>
      <c r="B33" s="60" t="s">
        <v>43</v>
      </c>
      <c r="C33" s="22">
        <v>907</v>
      </c>
      <c r="D33" s="44">
        <v>8</v>
      </c>
      <c r="E33" s="24">
        <v>0.88200000000000001</v>
      </c>
      <c r="F33" s="25">
        <v>17</v>
      </c>
      <c r="G33" s="24">
        <v>1.8743000000000001</v>
      </c>
      <c r="H33" s="43">
        <v>61</v>
      </c>
      <c r="I33" s="24">
        <v>6.7249999999999996</v>
      </c>
      <c r="J33" s="25">
        <v>200</v>
      </c>
      <c r="K33" s="24">
        <v>22.050699999999999</v>
      </c>
      <c r="L33" s="25">
        <v>591</v>
      </c>
      <c r="M33" s="24">
        <v>65.159899999999993</v>
      </c>
      <c r="N33" s="43">
        <v>3</v>
      </c>
      <c r="O33" s="24">
        <v>0.33079999999999998</v>
      </c>
      <c r="P33" s="47">
        <v>27</v>
      </c>
      <c r="Q33" s="27">
        <v>2.9767999999999999</v>
      </c>
      <c r="R33" s="44">
        <v>486</v>
      </c>
      <c r="S33" s="27">
        <v>53.583199999999998</v>
      </c>
      <c r="T33" s="44">
        <v>18</v>
      </c>
      <c r="U33" s="29">
        <v>1.9845600000000001</v>
      </c>
      <c r="V33" s="44">
        <v>34</v>
      </c>
      <c r="W33" s="29">
        <v>3.7486000000000002</v>
      </c>
      <c r="X33" s="30">
        <v>247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46</v>
      </c>
      <c r="D34" s="35">
        <v>7</v>
      </c>
      <c r="E34" s="36">
        <v>15.2174</v>
      </c>
      <c r="F34" s="37">
        <v>1</v>
      </c>
      <c r="G34" s="36">
        <v>2.1739000000000002</v>
      </c>
      <c r="H34" s="45">
        <v>5</v>
      </c>
      <c r="I34" s="36">
        <v>10.87</v>
      </c>
      <c r="J34" s="37">
        <v>0</v>
      </c>
      <c r="K34" s="36">
        <v>0</v>
      </c>
      <c r="L34" s="45">
        <v>31</v>
      </c>
      <c r="M34" s="36">
        <v>67.391300000000001</v>
      </c>
      <c r="N34" s="45">
        <v>0</v>
      </c>
      <c r="O34" s="36">
        <v>0</v>
      </c>
      <c r="P34" s="38">
        <v>2</v>
      </c>
      <c r="Q34" s="39">
        <v>4.3478000000000003</v>
      </c>
      <c r="R34" s="46">
        <v>16</v>
      </c>
      <c r="S34" s="39">
        <v>34.782600000000002</v>
      </c>
      <c r="T34" s="46">
        <v>1</v>
      </c>
      <c r="U34" s="40">
        <v>2.1739099999999998</v>
      </c>
      <c r="V34" s="46">
        <v>1</v>
      </c>
      <c r="W34" s="40">
        <v>2.1739000000000002</v>
      </c>
      <c r="X34" s="41">
        <v>25</v>
      </c>
      <c r="Y34" s="42">
        <v>100</v>
      </c>
    </row>
    <row r="35" spans="1:25" s="32" customFormat="1" ht="15" customHeight="1" x14ac:dyDescent="0.25">
      <c r="A35" s="21" t="s">
        <v>18</v>
      </c>
      <c r="B35" s="60" t="s">
        <v>48</v>
      </c>
      <c r="C35" s="61">
        <v>1094</v>
      </c>
      <c r="D35" s="44">
        <v>22</v>
      </c>
      <c r="E35" s="24">
        <v>2.0110000000000001</v>
      </c>
      <c r="F35" s="25">
        <v>53</v>
      </c>
      <c r="G35" s="24">
        <v>4.8445999999999998</v>
      </c>
      <c r="H35" s="43">
        <v>265</v>
      </c>
      <c r="I35" s="24">
        <v>24.222999999999999</v>
      </c>
      <c r="J35" s="25">
        <v>168</v>
      </c>
      <c r="K35" s="24">
        <v>15.3565</v>
      </c>
      <c r="L35" s="43">
        <v>530</v>
      </c>
      <c r="M35" s="24">
        <v>48.446100000000001</v>
      </c>
      <c r="N35" s="25">
        <v>2</v>
      </c>
      <c r="O35" s="24">
        <v>0.18279999999999999</v>
      </c>
      <c r="P35" s="47">
        <v>54</v>
      </c>
      <c r="Q35" s="27">
        <v>4.9359999999999999</v>
      </c>
      <c r="R35" s="44">
        <v>474</v>
      </c>
      <c r="S35" s="27">
        <v>43.327199999999998</v>
      </c>
      <c r="T35" s="44">
        <v>14</v>
      </c>
      <c r="U35" s="29">
        <v>1.2797099999999999</v>
      </c>
      <c r="V35" s="44">
        <v>143</v>
      </c>
      <c r="W35" s="29">
        <v>13.071300000000001</v>
      </c>
      <c r="X35" s="30">
        <v>106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235</v>
      </c>
      <c r="D36" s="46">
        <v>4</v>
      </c>
      <c r="E36" s="36">
        <v>1.7020999999999999</v>
      </c>
      <c r="F36" s="37">
        <v>9</v>
      </c>
      <c r="G36" s="36">
        <v>3.8298000000000001</v>
      </c>
      <c r="H36" s="37">
        <v>70</v>
      </c>
      <c r="I36" s="36">
        <v>29.786999999999999</v>
      </c>
      <c r="J36" s="45">
        <v>80</v>
      </c>
      <c r="K36" s="36">
        <v>34.0426</v>
      </c>
      <c r="L36" s="45">
        <v>49</v>
      </c>
      <c r="M36" s="36">
        <v>20.851099999999999</v>
      </c>
      <c r="N36" s="37">
        <v>5</v>
      </c>
      <c r="O36" s="36">
        <v>2.1276999999999999</v>
      </c>
      <c r="P36" s="48">
        <v>18</v>
      </c>
      <c r="Q36" s="39">
        <v>7.6596000000000002</v>
      </c>
      <c r="R36" s="46">
        <v>141</v>
      </c>
      <c r="S36" s="39">
        <v>60</v>
      </c>
      <c r="T36" s="35">
        <v>2</v>
      </c>
      <c r="U36" s="40">
        <v>0.85106000000000004</v>
      </c>
      <c r="V36" s="35">
        <v>34</v>
      </c>
      <c r="W36" s="40">
        <v>14.4681</v>
      </c>
      <c r="X36" s="41">
        <v>60</v>
      </c>
      <c r="Y36" s="42">
        <v>100</v>
      </c>
    </row>
    <row r="37" spans="1:25" s="32" customFormat="1" ht="15" customHeight="1" x14ac:dyDescent="0.25">
      <c r="A37" s="21" t="s">
        <v>18</v>
      </c>
      <c r="B37" s="60" t="s">
        <v>49</v>
      </c>
      <c r="C37" s="22">
        <v>354</v>
      </c>
      <c r="D37" s="23">
        <v>1</v>
      </c>
      <c r="E37" s="24">
        <v>0.28249999999999997</v>
      </c>
      <c r="F37" s="25">
        <v>6</v>
      </c>
      <c r="G37" s="24">
        <v>1.6949000000000001</v>
      </c>
      <c r="H37" s="25">
        <v>27</v>
      </c>
      <c r="I37" s="24">
        <v>7.6269999999999998</v>
      </c>
      <c r="J37" s="25">
        <v>12</v>
      </c>
      <c r="K37" s="24">
        <v>3.3898000000000001</v>
      </c>
      <c r="L37" s="25">
        <v>300</v>
      </c>
      <c r="M37" s="24">
        <v>84.745800000000003</v>
      </c>
      <c r="N37" s="43">
        <v>2</v>
      </c>
      <c r="O37" s="24">
        <v>0.56499999999999995</v>
      </c>
      <c r="P37" s="47">
        <v>6</v>
      </c>
      <c r="Q37" s="27">
        <v>1.6949000000000001</v>
      </c>
      <c r="R37" s="44">
        <v>156</v>
      </c>
      <c r="S37" s="27">
        <v>44.067799999999998</v>
      </c>
      <c r="T37" s="23">
        <v>24</v>
      </c>
      <c r="U37" s="29">
        <v>6.7796599999999998</v>
      </c>
      <c r="V37" s="23">
        <v>14</v>
      </c>
      <c r="W37" s="29">
        <v>3.9548000000000001</v>
      </c>
      <c r="X37" s="30">
        <v>58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1377</v>
      </c>
      <c r="D38" s="35">
        <v>2</v>
      </c>
      <c r="E38" s="36">
        <v>0.1452</v>
      </c>
      <c r="F38" s="37">
        <v>67</v>
      </c>
      <c r="G38" s="36">
        <v>4.8655999999999997</v>
      </c>
      <c r="H38" s="37">
        <v>447</v>
      </c>
      <c r="I38" s="36">
        <v>32.462000000000003</v>
      </c>
      <c r="J38" s="37">
        <v>314</v>
      </c>
      <c r="K38" s="36">
        <v>22.8032</v>
      </c>
      <c r="L38" s="37">
        <v>531</v>
      </c>
      <c r="M38" s="36">
        <v>38.562100000000001</v>
      </c>
      <c r="N38" s="37">
        <v>2</v>
      </c>
      <c r="O38" s="36">
        <v>0.1452</v>
      </c>
      <c r="P38" s="38">
        <v>14</v>
      </c>
      <c r="Q38" s="39">
        <v>1.0166999999999999</v>
      </c>
      <c r="R38" s="46">
        <v>808</v>
      </c>
      <c r="S38" s="39">
        <v>58.6783</v>
      </c>
      <c r="T38" s="35">
        <v>7</v>
      </c>
      <c r="U38" s="40">
        <v>0.50834999999999997</v>
      </c>
      <c r="V38" s="35">
        <v>76</v>
      </c>
      <c r="W38" s="40">
        <v>5.5191999999999997</v>
      </c>
      <c r="X38" s="41">
        <v>256</v>
      </c>
      <c r="Y38" s="42">
        <v>100</v>
      </c>
    </row>
    <row r="39" spans="1:25" s="32" customFormat="1" ht="15" customHeight="1" x14ac:dyDescent="0.25">
      <c r="A39" s="21" t="s">
        <v>18</v>
      </c>
      <c r="B39" s="60" t="s">
        <v>51</v>
      </c>
      <c r="C39" s="22">
        <v>755</v>
      </c>
      <c r="D39" s="44">
        <v>106</v>
      </c>
      <c r="E39" s="24">
        <v>14.0397</v>
      </c>
      <c r="F39" s="25">
        <v>5</v>
      </c>
      <c r="G39" s="24">
        <v>0.6623</v>
      </c>
      <c r="H39" s="43">
        <v>488</v>
      </c>
      <c r="I39" s="24">
        <v>64.635999999999996</v>
      </c>
      <c r="J39" s="25">
        <v>20</v>
      </c>
      <c r="K39" s="24">
        <v>2.649</v>
      </c>
      <c r="L39" s="43">
        <v>131</v>
      </c>
      <c r="M39" s="24">
        <v>17.350999999999999</v>
      </c>
      <c r="N39" s="25">
        <v>0</v>
      </c>
      <c r="O39" s="24">
        <v>0</v>
      </c>
      <c r="P39" s="47">
        <v>5</v>
      </c>
      <c r="Q39" s="27">
        <v>0.6623</v>
      </c>
      <c r="R39" s="23">
        <v>153</v>
      </c>
      <c r="S39" s="27">
        <v>20.264900000000001</v>
      </c>
      <c r="T39" s="23">
        <v>14</v>
      </c>
      <c r="U39" s="29">
        <v>1.8543000000000001</v>
      </c>
      <c r="V39" s="23">
        <v>139</v>
      </c>
      <c r="W39" s="29">
        <v>18.410599999999999</v>
      </c>
      <c r="X39" s="30">
        <v>115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6937</v>
      </c>
      <c r="D40" s="35">
        <v>55</v>
      </c>
      <c r="E40" s="36">
        <v>0.79279999999999995</v>
      </c>
      <c r="F40" s="37">
        <v>456</v>
      </c>
      <c r="G40" s="36">
        <v>6.5734000000000004</v>
      </c>
      <c r="H40" s="37">
        <v>2754</v>
      </c>
      <c r="I40" s="36">
        <v>39.700000000000003</v>
      </c>
      <c r="J40" s="45">
        <v>2111</v>
      </c>
      <c r="K40" s="36">
        <v>30.431000000000001</v>
      </c>
      <c r="L40" s="45">
        <v>1474</v>
      </c>
      <c r="M40" s="36">
        <v>21.2484</v>
      </c>
      <c r="N40" s="37">
        <v>29</v>
      </c>
      <c r="O40" s="36">
        <v>0.41799999999999998</v>
      </c>
      <c r="P40" s="38">
        <v>58</v>
      </c>
      <c r="Q40" s="39">
        <v>0.83609999999999995</v>
      </c>
      <c r="R40" s="46">
        <v>3334</v>
      </c>
      <c r="S40" s="39">
        <v>48.061100000000003</v>
      </c>
      <c r="T40" s="35">
        <v>120</v>
      </c>
      <c r="U40" s="40">
        <v>1.7298500000000001</v>
      </c>
      <c r="V40" s="35">
        <v>1688</v>
      </c>
      <c r="W40" s="40">
        <v>24.333300000000001</v>
      </c>
      <c r="X40" s="41">
        <v>933</v>
      </c>
      <c r="Y40" s="42">
        <v>100</v>
      </c>
    </row>
    <row r="41" spans="1:25" s="32" customFormat="1" ht="15" customHeight="1" x14ac:dyDescent="0.25">
      <c r="A41" s="21" t="s">
        <v>18</v>
      </c>
      <c r="B41" s="60" t="s">
        <v>46</v>
      </c>
      <c r="C41" s="22">
        <v>1343</v>
      </c>
      <c r="D41" s="44">
        <v>16</v>
      </c>
      <c r="E41" s="24">
        <v>1.1914</v>
      </c>
      <c r="F41" s="25">
        <v>24</v>
      </c>
      <c r="G41" s="24">
        <v>1.7869999999999999</v>
      </c>
      <c r="H41" s="25">
        <v>237</v>
      </c>
      <c r="I41" s="24">
        <v>17.646999999999998</v>
      </c>
      <c r="J41" s="25">
        <v>490</v>
      </c>
      <c r="K41" s="24">
        <v>36.485500000000002</v>
      </c>
      <c r="L41" s="43">
        <v>516</v>
      </c>
      <c r="M41" s="24">
        <v>38.421399999999998</v>
      </c>
      <c r="N41" s="43">
        <v>3</v>
      </c>
      <c r="O41" s="24">
        <v>0.22339999999999999</v>
      </c>
      <c r="P41" s="26">
        <v>57</v>
      </c>
      <c r="Q41" s="27">
        <v>4.2442000000000002</v>
      </c>
      <c r="R41" s="23">
        <v>725</v>
      </c>
      <c r="S41" s="27">
        <v>53.983600000000003</v>
      </c>
      <c r="T41" s="44">
        <v>24</v>
      </c>
      <c r="U41" s="29">
        <v>1.78704</v>
      </c>
      <c r="V41" s="44">
        <v>118</v>
      </c>
      <c r="W41" s="29">
        <v>8.7863000000000007</v>
      </c>
      <c r="X41" s="30">
        <v>379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117</v>
      </c>
      <c r="D42" s="35">
        <v>3</v>
      </c>
      <c r="E42" s="36">
        <v>2.5640999999999998</v>
      </c>
      <c r="F42" s="37">
        <v>5</v>
      </c>
      <c r="G42" s="36">
        <v>4.2735000000000003</v>
      </c>
      <c r="H42" s="37">
        <v>11</v>
      </c>
      <c r="I42" s="36">
        <v>9.4019999999999992</v>
      </c>
      <c r="J42" s="45">
        <v>15</v>
      </c>
      <c r="K42" s="36">
        <v>12.820499999999999</v>
      </c>
      <c r="L42" s="45">
        <v>82</v>
      </c>
      <c r="M42" s="36">
        <v>70.085499999999996</v>
      </c>
      <c r="N42" s="45">
        <v>1</v>
      </c>
      <c r="O42" s="36">
        <v>0.85470000000000002</v>
      </c>
      <c r="P42" s="38">
        <v>0</v>
      </c>
      <c r="Q42" s="39">
        <v>0</v>
      </c>
      <c r="R42" s="46">
        <v>41</v>
      </c>
      <c r="S42" s="39">
        <v>35.042700000000004</v>
      </c>
      <c r="T42" s="35">
        <v>2</v>
      </c>
      <c r="U42" s="40">
        <v>1.7094</v>
      </c>
      <c r="V42" s="35">
        <v>7</v>
      </c>
      <c r="W42" s="40">
        <v>5.9828999999999999</v>
      </c>
      <c r="X42" s="41">
        <v>28</v>
      </c>
      <c r="Y42" s="42">
        <v>100</v>
      </c>
    </row>
    <row r="43" spans="1:25" s="32" customFormat="1" ht="15" customHeight="1" x14ac:dyDescent="0.25">
      <c r="A43" s="21" t="s">
        <v>18</v>
      </c>
      <c r="B43" s="60" t="s">
        <v>54</v>
      </c>
      <c r="C43" s="22">
        <v>1701</v>
      </c>
      <c r="D43" s="23">
        <v>4</v>
      </c>
      <c r="E43" s="24">
        <v>0.23519999999999999</v>
      </c>
      <c r="F43" s="25">
        <v>33</v>
      </c>
      <c r="G43" s="24">
        <v>1.94</v>
      </c>
      <c r="H43" s="43">
        <v>125</v>
      </c>
      <c r="I43" s="24">
        <v>7.3490000000000002</v>
      </c>
      <c r="J43" s="25">
        <v>628</v>
      </c>
      <c r="K43" s="24">
        <v>36.919499999999999</v>
      </c>
      <c r="L43" s="25">
        <v>820</v>
      </c>
      <c r="M43" s="24">
        <v>48.206899999999997</v>
      </c>
      <c r="N43" s="25">
        <v>6</v>
      </c>
      <c r="O43" s="24">
        <v>0.35270000000000001</v>
      </c>
      <c r="P43" s="26">
        <v>85</v>
      </c>
      <c r="Q43" s="27">
        <v>4.9970999999999997</v>
      </c>
      <c r="R43" s="44">
        <v>470</v>
      </c>
      <c r="S43" s="27">
        <v>27.630800000000001</v>
      </c>
      <c r="T43" s="44">
        <v>48</v>
      </c>
      <c r="U43" s="29">
        <v>2.8218700000000001</v>
      </c>
      <c r="V43" s="44">
        <v>107</v>
      </c>
      <c r="W43" s="29">
        <v>6.2904</v>
      </c>
      <c r="X43" s="30">
        <v>346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774</v>
      </c>
      <c r="D44" s="35">
        <v>107</v>
      </c>
      <c r="E44" s="36">
        <v>13.824299999999999</v>
      </c>
      <c r="F44" s="45">
        <v>8</v>
      </c>
      <c r="G44" s="36">
        <v>1.0336000000000001</v>
      </c>
      <c r="H44" s="37">
        <v>46</v>
      </c>
      <c r="I44" s="36">
        <v>5.9429999999999996</v>
      </c>
      <c r="J44" s="37">
        <v>130</v>
      </c>
      <c r="K44" s="36">
        <v>16.7959</v>
      </c>
      <c r="L44" s="37">
        <v>410</v>
      </c>
      <c r="M44" s="36">
        <v>52.971600000000002</v>
      </c>
      <c r="N44" s="45">
        <v>2</v>
      </c>
      <c r="O44" s="36">
        <v>0.25840000000000002</v>
      </c>
      <c r="P44" s="48">
        <v>71</v>
      </c>
      <c r="Q44" s="39">
        <v>9.1730999999999998</v>
      </c>
      <c r="R44" s="46">
        <v>220</v>
      </c>
      <c r="S44" s="39">
        <v>28.4238</v>
      </c>
      <c r="T44" s="46">
        <v>3</v>
      </c>
      <c r="U44" s="40">
        <v>0.3876</v>
      </c>
      <c r="V44" s="46">
        <v>45</v>
      </c>
      <c r="W44" s="40">
        <v>5.8140000000000001</v>
      </c>
      <c r="X44" s="41">
        <v>212</v>
      </c>
      <c r="Y44" s="42">
        <v>100</v>
      </c>
    </row>
    <row r="45" spans="1:25" s="32" customFormat="1" ht="15" customHeight="1" x14ac:dyDescent="0.25">
      <c r="A45" s="21" t="s">
        <v>18</v>
      </c>
      <c r="B45" s="60" t="s">
        <v>56</v>
      </c>
      <c r="C45" s="22">
        <v>850</v>
      </c>
      <c r="D45" s="44">
        <v>21</v>
      </c>
      <c r="E45" s="24">
        <v>2.4706000000000001</v>
      </c>
      <c r="F45" s="25">
        <v>28</v>
      </c>
      <c r="G45" s="24">
        <v>3.2940999999999998</v>
      </c>
      <c r="H45" s="43">
        <v>243</v>
      </c>
      <c r="I45" s="24">
        <v>28.588000000000001</v>
      </c>
      <c r="J45" s="25">
        <v>24</v>
      </c>
      <c r="K45" s="24">
        <v>2.8235000000000001</v>
      </c>
      <c r="L45" s="43">
        <v>477</v>
      </c>
      <c r="M45" s="24">
        <v>56.117600000000003</v>
      </c>
      <c r="N45" s="25">
        <v>10</v>
      </c>
      <c r="O45" s="24">
        <v>1.1765000000000001</v>
      </c>
      <c r="P45" s="26">
        <v>47</v>
      </c>
      <c r="Q45" s="27">
        <v>5.5293999999999999</v>
      </c>
      <c r="R45" s="23">
        <v>348</v>
      </c>
      <c r="S45" s="27">
        <v>40.941200000000002</v>
      </c>
      <c r="T45" s="44">
        <v>25</v>
      </c>
      <c r="U45" s="29">
        <v>2.9411800000000001</v>
      </c>
      <c r="V45" s="44">
        <v>61</v>
      </c>
      <c r="W45" s="29">
        <v>7.1764999999999999</v>
      </c>
      <c r="X45" s="30">
        <v>142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2811</v>
      </c>
      <c r="D46" s="35">
        <v>3</v>
      </c>
      <c r="E46" s="36">
        <v>0.1067</v>
      </c>
      <c r="F46" s="37">
        <v>72</v>
      </c>
      <c r="G46" s="36">
        <v>2.5613999999999999</v>
      </c>
      <c r="H46" s="37">
        <v>467</v>
      </c>
      <c r="I46" s="36">
        <v>16.613</v>
      </c>
      <c r="J46" s="37">
        <v>771</v>
      </c>
      <c r="K46" s="36">
        <v>27.428000000000001</v>
      </c>
      <c r="L46" s="45">
        <v>1425</v>
      </c>
      <c r="M46" s="36">
        <v>50.6937</v>
      </c>
      <c r="N46" s="45">
        <v>1</v>
      </c>
      <c r="O46" s="36">
        <v>3.56E-2</v>
      </c>
      <c r="P46" s="48">
        <v>72</v>
      </c>
      <c r="Q46" s="39">
        <v>2.5613999999999999</v>
      </c>
      <c r="R46" s="35">
        <v>1555</v>
      </c>
      <c r="S46" s="39">
        <v>55.318399999999997</v>
      </c>
      <c r="T46" s="35">
        <v>41</v>
      </c>
      <c r="U46" s="40">
        <v>1.4585600000000001</v>
      </c>
      <c r="V46" s="35">
        <v>178</v>
      </c>
      <c r="W46" s="40">
        <v>6.3323</v>
      </c>
      <c r="X46" s="41">
        <v>491</v>
      </c>
      <c r="Y46" s="42">
        <v>100</v>
      </c>
    </row>
    <row r="47" spans="1:25" s="32" customFormat="1" ht="15" customHeight="1" x14ac:dyDescent="0.25">
      <c r="A47" s="21" t="s">
        <v>18</v>
      </c>
      <c r="B47" s="60" t="s">
        <v>58</v>
      </c>
      <c r="C47" s="61">
        <v>242</v>
      </c>
      <c r="D47" s="23">
        <v>2</v>
      </c>
      <c r="E47" s="24">
        <v>0.82640000000000002</v>
      </c>
      <c r="F47" s="43">
        <v>5</v>
      </c>
      <c r="G47" s="24">
        <v>2.0661</v>
      </c>
      <c r="H47" s="43">
        <v>71</v>
      </c>
      <c r="I47" s="24">
        <v>29.338999999999999</v>
      </c>
      <c r="J47" s="43">
        <v>30</v>
      </c>
      <c r="K47" s="24">
        <v>12.396699999999999</v>
      </c>
      <c r="L47" s="43">
        <v>121</v>
      </c>
      <c r="M47" s="24">
        <v>50</v>
      </c>
      <c r="N47" s="25">
        <v>0</v>
      </c>
      <c r="O47" s="24">
        <v>0</v>
      </c>
      <c r="P47" s="26">
        <v>13</v>
      </c>
      <c r="Q47" s="27">
        <v>5.3719000000000001</v>
      </c>
      <c r="R47" s="44">
        <v>109</v>
      </c>
      <c r="S47" s="27">
        <v>45.0413</v>
      </c>
      <c r="T47" s="23">
        <v>10</v>
      </c>
      <c r="U47" s="29">
        <v>4.1322299999999998</v>
      </c>
      <c r="V47" s="23">
        <v>11</v>
      </c>
      <c r="W47" s="29">
        <v>4.5454999999999997</v>
      </c>
      <c r="X47" s="30">
        <v>44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725</v>
      </c>
      <c r="D48" s="46">
        <v>3</v>
      </c>
      <c r="E48" s="36">
        <v>0.4138</v>
      </c>
      <c r="F48" s="37">
        <v>6</v>
      </c>
      <c r="G48" s="36">
        <v>0.8276</v>
      </c>
      <c r="H48" s="45">
        <v>40</v>
      </c>
      <c r="I48" s="36">
        <v>5.5170000000000003</v>
      </c>
      <c r="J48" s="37">
        <v>320</v>
      </c>
      <c r="K48" s="36">
        <v>44.137900000000002</v>
      </c>
      <c r="L48" s="37">
        <v>331</v>
      </c>
      <c r="M48" s="36">
        <v>45.655200000000001</v>
      </c>
      <c r="N48" s="45">
        <v>1</v>
      </c>
      <c r="O48" s="36">
        <v>0.13789999999999999</v>
      </c>
      <c r="P48" s="48">
        <v>24</v>
      </c>
      <c r="Q48" s="39">
        <v>3.3102999999999998</v>
      </c>
      <c r="R48" s="46">
        <v>426</v>
      </c>
      <c r="S48" s="39">
        <v>58.758600000000001</v>
      </c>
      <c r="T48" s="46">
        <v>13</v>
      </c>
      <c r="U48" s="40">
        <v>1.7930999999999999</v>
      </c>
      <c r="V48" s="46">
        <v>24</v>
      </c>
      <c r="W48" s="40">
        <v>3.3102999999999998</v>
      </c>
      <c r="X48" s="41">
        <v>174</v>
      </c>
      <c r="Y48" s="42">
        <v>100</v>
      </c>
    </row>
    <row r="49" spans="1:25" s="32" customFormat="1" ht="15" customHeight="1" x14ac:dyDescent="0.25">
      <c r="A49" s="21" t="s">
        <v>18</v>
      </c>
      <c r="B49" s="60" t="s">
        <v>60</v>
      </c>
      <c r="C49" s="61">
        <v>179</v>
      </c>
      <c r="D49" s="23">
        <v>19</v>
      </c>
      <c r="E49" s="24">
        <v>10.6145</v>
      </c>
      <c r="F49" s="25">
        <v>1</v>
      </c>
      <c r="G49" s="24">
        <v>0.55869999999999997</v>
      </c>
      <c r="H49" s="25">
        <v>15</v>
      </c>
      <c r="I49" s="24">
        <v>8.3800000000000008</v>
      </c>
      <c r="J49" s="25">
        <v>11</v>
      </c>
      <c r="K49" s="24">
        <v>6.1452999999999998</v>
      </c>
      <c r="L49" s="43">
        <v>128</v>
      </c>
      <c r="M49" s="24">
        <v>71.508399999999995</v>
      </c>
      <c r="N49" s="43">
        <v>0</v>
      </c>
      <c r="O49" s="24">
        <v>0</v>
      </c>
      <c r="P49" s="26">
        <v>5</v>
      </c>
      <c r="Q49" s="27">
        <v>2.7932999999999999</v>
      </c>
      <c r="R49" s="44">
        <v>42</v>
      </c>
      <c r="S49" s="27">
        <v>23.463699999999999</v>
      </c>
      <c r="T49" s="44">
        <v>5</v>
      </c>
      <c r="U49" s="29">
        <v>2.7932999999999999</v>
      </c>
      <c r="V49" s="44">
        <v>7</v>
      </c>
      <c r="W49" s="29">
        <v>3.9106000000000001</v>
      </c>
      <c r="X49" s="30">
        <v>32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1881</v>
      </c>
      <c r="D50" s="35">
        <v>5</v>
      </c>
      <c r="E50" s="36">
        <v>0.26579999999999998</v>
      </c>
      <c r="F50" s="37">
        <v>45</v>
      </c>
      <c r="G50" s="36">
        <v>2.3923000000000001</v>
      </c>
      <c r="H50" s="45">
        <v>292</v>
      </c>
      <c r="I50" s="36">
        <v>15.523999999999999</v>
      </c>
      <c r="J50" s="37">
        <v>899</v>
      </c>
      <c r="K50" s="36">
        <v>47.793700000000001</v>
      </c>
      <c r="L50" s="37">
        <v>615</v>
      </c>
      <c r="M50" s="36">
        <v>32.695399999999999</v>
      </c>
      <c r="N50" s="45">
        <v>2</v>
      </c>
      <c r="O50" s="36">
        <v>0.10630000000000001</v>
      </c>
      <c r="P50" s="48">
        <v>23</v>
      </c>
      <c r="Q50" s="39">
        <v>1.2228000000000001</v>
      </c>
      <c r="R50" s="35">
        <v>502</v>
      </c>
      <c r="S50" s="39">
        <v>26.687899999999999</v>
      </c>
      <c r="T50" s="35">
        <v>13</v>
      </c>
      <c r="U50" s="40">
        <v>0.69111999999999996</v>
      </c>
      <c r="V50" s="35">
        <v>141</v>
      </c>
      <c r="W50" s="40">
        <v>7.4960000000000004</v>
      </c>
      <c r="X50" s="41">
        <v>184</v>
      </c>
      <c r="Y50" s="42">
        <v>100</v>
      </c>
    </row>
    <row r="51" spans="1:25" s="32" customFormat="1" ht="15" customHeight="1" x14ac:dyDescent="0.25">
      <c r="A51" s="21" t="s">
        <v>18</v>
      </c>
      <c r="B51" s="60" t="s">
        <v>62</v>
      </c>
      <c r="C51" s="22">
        <v>10034</v>
      </c>
      <c r="D51" s="23">
        <v>29</v>
      </c>
      <c r="E51" s="24">
        <v>0.28899999999999998</v>
      </c>
      <c r="F51" s="43">
        <v>352</v>
      </c>
      <c r="G51" s="24">
        <v>3.5081000000000002</v>
      </c>
      <c r="H51" s="25">
        <v>5741</v>
      </c>
      <c r="I51" s="24">
        <v>57.215000000000003</v>
      </c>
      <c r="J51" s="25">
        <v>1318</v>
      </c>
      <c r="K51" s="24">
        <v>13.135300000000001</v>
      </c>
      <c r="L51" s="25">
        <v>2408</v>
      </c>
      <c r="M51" s="24">
        <v>23.9984</v>
      </c>
      <c r="N51" s="43">
        <v>11</v>
      </c>
      <c r="O51" s="24">
        <v>0.1096</v>
      </c>
      <c r="P51" s="26">
        <v>175</v>
      </c>
      <c r="Q51" s="27">
        <v>1.7441</v>
      </c>
      <c r="R51" s="23">
        <v>4074</v>
      </c>
      <c r="S51" s="27">
        <v>40.601999999999997</v>
      </c>
      <c r="T51" s="23">
        <v>588</v>
      </c>
      <c r="U51" s="29">
        <v>5.86008</v>
      </c>
      <c r="V51" s="23">
        <v>1425</v>
      </c>
      <c r="W51" s="29">
        <v>14.201700000000001</v>
      </c>
      <c r="X51" s="30">
        <v>1002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775</v>
      </c>
      <c r="D52" s="46">
        <v>5</v>
      </c>
      <c r="E52" s="36">
        <v>0.6452</v>
      </c>
      <c r="F52" s="37">
        <v>12</v>
      </c>
      <c r="G52" s="36">
        <v>1.5484</v>
      </c>
      <c r="H52" s="45">
        <v>163</v>
      </c>
      <c r="I52" s="36">
        <v>21.032</v>
      </c>
      <c r="J52" s="45">
        <v>27</v>
      </c>
      <c r="K52" s="36">
        <v>3.4839000000000002</v>
      </c>
      <c r="L52" s="37">
        <v>545</v>
      </c>
      <c r="M52" s="36">
        <v>70.322599999999994</v>
      </c>
      <c r="N52" s="45">
        <v>6</v>
      </c>
      <c r="O52" s="36">
        <v>0.7742</v>
      </c>
      <c r="P52" s="38">
        <v>17</v>
      </c>
      <c r="Q52" s="39">
        <v>2.1934999999999998</v>
      </c>
      <c r="R52" s="35">
        <v>457</v>
      </c>
      <c r="S52" s="39">
        <v>58.967700000000001</v>
      </c>
      <c r="T52" s="35">
        <v>15</v>
      </c>
      <c r="U52" s="40">
        <v>1.9354800000000001</v>
      </c>
      <c r="V52" s="35">
        <v>79</v>
      </c>
      <c r="W52" s="40">
        <v>10.1935</v>
      </c>
      <c r="X52" s="41">
        <v>76</v>
      </c>
      <c r="Y52" s="42">
        <v>100</v>
      </c>
    </row>
    <row r="53" spans="1:25" s="32" customFormat="1" ht="15" customHeight="1" x14ac:dyDescent="0.25">
      <c r="A53" s="21" t="s">
        <v>18</v>
      </c>
      <c r="B53" s="60" t="s">
        <v>64</v>
      </c>
      <c r="C53" s="61">
        <v>67</v>
      </c>
      <c r="D53" s="44">
        <v>0</v>
      </c>
      <c r="E53" s="24">
        <v>0</v>
      </c>
      <c r="F53" s="25">
        <v>4</v>
      </c>
      <c r="G53" s="24">
        <v>5.9701000000000004</v>
      </c>
      <c r="H53" s="43">
        <v>2</v>
      </c>
      <c r="I53" s="24">
        <v>2.9849999999999999</v>
      </c>
      <c r="J53" s="25">
        <v>4</v>
      </c>
      <c r="K53" s="24">
        <v>5.9701000000000004</v>
      </c>
      <c r="L53" s="43">
        <v>54</v>
      </c>
      <c r="M53" s="24">
        <v>80.596999999999994</v>
      </c>
      <c r="N53" s="43">
        <v>0</v>
      </c>
      <c r="O53" s="24">
        <v>0</v>
      </c>
      <c r="P53" s="26">
        <v>3</v>
      </c>
      <c r="Q53" s="27">
        <v>4.4775999999999998</v>
      </c>
      <c r="R53" s="44">
        <v>34</v>
      </c>
      <c r="S53" s="27">
        <v>50.746299999999998</v>
      </c>
      <c r="T53" s="23">
        <v>5</v>
      </c>
      <c r="U53" s="29">
        <v>7.4626900000000003</v>
      </c>
      <c r="V53" s="23">
        <v>7</v>
      </c>
      <c r="W53" s="29">
        <v>10.447800000000001</v>
      </c>
      <c r="X53" s="30">
        <v>24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1706</v>
      </c>
      <c r="D54" s="46">
        <v>3</v>
      </c>
      <c r="E54" s="36">
        <v>0.17580000000000001</v>
      </c>
      <c r="F54" s="37">
        <v>84</v>
      </c>
      <c r="G54" s="50">
        <v>4.9238</v>
      </c>
      <c r="H54" s="45">
        <v>361</v>
      </c>
      <c r="I54" s="50">
        <v>21.161000000000001</v>
      </c>
      <c r="J54" s="37">
        <v>507</v>
      </c>
      <c r="K54" s="36">
        <v>29.718599999999999</v>
      </c>
      <c r="L54" s="37">
        <v>682</v>
      </c>
      <c r="M54" s="36">
        <v>39.976599999999998</v>
      </c>
      <c r="N54" s="37">
        <v>2</v>
      </c>
      <c r="O54" s="36">
        <v>0.1172</v>
      </c>
      <c r="P54" s="48">
        <v>67</v>
      </c>
      <c r="Q54" s="39">
        <v>3.9272999999999998</v>
      </c>
      <c r="R54" s="35">
        <v>1067</v>
      </c>
      <c r="S54" s="39">
        <v>62.543999999999997</v>
      </c>
      <c r="T54" s="46">
        <v>17</v>
      </c>
      <c r="U54" s="40">
        <v>0.99648000000000003</v>
      </c>
      <c r="V54" s="46">
        <v>262</v>
      </c>
      <c r="W54" s="40">
        <v>15.3576</v>
      </c>
      <c r="X54" s="41">
        <v>317</v>
      </c>
      <c r="Y54" s="42">
        <v>100</v>
      </c>
    </row>
    <row r="55" spans="1:25" s="32" customFormat="1" ht="15" customHeight="1" x14ac:dyDescent="0.25">
      <c r="A55" s="21" t="s">
        <v>18</v>
      </c>
      <c r="B55" s="60" t="s">
        <v>66</v>
      </c>
      <c r="C55" s="22">
        <v>4480</v>
      </c>
      <c r="D55" s="23">
        <v>84</v>
      </c>
      <c r="E55" s="24">
        <v>1.875</v>
      </c>
      <c r="F55" s="25">
        <v>236</v>
      </c>
      <c r="G55" s="24">
        <v>5.2679</v>
      </c>
      <c r="H55" s="43">
        <v>1107</v>
      </c>
      <c r="I55" s="24">
        <v>24.71</v>
      </c>
      <c r="J55" s="43">
        <v>219</v>
      </c>
      <c r="K55" s="24">
        <v>4.8883999999999999</v>
      </c>
      <c r="L55" s="25">
        <v>2522</v>
      </c>
      <c r="M55" s="24">
        <v>56.294600000000003</v>
      </c>
      <c r="N55" s="25">
        <v>36</v>
      </c>
      <c r="O55" s="24">
        <v>0.80359999999999998</v>
      </c>
      <c r="P55" s="47">
        <v>276</v>
      </c>
      <c r="Q55" s="27">
        <v>6.1607000000000003</v>
      </c>
      <c r="R55" s="23">
        <v>1814</v>
      </c>
      <c r="S55" s="27">
        <v>40.491100000000003</v>
      </c>
      <c r="T55" s="44">
        <v>161</v>
      </c>
      <c r="U55" s="29">
        <v>3.59375</v>
      </c>
      <c r="V55" s="44">
        <v>445</v>
      </c>
      <c r="W55" s="29">
        <v>9.9329999999999998</v>
      </c>
      <c r="X55" s="30">
        <v>437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181</v>
      </c>
      <c r="D56" s="35">
        <v>0</v>
      </c>
      <c r="E56" s="36">
        <v>0</v>
      </c>
      <c r="F56" s="37">
        <v>1</v>
      </c>
      <c r="G56" s="36">
        <v>0.55249999999999999</v>
      </c>
      <c r="H56" s="37">
        <v>8</v>
      </c>
      <c r="I56" s="36">
        <v>4.42</v>
      </c>
      <c r="J56" s="45">
        <v>21</v>
      </c>
      <c r="K56" s="36">
        <v>11.6022</v>
      </c>
      <c r="L56" s="37">
        <v>143</v>
      </c>
      <c r="M56" s="36">
        <v>79.005499999999998</v>
      </c>
      <c r="N56" s="45">
        <v>0</v>
      </c>
      <c r="O56" s="36">
        <v>0</v>
      </c>
      <c r="P56" s="38">
        <v>8</v>
      </c>
      <c r="Q56" s="39">
        <v>4.4199000000000002</v>
      </c>
      <c r="R56" s="46">
        <v>92</v>
      </c>
      <c r="S56" s="39">
        <v>50.828699999999998</v>
      </c>
      <c r="T56" s="46">
        <v>6</v>
      </c>
      <c r="U56" s="40">
        <v>3.3149199999999999</v>
      </c>
      <c r="V56" s="46">
        <v>3</v>
      </c>
      <c r="W56" s="40">
        <v>1.6575</v>
      </c>
      <c r="X56" s="41">
        <v>76</v>
      </c>
      <c r="Y56" s="42">
        <v>100</v>
      </c>
    </row>
    <row r="57" spans="1:25" s="32" customFormat="1" ht="15" customHeight="1" x14ac:dyDescent="0.25">
      <c r="A57" s="21" t="s">
        <v>18</v>
      </c>
      <c r="B57" s="60" t="s">
        <v>68</v>
      </c>
      <c r="C57" s="22">
        <v>1399</v>
      </c>
      <c r="D57" s="23">
        <v>24</v>
      </c>
      <c r="E57" s="24">
        <v>1.7155</v>
      </c>
      <c r="F57" s="43">
        <v>47</v>
      </c>
      <c r="G57" s="24">
        <v>3.3595000000000002</v>
      </c>
      <c r="H57" s="25">
        <v>193</v>
      </c>
      <c r="I57" s="24">
        <v>13.795999999999999</v>
      </c>
      <c r="J57" s="25">
        <v>279</v>
      </c>
      <c r="K57" s="24">
        <v>19.942799999999998</v>
      </c>
      <c r="L57" s="25">
        <v>813</v>
      </c>
      <c r="M57" s="24">
        <v>58.112900000000003</v>
      </c>
      <c r="N57" s="25">
        <v>1</v>
      </c>
      <c r="O57" s="24">
        <v>7.1499999999999994E-2</v>
      </c>
      <c r="P57" s="47">
        <v>42</v>
      </c>
      <c r="Q57" s="27">
        <v>3.0021</v>
      </c>
      <c r="R57" s="44">
        <v>785</v>
      </c>
      <c r="S57" s="27">
        <v>56.111499999999999</v>
      </c>
      <c r="T57" s="44">
        <v>13</v>
      </c>
      <c r="U57" s="29">
        <v>0.92923999999999995</v>
      </c>
      <c r="V57" s="44">
        <v>84</v>
      </c>
      <c r="W57" s="29">
        <v>6.0042999999999997</v>
      </c>
      <c r="X57" s="30">
        <v>272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77</v>
      </c>
      <c r="D58" s="46">
        <v>6</v>
      </c>
      <c r="E58" s="36">
        <v>7.7922000000000002</v>
      </c>
      <c r="F58" s="37">
        <v>0</v>
      </c>
      <c r="G58" s="36">
        <v>0</v>
      </c>
      <c r="H58" s="45">
        <v>17</v>
      </c>
      <c r="I58" s="36">
        <v>22.077999999999999</v>
      </c>
      <c r="J58" s="37">
        <v>3</v>
      </c>
      <c r="K58" s="36">
        <v>3.8961000000000001</v>
      </c>
      <c r="L58" s="37">
        <v>45</v>
      </c>
      <c r="M58" s="36">
        <v>58.441600000000001</v>
      </c>
      <c r="N58" s="37">
        <v>1</v>
      </c>
      <c r="O58" s="36">
        <v>1.2987</v>
      </c>
      <c r="P58" s="48">
        <v>5</v>
      </c>
      <c r="Q58" s="39">
        <v>6.4935</v>
      </c>
      <c r="R58" s="35">
        <v>28</v>
      </c>
      <c r="S58" s="39">
        <v>36.363599999999998</v>
      </c>
      <c r="T58" s="35">
        <v>4</v>
      </c>
      <c r="U58" s="40">
        <v>5.1948100000000004</v>
      </c>
      <c r="V58" s="35">
        <v>5</v>
      </c>
      <c r="W58" s="40">
        <v>6.4935</v>
      </c>
      <c r="X58" s="41">
        <v>34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13</v>
      </c>
      <c r="D59" s="64">
        <v>0</v>
      </c>
      <c r="E59" s="65">
        <v>0</v>
      </c>
      <c r="F59" s="66">
        <v>0</v>
      </c>
      <c r="G59" s="65">
        <v>0</v>
      </c>
      <c r="H59" s="67">
        <v>13</v>
      </c>
      <c r="I59" s="65">
        <v>100</v>
      </c>
      <c r="J59" s="66">
        <v>0</v>
      </c>
      <c r="K59" s="65">
        <v>0</v>
      </c>
      <c r="L59" s="66">
        <v>0</v>
      </c>
      <c r="M59" s="65">
        <v>0</v>
      </c>
      <c r="N59" s="66">
        <v>0</v>
      </c>
      <c r="O59" s="65">
        <v>0</v>
      </c>
      <c r="P59" s="68">
        <v>0</v>
      </c>
      <c r="Q59" s="69">
        <v>0</v>
      </c>
      <c r="R59" s="70">
        <v>2</v>
      </c>
      <c r="S59" s="69">
        <v>15.384600000000001</v>
      </c>
      <c r="T59" s="70">
        <v>0</v>
      </c>
      <c r="U59" s="71">
        <v>0</v>
      </c>
      <c r="V59" s="70">
        <v>0</v>
      </c>
      <c r="W59" s="71">
        <v>0</v>
      </c>
      <c r="X59" s="72">
        <v>23</v>
      </c>
      <c r="Y59" s="73">
        <v>100</v>
      </c>
    </row>
    <row r="60" spans="1:25" s="53" customFormat="1" ht="15" customHeight="1" x14ac:dyDescent="0.25">
      <c r="A60" s="56"/>
      <c r="B60" s="5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8"/>
      <c r="W60" s="59"/>
      <c r="X60" s="52"/>
      <c r="Y60" s="52"/>
    </row>
    <row r="61" spans="1:25" s="53" customFormat="1" ht="15" customHeight="1" x14ac:dyDescent="0.25">
      <c r="A61" s="56"/>
      <c r="B61" s="55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83,213 public school male students retained in grade 12, 1,248 (1.5%) were American Indian or Alaska Native, 33,428 (40.2%) were students with disabilities served under the Individuals with Disabilities Education Act (IDEA), and 2,239 (2.7%) were students with disabilities served solely under Section 504 of the Rehabilitation Act of 1973.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8"/>
      <c r="W61" s="59"/>
      <c r="X61" s="52"/>
      <c r="Y61" s="52"/>
    </row>
    <row r="62" spans="1:25" s="53" customFormat="1" ht="14.15" customHeight="1" x14ac:dyDescent="0.25">
      <c r="B62" s="77" t="s">
        <v>73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52"/>
      <c r="Y62" s="51"/>
    </row>
    <row r="63" spans="1:25" s="53" customFormat="1" ht="15" customHeight="1" x14ac:dyDescent="0.25">
      <c r="A63" s="56"/>
      <c r="B63" s="77" t="s">
        <v>70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52"/>
      <c r="Y63" s="52"/>
    </row>
  </sheetData>
  <sortState xmlns:xlrd2="http://schemas.microsoft.com/office/spreadsheetml/2017/richdata2" ref="B8:Y59">
    <sortCondition ref="B8:B59"/>
  </sortState>
  <mergeCells count="18">
    <mergeCell ref="L5:M5"/>
    <mergeCell ref="N5:O5"/>
    <mergeCell ref="P5:Q5"/>
    <mergeCell ref="B62:W62"/>
    <mergeCell ref="B63:W63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topLeftCell="A49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8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12, by race/ethnicity, disability status, and English proficiency, by state: School Year 2017-18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79" t="s">
        <v>0</v>
      </c>
      <c r="C4" s="81" t="s">
        <v>11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12</v>
      </c>
      <c r="S4" s="87"/>
      <c r="T4" s="86" t="s">
        <v>13</v>
      </c>
      <c r="U4" s="87"/>
      <c r="V4" s="86" t="s">
        <v>14</v>
      </c>
      <c r="W4" s="87"/>
      <c r="X4" s="90" t="s">
        <v>17</v>
      </c>
      <c r="Y4" s="92" t="s">
        <v>15</v>
      </c>
    </row>
    <row r="5" spans="1:25" s="12" customFormat="1" ht="25" customHeight="1" x14ac:dyDescent="0.3">
      <c r="A5" s="11"/>
      <c r="B5" s="80"/>
      <c r="C5" s="82"/>
      <c r="D5" s="94" t="s">
        <v>1</v>
      </c>
      <c r="E5" s="95"/>
      <c r="F5" s="96" t="s">
        <v>2</v>
      </c>
      <c r="G5" s="95"/>
      <c r="H5" s="75" t="s">
        <v>3</v>
      </c>
      <c r="I5" s="95"/>
      <c r="J5" s="75" t="s">
        <v>4</v>
      </c>
      <c r="K5" s="95"/>
      <c r="L5" s="75" t="s">
        <v>5</v>
      </c>
      <c r="M5" s="95"/>
      <c r="N5" s="75" t="s">
        <v>6</v>
      </c>
      <c r="O5" s="95"/>
      <c r="P5" s="75" t="s">
        <v>7</v>
      </c>
      <c r="Q5" s="76"/>
      <c r="R5" s="88"/>
      <c r="S5" s="89"/>
      <c r="T5" s="88"/>
      <c r="U5" s="89"/>
      <c r="V5" s="88"/>
      <c r="W5" s="89"/>
      <c r="X5" s="91"/>
      <c r="Y5" s="93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74" t="s">
        <v>72</v>
      </c>
      <c r="C7" s="22">
        <v>54785</v>
      </c>
      <c r="D7" s="23">
        <v>967</v>
      </c>
      <c r="E7" s="24">
        <v>1.7650999999999999</v>
      </c>
      <c r="F7" s="25">
        <v>1887</v>
      </c>
      <c r="G7" s="24">
        <v>3.4443999999999999</v>
      </c>
      <c r="H7" s="25">
        <v>18844</v>
      </c>
      <c r="I7" s="24">
        <v>34.396000000000001</v>
      </c>
      <c r="J7" s="25">
        <v>11825</v>
      </c>
      <c r="K7" s="24">
        <v>21.584399999999999</v>
      </c>
      <c r="L7" s="25">
        <v>19408</v>
      </c>
      <c r="M7" s="24">
        <v>35.425800000000002</v>
      </c>
      <c r="N7" s="43">
        <v>191</v>
      </c>
      <c r="O7" s="24">
        <v>0.34860000000000002</v>
      </c>
      <c r="P7" s="26">
        <v>1663</v>
      </c>
      <c r="Q7" s="27">
        <v>3.0354999999999999</v>
      </c>
      <c r="R7" s="28">
        <v>17195</v>
      </c>
      <c r="S7" s="27">
        <v>31.386299999999999</v>
      </c>
      <c r="T7" s="28">
        <v>1572</v>
      </c>
      <c r="U7" s="29">
        <v>2.8694000000000002</v>
      </c>
      <c r="V7" s="28">
        <v>7112</v>
      </c>
      <c r="W7" s="29">
        <v>12.9817</v>
      </c>
      <c r="X7" s="30">
        <v>12085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638</v>
      </c>
      <c r="D8" s="35">
        <v>5</v>
      </c>
      <c r="E8" s="36">
        <v>0.78369999999999995</v>
      </c>
      <c r="F8" s="37">
        <v>4</v>
      </c>
      <c r="G8" s="36">
        <v>0.627</v>
      </c>
      <c r="H8" s="45">
        <v>32</v>
      </c>
      <c r="I8" s="36">
        <v>5.016</v>
      </c>
      <c r="J8" s="37">
        <v>405</v>
      </c>
      <c r="K8" s="36">
        <v>63.479599999999998</v>
      </c>
      <c r="L8" s="37">
        <v>189</v>
      </c>
      <c r="M8" s="36">
        <v>29.623799999999999</v>
      </c>
      <c r="N8" s="37">
        <v>0</v>
      </c>
      <c r="O8" s="36">
        <v>0</v>
      </c>
      <c r="P8" s="48">
        <v>3</v>
      </c>
      <c r="Q8" s="39">
        <v>0.47022000000000003</v>
      </c>
      <c r="R8" s="35">
        <v>174</v>
      </c>
      <c r="S8" s="39">
        <v>27.2727</v>
      </c>
      <c r="T8" s="46">
        <v>14</v>
      </c>
      <c r="U8" s="40">
        <v>2.1943600000000001</v>
      </c>
      <c r="V8" s="46">
        <v>25</v>
      </c>
      <c r="W8" s="40">
        <v>3.9184999999999999</v>
      </c>
      <c r="X8" s="41">
        <v>195</v>
      </c>
      <c r="Y8" s="42">
        <v>100</v>
      </c>
    </row>
    <row r="9" spans="1:25" s="32" customFormat="1" ht="15" customHeight="1" x14ac:dyDescent="0.25">
      <c r="A9" s="21" t="s">
        <v>18</v>
      </c>
      <c r="B9" s="60" t="s">
        <v>19</v>
      </c>
      <c r="C9" s="22">
        <v>299</v>
      </c>
      <c r="D9" s="23">
        <v>84</v>
      </c>
      <c r="E9" s="24">
        <v>28.093599999999999</v>
      </c>
      <c r="F9" s="25">
        <v>18</v>
      </c>
      <c r="G9" s="24">
        <v>6.0201000000000002</v>
      </c>
      <c r="H9" s="25">
        <v>34</v>
      </c>
      <c r="I9" s="24">
        <v>11.371</v>
      </c>
      <c r="J9" s="43">
        <v>25</v>
      </c>
      <c r="K9" s="24">
        <v>8.3612000000000002</v>
      </c>
      <c r="L9" s="43">
        <v>100</v>
      </c>
      <c r="M9" s="24">
        <v>33.444800000000001</v>
      </c>
      <c r="N9" s="25">
        <v>9</v>
      </c>
      <c r="O9" s="24">
        <v>3.01</v>
      </c>
      <c r="P9" s="47">
        <v>29</v>
      </c>
      <c r="Q9" s="27">
        <v>9.6989999999999998</v>
      </c>
      <c r="R9" s="44">
        <v>109</v>
      </c>
      <c r="S9" s="27">
        <v>36.454799999999999</v>
      </c>
      <c r="T9" s="44">
        <v>7</v>
      </c>
      <c r="U9" s="29">
        <v>2.3411400000000002</v>
      </c>
      <c r="V9" s="44">
        <v>49</v>
      </c>
      <c r="W9" s="29">
        <v>16.388000000000002</v>
      </c>
      <c r="X9" s="30">
        <v>83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2263</v>
      </c>
      <c r="D10" s="46">
        <v>234</v>
      </c>
      <c r="E10" s="36">
        <v>10.340299999999999</v>
      </c>
      <c r="F10" s="37">
        <v>31</v>
      </c>
      <c r="G10" s="36">
        <v>1.3698999999999999</v>
      </c>
      <c r="H10" s="45">
        <v>1274</v>
      </c>
      <c r="I10" s="36">
        <v>56.296999999999997</v>
      </c>
      <c r="J10" s="37">
        <v>157</v>
      </c>
      <c r="K10" s="36">
        <v>6.9377000000000004</v>
      </c>
      <c r="L10" s="45">
        <v>512</v>
      </c>
      <c r="M10" s="36">
        <v>22.6248</v>
      </c>
      <c r="N10" s="45">
        <v>8</v>
      </c>
      <c r="O10" s="36">
        <v>0.35349999999999998</v>
      </c>
      <c r="P10" s="38">
        <v>47</v>
      </c>
      <c r="Q10" s="39">
        <v>2.0768900000000001</v>
      </c>
      <c r="R10" s="46">
        <v>406</v>
      </c>
      <c r="S10" s="39">
        <v>17.940799999999999</v>
      </c>
      <c r="T10" s="46">
        <v>33</v>
      </c>
      <c r="U10" s="40">
        <v>1.45824</v>
      </c>
      <c r="V10" s="46">
        <v>169</v>
      </c>
      <c r="W10" s="40">
        <v>7.468</v>
      </c>
      <c r="X10" s="41">
        <v>219</v>
      </c>
      <c r="Y10" s="42">
        <v>100</v>
      </c>
    </row>
    <row r="11" spans="1:25" s="32" customFormat="1" ht="15" customHeight="1" x14ac:dyDescent="0.25">
      <c r="A11" s="21" t="s">
        <v>18</v>
      </c>
      <c r="B11" s="60" t="s">
        <v>21</v>
      </c>
      <c r="C11" s="22">
        <v>160</v>
      </c>
      <c r="D11" s="23">
        <v>0</v>
      </c>
      <c r="E11" s="24">
        <v>0</v>
      </c>
      <c r="F11" s="43">
        <v>4</v>
      </c>
      <c r="G11" s="24">
        <v>2.5</v>
      </c>
      <c r="H11" s="25">
        <v>23</v>
      </c>
      <c r="I11" s="24">
        <v>14.375</v>
      </c>
      <c r="J11" s="25">
        <v>39</v>
      </c>
      <c r="K11" s="24">
        <v>24.375</v>
      </c>
      <c r="L11" s="25">
        <v>88</v>
      </c>
      <c r="M11" s="24">
        <v>55</v>
      </c>
      <c r="N11" s="25">
        <v>5</v>
      </c>
      <c r="O11" s="24">
        <v>3.125</v>
      </c>
      <c r="P11" s="47">
        <v>1</v>
      </c>
      <c r="Q11" s="27">
        <v>0.625</v>
      </c>
      <c r="R11" s="44">
        <v>21</v>
      </c>
      <c r="S11" s="27">
        <v>13.125</v>
      </c>
      <c r="T11" s="23">
        <v>8</v>
      </c>
      <c r="U11" s="29">
        <v>5</v>
      </c>
      <c r="V11" s="23">
        <v>20</v>
      </c>
      <c r="W11" s="29">
        <v>12.5</v>
      </c>
      <c r="X11" s="30">
        <v>131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4824</v>
      </c>
      <c r="D12" s="35">
        <v>56</v>
      </c>
      <c r="E12" s="36">
        <v>1.1609</v>
      </c>
      <c r="F12" s="45">
        <v>274</v>
      </c>
      <c r="G12" s="36">
        <v>5.6798999999999999</v>
      </c>
      <c r="H12" s="37">
        <v>2976</v>
      </c>
      <c r="I12" s="36">
        <v>61.692</v>
      </c>
      <c r="J12" s="37">
        <v>529</v>
      </c>
      <c r="K12" s="36">
        <v>10.965999999999999</v>
      </c>
      <c r="L12" s="37">
        <v>842</v>
      </c>
      <c r="M12" s="36">
        <v>17.4544</v>
      </c>
      <c r="N12" s="45">
        <v>30</v>
      </c>
      <c r="O12" s="36">
        <v>0.62190000000000001</v>
      </c>
      <c r="P12" s="48">
        <v>117</v>
      </c>
      <c r="Q12" s="39">
        <v>2.42537</v>
      </c>
      <c r="R12" s="46">
        <v>1611</v>
      </c>
      <c r="S12" s="39">
        <v>33.395499999999998</v>
      </c>
      <c r="T12" s="35">
        <v>79</v>
      </c>
      <c r="U12" s="40">
        <v>1.6376500000000001</v>
      </c>
      <c r="V12" s="35">
        <v>1415</v>
      </c>
      <c r="W12" s="40">
        <v>29.3325</v>
      </c>
      <c r="X12" s="41">
        <v>858</v>
      </c>
      <c r="Y12" s="42">
        <v>100</v>
      </c>
    </row>
    <row r="13" spans="1:25" s="32" customFormat="1" ht="15" customHeight="1" x14ac:dyDescent="0.25">
      <c r="A13" s="21" t="s">
        <v>18</v>
      </c>
      <c r="B13" s="60" t="s">
        <v>24</v>
      </c>
      <c r="C13" s="22">
        <v>2591</v>
      </c>
      <c r="D13" s="23">
        <v>31</v>
      </c>
      <c r="E13" s="24">
        <v>1.1963999999999999</v>
      </c>
      <c r="F13" s="43">
        <v>39</v>
      </c>
      <c r="G13" s="24">
        <v>1.5052000000000001</v>
      </c>
      <c r="H13" s="25">
        <v>1206</v>
      </c>
      <c r="I13" s="24">
        <v>46.545999999999999</v>
      </c>
      <c r="J13" s="43">
        <v>159</v>
      </c>
      <c r="K13" s="24">
        <v>6.1365999999999996</v>
      </c>
      <c r="L13" s="25">
        <v>1063</v>
      </c>
      <c r="M13" s="24">
        <v>41.026600000000002</v>
      </c>
      <c r="N13" s="25">
        <v>11</v>
      </c>
      <c r="O13" s="24">
        <v>0.42449999999999999</v>
      </c>
      <c r="P13" s="26">
        <v>82</v>
      </c>
      <c r="Q13" s="27">
        <v>3.1648000000000001</v>
      </c>
      <c r="R13" s="23">
        <v>213</v>
      </c>
      <c r="S13" s="27">
        <v>8.2208000000000006</v>
      </c>
      <c r="T13" s="44">
        <v>74</v>
      </c>
      <c r="U13" s="29">
        <v>2.8560400000000001</v>
      </c>
      <c r="V13" s="44">
        <v>421</v>
      </c>
      <c r="W13" s="29">
        <v>16.2486</v>
      </c>
      <c r="X13" s="30">
        <v>349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395</v>
      </c>
      <c r="D14" s="35">
        <v>0</v>
      </c>
      <c r="E14" s="36">
        <v>0</v>
      </c>
      <c r="F14" s="37">
        <v>17</v>
      </c>
      <c r="G14" s="36">
        <v>4.3037999999999998</v>
      </c>
      <c r="H14" s="45">
        <v>130</v>
      </c>
      <c r="I14" s="36">
        <v>32.911000000000001</v>
      </c>
      <c r="J14" s="45">
        <v>76</v>
      </c>
      <c r="K14" s="36">
        <v>19.240500000000001</v>
      </c>
      <c r="L14" s="45">
        <v>158</v>
      </c>
      <c r="M14" s="36">
        <v>40</v>
      </c>
      <c r="N14" s="37">
        <v>2</v>
      </c>
      <c r="O14" s="36">
        <v>0.50629999999999997</v>
      </c>
      <c r="P14" s="38">
        <v>12</v>
      </c>
      <c r="Q14" s="39">
        <v>3.0379700000000001</v>
      </c>
      <c r="R14" s="46">
        <v>242</v>
      </c>
      <c r="S14" s="39">
        <v>61.265799999999999</v>
      </c>
      <c r="T14" s="35">
        <v>18</v>
      </c>
      <c r="U14" s="40">
        <v>4.5569600000000001</v>
      </c>
      <c r="V14" s="35">
        <v>43</v>
      </c>
      <c r="W14" s="40">
        <v>10.886100000000001</v>
      </c>
      <c r="X14" s="41">
        <v>184</v>
      </c>
      <c r="Y14" s="42">
        <v>100</v>
      </c>
    </row>
    <row r="15" spans="1:25" s="32" customFormat="1" ht="15" customHeight="1" x14ac:dyDescent="0.25">
      <c r="A15" s="21" t="s">
        <v>18</v>
      </c>
      <c r="B15" s="60" t="s">
        <v>27</v>
      </c>
      <c r="C15" s="61">
        <v>75</v>
      </c>
      <c r="D15" s="23">
        <v>1</v>
      </c>
      <c r="E15" s="24">
        <v>1.3332999999999999</v>
      </c>
      <c r="F15" s="25">
        <v>0</v>
      </c>
      <c r="G15" s="24">
        <v>0</v>
      </c>
      <c r="H15" s="25">
        <v>11</v>
      </c>
      <c r="I15" s="24">
        <v>14.667</v>
      </c>
      <c r="J15" s="43">
        <v>30</v>
      </c>
      <c r="K15" s="24">
        <v>40</v>
      </c>
      <c r="L15" s="25">
        <v>32</v>
      </c>
      <c r="M15" s="24">
        <v>42.666699999999999</v>
      </c>
      <c r="N15" s="43">
        <v>1</v>
      </c>
      <c r="O15" s="24">
        <v>1.3332999999999999</v>
      </c>
      <c r="P15" s="26">
        <v>0</v>
      </c>
      <c r="Q15" s="27">
        <v>0</v>
      </c>
      <c r="R15" s="44">
        <v>53</v>
      </c>
      <c r="S15" s="27">
        <v>70.666700000000006</v>
      </c>
      <c r="T15" s="23">
        <v>1</v>
      </c>
      <c r="U15" s="29">
        <v>1.3333299999999999</v>
      </c>
      <c r="V15" s="23">
        <v>3</v>
      </c>
      <c r="W15" s="29">
        <v>4</v>
      </c>
      <c r="X15" s="30">
        <v>29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73</v>
      </c>
      <c r="D16" s="46">
        <v>0</v>
      </c>
      <c r="E16" s="36">
        <v>0</v>
      </c>
      <c r="F16" s="45">
        <v>0</v>
      </c>
      <c r="G16" s="36">
        <v>0</v>
      </c>
      <c r="H16" s="37">
        <v>11</v>
      </c>
      <c r="I16" s="36">
        <v>15.068</v>
      </c>
      <c r="J16" s="45">
        <v>59</v>
      </c>
      <c r="K16" s="36">
        <v>80.821899999999999</v>
      </c>
      <c r="L16" s="37">
        <v>1</v>
      </c>
      <c r="M16" s="36">
        <v>1.3698999999999999</v>
      </c>
      <c r="N16" s="45">
        <v>0</v>
      </c>
      <c r="O16" s="36">
        <v>0</v>
      </c>
      <c r="P16" s="38">
        <v>2</v>
      </c>
      <c r="Q16" s="39">
        <v>2.7397300000000002</v>
      </c>
      <c r="R16" s="35">
        <v>16</v>
      </c>
      <c r="S16" s="39">
        <v>21.9178</v>
      </c>
      <c r="T16" s="35">
        <v>1</v>
      </c>
      <c r="U16" s="40">
        <v>1.3698600000000001</v>
      </c>
      <c r="V16" s="35">
        <v>9</v>
      </c>
      <c r="W16" s="40">
        <v>12.328799999999999</v>
      </c>
      <c r="X16" s="41">
        <v>24</v>
      </c>
      <c r="Y16" s="42">
        <v>100</v>
      </c>
    </row>
    <row r="17" spans="1:25" s="32" customFormat="1" ht="15" customHeight="1" x14ac:dyDescent="0.25">
      <c r="A17" s="21" t="s">
        <v>18</v>
      </c>
      <c r="B17" s="60" t="s">
        <v>28</v>
      </c>
      <c r="C17" s="22">
        <v>3878</v>
      </c>
      <c r="D17" s="23">
        <v>22</v>
      </c>
      <c r="E17" s="24">
        <v>0.56730000000000003</v>
      </c>
      <c r="F17" s="43">
        <v>35</v>
      </c>
      <c r="G17" s="24">
        <v>0.90249999999999997</v>
      </c>
      <c r="H17" s="25">
        <v>1229</v>
      </c>
      <c r="I17" s="24">
        <v>31.692</v>
      </c>
      <c r="J17" s="43">
        <v>1418</v>
      </c>
      <c r="K17" s="24">
        <v>36.565199999999997</v>
      </c>
      <c r="L17" s="43">
        <v>1059</v>
      </c>
      <c r="M17" s="24">
        <v>27.3079</v>
      </c>
      <c r="N17" s="43">
        <v>5</v>
      </c>
      <c r="O17" s="24">
        <v>0.12889999999999999</v>
      </c>
      <c r="P17" s="47">
        <v>110</v>
      </c>
      <c r="Q17" s="27">
        <v>2.8365100000000001</v>
      </c>
      <c r="R17" s="23">
        <v>774</v>
      </c>
      <c r="S17" s="27">
        <v>19.9587</v>
      </c>
      <c r="T17" s="23">
        <v>121</v>
      </c>
      <c r="U17" s="29">
        <v>3.1201699999999999</v>
      </c>
      <c r="V17" s="23">
        <v>417</v>
      </c>
      <c r="W17" s="29">
        <v>10.753</v>
      </c>
      <c r="X17" s="30">
        <v>624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1682</v>
      </c>
      <c r="D18" s="46">
        <v>3</v>
      </c>
      <c r="E18" s="36">
        <v>0.1784</v>
      </c>
      <c r="F18" s="37">
        <v>67</v>
      </c>
      <c r="G18" s="36">
        <v>3.9834000000000001</v>
      </c>
      <c r="H18" s="37">
        <v>316</v>
      </c>
      <c r="I18" s="36">
        <v>18.786999999999999</v>
      </c>
      <c r="J18" s="37">
        <v>674</v>
      </c>
      <c r="K18" s="36">
        <v>40.071300000000001</v>
      </c>
      <c r="L18" s="37">
        <v>565</v>
      </c>
      <c r="M18" s="36">
        <v>33.591000000000001</v>
      </c>
      <c r="N18" s="37">
        <v>2</v>
      </c>
      <c r="O18" s="36">
        <v>0.11890000000000001</v>
      </c>
      <c r="P18" s="38">
        <v>55</v>
      </c>
      <c r="Q18" s="39">
        <v>3.2699199999999999</v>
      </c>
      <c r="R18" s="46">
        <v>710</v>
      </c>
      <c r="S18" s="39">
        <v>42.2117</v>
      </c>
      <c r="T18" s="35">
        <v>49</v>
      </c>
      <c r="U18" s="40">
        <v>2.9131999999999998</v>
      </c>
      <c r="V18" s="35">
        <v>154</v>
      </c>
      <c r="W18" s="40">
        <v>9.1557999999999993</v>
      </c>
      <c r="X18" s="41">
        <v>405</v>
      </c>
      <c r="Y18" s="42">
        <v>100</v>
      </c>
    </row>
    <row r="19" spans="1:25" s="32" customFormat="1" ht="15" customHeight="1" x14ac:dyDescent="0.25">
      <c r="A19" s="21" t="s">
        <v>18</v>
      </c>
      <c r="B19" s="60" t="s">
        <v>30</v>
      </c>
      <c r="C19" s="22">
        <v>26</v>
      </c>
      <c r="D19" s="23">
        <v>0</v>
      </c>
      <c r="E19" s="24">
        <v>0</v>
      </c>
      <c r="F19" s="25">
        <v>10</v>
      </c>
      <c r="G19" s="24">
        <v>38.461500000000001</v>
      </c>
      <c r="H19" s="25">
        <v>1</v>
      </c>
      <c r="I19" s="24">
        <v>3.8460000000000001</v>
      </c>
      <c r="J19" s="25">
        <v>0</v>
      </c>
      <c r="K19" s="24">
        <v>0</v>
      </c>
      <c r="L19" s="25">
        <v>4</v>
      </c>
      <c r="M19" s="24">
        <v>15.384600000000001</v>
      </c>
      <c r="N19" s="25">
        <v>9</v>
      </c>
      <c r="O19" s="24">
        <v>34.615400000000001</v>
      </c>
      <c r="P19" s="26">
        <v>2</v>
      </c>
      <c r="Q19" s="27">
        <v>7.69231</v>
      </c>
      <c r="R19" s="23">
        <v>12</v>
      </c>
      <c r="S19" s="27">
        <v>46.153799999999997</v>
      </c>
      <c r="T19" s="23">
        <v>0</v>
      </c>
      <c r="U19" s="29">
        <v>0</v>
      </c>
      <c r="V19" s="23">
        <v>4</v>
      </c>
      <c r="W19" s="29">
        <v>15.384600000000001</v>
      </c>
      <c r="X19" s="30">
        <v>34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295</v>
      </c>
      <c r="D20" s="46">
        <v>4</v>
      </c>
      <c r="E20" s="36">
        <v>1.3559000000000001</v>
      </c>
      <c r="F20" s="45">
        <v>2</v>
      </c>
      <c r="G20" s="36">
        <v>0.67800000000000005</v>
      </c>
      <c r="H20" s="37">
        <v>81</v>
      </c>
      <c r="I20" s="36">
        <v>27.457999999999998</v>
      </c>
      <c r="J20" s="45">
        <v>2</v>
      </c>
      <c r="K20" s="36">
        <v>0.67800000000000005</v>
      </c>
      <c r="L20" s="45">
        <v>192</v>
      </c>
      <c r="M20" s="36">
        <v>65.084699999999998</v>
      </c>
      <c r="N20" s="45">
        <v>2</v>
      </c>
      <c r="O20" s="36">
        <v>0.67800000000000005</v>
      </c>
      <c r="P20" s="38">
        <v>12</v>
      </c>
      <c r="Q20" s="39">
        <v>4.0678000000000001</v>
      </c>
      <c r="R20" s="46">
        <v>53</v>
      </c>
      <c r="S20" s="39">
        <v>17.966100000000001</v>
      </c>
      <c r="T20" s="35">
        <v>15</v>
      </c>
      <c r="U20" s="40">
        <v>5.0847499999999997</v>
      </c>
      <c r="V20" s="35">
        <v>14</v>
      </c>
      <c r="W20" s="40">
        <v>4.7458</v>
      </c>
      <c r="X20" s="41">
        <v>87</v>
      </c>
      <c r="Y20" s="42">
        <v>100</v>
      </c>
    </row>
    <row r="21" spans="1:25" s="32" customFormat="1" ht="15" customHeight="1" x14ac:dyDescent="0.25">
      <c r="A21" s="21" t="s">
        <v>18</v>
      </c>
      <c r="B21" s="60" t="s">
        <v>33</v>
      </c>
      <c r="C21" s="22">
        <v>2197</v>
      </c>
      <c r="D21" s="44">
        <v>12</v>
      </c>
      <c r="E21" s="24">
        <v>0.54620000000000002</v>
      </c>
      <c r="F21" s="25">
        <v>78</v>
      </c>
      <c r="G21" s="24">
        <v>3.5503</v>
      </c>
      <c r="H21" s="43">
        <v>684</v>
      </c>
      <c r="I21" s="24">
        <v>31.132999999999999</v>
      </c>
      <c r="J21" s="25">
        <v>561</v>
      </c>
      <c r="K21" s="24">
        <v>25.534800000000001</v>
      </c>
      <c r="L21" s="25">
        <v>796</v>
      </c>
      <c r="M21" s="24">
        <v>36.231200000000001</v>
      </c>
      <c r="N21" s="25">
        <v>1</v>
      </c>
      <c r="O21" s="24">
        <v>4.5499999999999999E-2</v>
      </c>
      <c r="P21" s="47">
        <v>65</v>
      </c>
      <c r="Q21" s="27">
        <v>2.95858</v>
      </c>
      <c r="R21" s="23">
        <v>1179</v>
      </c>
      <c r="S21" s="27">
        <v>53.664099999999998</v>
      </c>
      <c r="T21" s="44">
        <v>53</v>
      </c>
      <c r="U21" s="29">
        <v>2.4123800000000002</v>
      </c>
      <c r="V21" s="44">
        <v>154</v>
      </c>
      <c r="W21" s="29">
        <v>7.0095999999999998</v>
      </c>
      <c r="X21" s="30">
        <v>522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572</v>
      </c>
      <c r="D22" s="35">
        <v>1</v>
      </c>
      <c r="E22" s="36">
        <v>0.17480000000000001</v>
      </c>
      <c r="F22" s="45">
        <v>8</v>
      </c>
      <c r="G22" s="36">
        <v>1.3986000000000001</v>
      </c>
      <c r="H22" s="45">
        <v>62</v>
      </c>
      <c r="I22" s="36">
        <v>10.839</v>
      </c>
      <c r="J22" s="37">
        <v>83</v>
      </c>
      <c r="K22" s="36">
        <v>14.5105</v>
      </c>
      <c r="L22" s="37">
        <v>387</v>
      </c>
      <c r="M22" s="36">
        <v>67.657300000000006</v>
      </c>
      <c r="N22" s="37">
        <v>0</v>
      </c>
      <c r="O22" s="36">
        <v>0</v>
      </c>
      <c r="P22" s="48">
        <v>31</v>
      </c>
      <c r="Q22" s="39">
        <v>5.4195799999999998</v>
      </c>
      <c r="R22" s="46">
        <v>220</v>
      </c>
      <c r="S22" s="39">
        <v>38.461500000000001</v>
      </c>
      <c r="T22" s="46">
        <v>11</v>
      </c>
      <c r="U22" s="40">
        <v>1.9230799999999999</v>
      </c>
      <c r="V22" s="46">
        <v>39</v>
      </c>
      <c r="W22" s="40">
        <v>6.8182</v>
      </c>
      <c r="X22" s="41">
        <v>151</v>
      </c>
      <c r="Y22" s="42">
        <v>100</v>
      </c>
    </row>
    <row r="23" spans="1:25" s="32" customFormat="1" ht="15" customHeight="1" x14ac:dyDescent="0.25">
      <c r="A23" s="21" t="s">
        <v>18</v>
      </c>
      <c r="B23" s="60" t="s">
        <v>31</v>
      </c>
      <c r="C23" s="22">
        <v>814</v>
      </c>
      <c r="D23" s="23">
        <v>9</v>
      </c>
      <c r="E23" s="24">
        <v>1.1056999999999999</v>
      </c>
      <c r="F23" s="25">
        <v>21</v>
      </c>
      <c r="G23" s="24">
        <v>2.5798999999999999</v>
      </c>
      <c r="H23" s="25">
        <v>151</v>
      </c>
      <c r="I23" s="24">
        <v>18.55</v>
      </c>
      <c r="J23" s="25">
        <v>92</v>
      </c>
      <c r="K23" s="24">
        <v>11.302199999999999</v>
      </c>
      <c r="L23" s="25">
        <v>497</v>
      </c>
      <c r="M23" s="24">
        <v>61.0565</v>
      </c>
      <c r="N23" s="25">
        <v>2</v>
      </c>
      <c r="O23" s="24">
        <v>0.2457</v>
      </c>
      <c r="P23" s="47">
        <v>42</v>
      </c>
      <c r="Q23" s="27">
        <v>5.1597099999999996</v>
      </c>
      <c r="R23" s="44">
        <v>341</v>
      </c>
      <c r="S23" s="27">
        <v>41.8919</v>
      </c>
      <c r="T23" s="23">
        <v>13</v>
      </c>
      <c r="U23" s="29">
        <v>1.5970500000000001</v>
      </c>
      <c r="V23" s="23">
        <v>87</v>
      </c>
      <c r="W23" s="29">
        <v>10.688000000000001</v>
      </c>
      <c r="X23" s="30">
        <v>272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260</v>
      </c>
      <c r="D24" s="46">
        <v>5</v>
      </c>
      <c r="E24" s="36">
        <v>1.9231</v>
      </c>
      <c r="F24" s="37">
        <v>10</v>
      </c>
      <c r="G24" s="36">
        <v>3.8462000000000001</v>
      </c>
      <c r="H24" s="45">
        <v>84</v>
      </c>
      <c r="I24" s="36">
        <v>32.308</v>
      </c>
      <c r="J24" s="37">
        <v>40</v>
      </c>
      <c r="K24" s="36">
        <v>15.384600000000001</v>
      </c>
      <c r="L24" s="37">
        <v>104</v>
      </c>
      <c r="M24" s="36">
        <v>40</v>
      </c>
      <c r="N24" s="37">
        <v>1</v>
      </c>
      <c r="O24" s="36">
        <v>0.3846</v>
      </c>
      <c r="P24" s="48">
        <v>16</v>
      </c>
      <c r="Q24" s="39">
        <v>6.1538500000000003</v>
      </c>
      <c r="R24" s="46">
        <v>55</v>
      </c>
      <c r="S24" s="39">
        <v>21.1538</v>
      </c>
      <c r="T24" s="35">
        <v>3</v>
      </c>
      <c r="U24" s="40">
        <v>1.15385</v>
      </c>
      <c r="V24" s="35">
        <v>36</v>
      </c>
      <c r="W24" s="40">
        <v>13.8462</v>
      </c>
      <c r="X24" s="41">
        <v>85</v>
      </c>
      <c r="Y24" s="42">
        <v>100</v>
      </c>
    </row>
    <row r="25" spans="1:25" s="32" customFormat="1" ht="15" customHeight="1" x14ac:dyDescent="0.25">
      <c r="A25" s="21" t="s">
        <v>18</v>
      </c>
      <c r="B25" s="60" t="s">
        <v>36</v>
      </c>
      <c r="C25" s="61">
        <v>345</v>
      </c>
      <c r="D25" s="23">
        <v>0</v>
      </c>
      <c r="E25" s="24">
        <v>0</v>
      </c>
      <c r="F25" s="25">
        <v>3</v>
      </c>
      <c r="G25" s="24">
        <v>0.86960000000000004</v>
      </c>
      <c r="H25" s="25">
        <v>30</v>
      </c>
      <c r="I25" s="24">
        <v>8.6959999999999997</v>
      </c>
      <c r="J25" s="25">
        <v>52</v>
      </c>
      <c r="K25" s="24">
        <v>15.0725</v>
      </c>
      <c r="L25" s="43">
        <v>248</v>
      </c>
      <c r="M25" s="24">
        <v>71.884100000000004</v>
      </c>
      <c r="N25" s="25">
        <v>1</v>
      </c>
      <c r="O25" s="24">
        <v>0.28989999999999999</v>
      </c>
      <c r="P25" s="47">
        <v>11</v>
      </c>
      <c r="Q25" s="27">
        <v>3.1884100000000002</v>
      </c>
      <c r="R25" s="23">
        <v>23</v>
      </c>
      <c r="S25" s="27">
        <v>6.6666999999999996</v>
      </c>
      <c r="T25" s="23">
        <v>2</v>
      </c>
      <c r="U25" s="29">
        <v>0.57970999999999995</v>
      </c>
      <c r="V25" s="23">
        <v>5</v>
      </c>
      <c r="W25" s="29">
        <v>1.4493</v>
      </c>
      <c r="X25" s="30">
        <v>151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601</v>
      </c>
      <c r="D26" s="35">
        <v>3</v>
      </c>
      <c r="E26" s="36">
        <v>0.49919999999999998</v>
      </c>
      <c r="F26" s="45">
        <v>6</v>
      </c>
      <c r="G26" s="36">
        <v>0.99829999999999997</v>
      </c>
      <c r="H26" s="45">
        <v>54</v>
      </c>
      <c r="I26" s="36">
        <v>8.9849999999999994</v>
      </c>
      <c r="J26" s="37">
        <v>312</v>
      </c>
      <c r="K26" s="36">
        <v>51.913499999999999</v>
      </c>
      <c r="L26" s="37">
        <v>219</v>
      </c>
      <c r="M26" s="36">
        <v>36.439300000000003</v>
      </c>
      <c r="N26" s="45">
        <v>1</v>
      </c>
      <c r="O26" s="36">
        <v>0.16639999999999999</v>
      </c>
      <c r="P26" s="48">
        <v>6</v>
      </c>
      <c r="Q26" s="39">
        <v>0.99834000000000001</v>
      </c>
      <c r="R26" s="35">
        <v>168</v>
      </c>
      <c r="S26" s="39">
        <v>27.953399999999998</v>
      </c>
      <c r="T26" s="35">
        <v>34</v>
      </c>
      <c r="U26" s="40">
        <v>5.6572399999999998</v>
      </c>
      <c r="V26" s="35">
        <v>51</v>
      </c>
      <c r="W26" s="40">
        <v>8.4859000000000009</v>
      </c>
      <c r="X26" s="41">
        <v>200</v>
      </c>
      <c r="Y26" s="42">
        <v>100</v>
      </c>
    </row>
    <row r="27" spans="1:25" s="32" customFormat="1" ht="15" customHeight="1" x14ac:dyDescent="0.25">
      <c r="A27" s="21" t="s">
        <v>18</v>
      </c>
      <c r="B27" s="60" t="s">
        <v>40</v>
      </c>
      <c r="C27" s="61">
        <v>137</v>
      </c>
      <c r="D27" s="44">
        <v>1</v>
      </c>
      <c r="E27" s="24">
        <v>0.72989999999999999</v>
      </c>
      <c r="F27" s="25">
        <v>0</v>
      </c>
      <c r="G27" s="24">
        <v>0</v>
      </c>
      <c r="H27" s="25">
        <v>5</v>
      </c>
      <c r="I27" s="24">
        <v>3.65</v>
      </c>
      <c r="J27" s="25">
        <v>13</v>
      </c>
      <c r="K27" s="24">
        <v>9.4891000000000005</v>
      </c>
      <c r="L27" s="43">
        <v>114</v>
      </c>
      <c r="M27" s="24">
        <v>83.211699999999993</v>
      </c>
      <c r="N27" s="25">
        <v>0</v>
      </c>
      <c r="O27" s="24">
        <v>0</v>
      </c>
      <c r="P27" s="47">
        <v>4</v>
      </c>
      <c r="Q27" s="27">
        <v>2.9197099999999998</v>
      </c>
      <c r="R27" s="44">
        <v>51</v>
      </c>
      <c r="S27" s="27">
        <v>37.226300000000002</v>
      </c>
      <c r="T27" s="23">
        <v>5</v>
      </c>
      <c r="U27" s="29">
        <v>3.6496400000000002</v>
      </c>
      <c r="V27" s="23">
        <v>13</v>
      </c>
      <c r="W27" s="29">
        <v>9.4891000000000005</v>
      </c>
      <c r="X27" s="30">
        <v>56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1333</v>
      </c>
      <c r="D28" s="46">
        <v>9</v>
      </c>
      <c r="E28" s="36">
        <v>0.67520000000000002</v>
      </c>
      <c r="F28" s="37">
        <v>49</v>
      </c>
      <c r="G28" s="36">
        <v>3.6758999999999999</v>
      </c>
      <c r="H28" s="37">
        <v>280</v>
      </c>
      <c r="I28" s="36">
        <v>21.004999999999999</v>
      </c>
      <c r="J28" s="37">
        <v>705</v>
      </c>
      <c r="K28" s="36">
        <v>52.888199999999998</v>
      </c>
      <c r="L28" s="45">
        <v>264</v>
      </c>
      <c r="M28" s="36">
        <v>19.805</v>
      </c>
      <c r="N28" s="37">
        <v>0</v>
      </c>
      <c r="O28" s="36">
        <v>0</v>
      </c>
      <c r="P28" s="38">
        <v>26</v>
      </c>
      <c r="Q28" s="39">
        <v>1.9504900000000001</v>
      </c>
      <c r="R28" s="35">
        <v>415</v>
      </c>
      <c r="S28" s="39">
        <v>31.1328</v>
      </c>
      <c r="T28" s="46">
        <v>41</v>
      </c>
      <c r="U28" s="40">
        <v>3.0757699999999999</v>
      </c>
      <c r="V28" s="46">
        <v>58</v>
      </c>
      <c r="W28" s="40">
        <v>4.3510999999999997</v>
      </c>
      <c r="X28" s="41">
        <v>218</v>
      </c>
      <c r="Y28" s="42">
        <v>100</v>
      </c>
    </row>
    <row r="29" spans="1:25" s="32" customFormat="1" ht="15" customHeight="1" x14ac:dyDescent="0.25">
      <c r="A29" s="21" t="s">
        <v>18</v>
      </c>
      <c r="B29" s="60" t="s">
        <v>38</v>
      </c>
      <c r="C29" s="22">
        <v>521</v>
      </c>
      <c r="D29" s="23">
        <v>1</v>
      </c>
      <c r="E29" s="24">
        <v>0.19189999999999999</v>
      </c>
      <c r="F29" s="25">
        <v>24</v>
      </c>
      <c r="G29" s="24">
        <v>4.6064999999999996</v>
      </c>
      <c r="H29" s="43">
        <v>161</v>
      </c>
      <c r="I29" s="24">
        <v>30.902000000000001</v>
      </c>
      <c r="J29" s="25">
        <v>94</v>
      </c>
      <c r="K29" s="24">
        <v>18.042200000000001</v>
      </c>
      <c r="L29" s="43">
        <v>212</v>
      </c>
      <c r="M29" s="24">
        <v>40.691000000000003</v>
      </c>
      <c r="N29" s="25">
        <v>1</v>
      </c>
      <c r="O29" s="24">
        <v>0.19189999999999999</v>
      </c>
      <c r="P29" s="47">
        <v>28</v>
      </c>
      <c r="Q29" s="27">
        <v>5.3742799999999997</v>
      </c>
      <c r="R29" s="23">
        <v>180</v>
      </c>
      <c r="S29" s="27">
        <v>34.548900000000003</v>
      </c>
      <c r="T29" s="23">
        <v>31</v>
      </c>
      <c r="U29" s="29">
        <v>5.9500999999999999</v>
      </c>
      <c r="V29" s="23">
        <v>68</v>
      </c>
      <c r="W29" s="29">
        <v>13.0518</v>
      </c>
      <c r="X29" s="30">
        <v>224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1554</v>
      </c>
      <c r="D30" s="46">
        <v>11</v>
      </c>
      <c r="E30" s="36">
        <v>0.70789999999999997</v>
      </c>
      <c r="F30" s="45">
        <v>27</v>
      </c>
      <c r="G30" s="36">
        <v>1.7375</v>
      </c>
      <c r="H30" s="37">
        <v>92</v>
      </c>
      <c r="I30" s="36">
        <v>5.92</v>
      </c>
      <c r="J30" s="37">
        <v>343</v>
      </c>
      <c r="K30" s="36">
        <v>22.072099999999999</v>
      </c>
      <c r="L30" s="37">
        <v>1028</v>
      </c>
      <c r="M30" s="36">
        <v>66.151899999999998</v>
      </c>
      <c r="N30" s="37">
        <v>1</v>
      </c>
      <c r="O30" s="36">
        <v>6.4399999999999999E-2</v>
      </c>
      <c r="P30" s="38">
        <v>52</v>
      </c>
      <c r="Q30" s="39">
        <v>3.3462000000000001</v>
      </c>
      <c r="R30" s="35">
        <v>266</v>
      </c>
      <c r="S30" s="39">
        <v>17.117100000000001</v>
      </c>
      <c r="T30" s="46">
        <v>33</v>
      </c>
      <c r="U30" s="40">
        <v>2.1235499999999998</v>
      </c>
      <c r="V30" s="46">
        <v>85</v>
      </c>
      <c r="W30" s="40">
        <v>5.4698000000000002</v>
      </c>
      <c r="X30" s="41">
        <v>492</v>
      </c>
      <c r="Y30" s="42">
        <v>100</v>
      </c>
    </row>
    <row r="31" spans="1:25" s="32" customFormat="1" ht="15" customHeight="1" x14ac:dyDescent="0.25">
      <c r="A31" s="21" t="s">
        <v>18</v>
      </c>
      <c r="B31" s="60" t="s">
        <v>42</v>
      </c>
      <c r="C31" s="61">
        <v>1421</v>
      </c>
      <c r="D31" s="23">
        <v>65</v>
      </c>
      <c r="E31" s="24">
        <v>4.5742000000000003</v>
      </c>
      <c r="F31" s="43">
        <v>105</v>
      </c>
      <c r="G31" s="24">
        <v>7.3891999999999998</v>
      </c>
      <c r="H31" s="25">
        <v>208</v>
      </c>
      <c r="I31" s="24">
        <v>14.638</v>
      </c>
      <c r="J31" s="43">
        <v>382</v>
      </c>
      <c r="K31" s="24">
        <v>26.8825</v>
      </c>
      <c r="L31" s="25">
        <v>601</v>
      </c>
      <c r="M31" s="24">
        <v>42.294199999999996</v>
      </c>
      <c r="N31" s="25">
        <v>0</v>
      </c>
      <c r="O31" s="24">
        <v>0</v>
      </c>
      <c r="P31" s="26">
        <v>60</v>
      </c>
      <c r="Q31" s="27">
        <v>4.2223800000000002</v>
      </c>
      <c r="R31" s="23">
        <v>502</v>
      </c>
      <c r="S31" s="27">
        <v>35.327199999999998</v>
      </c>
      <c r="T31" s="44">
        <v>26</v>
      </c>
      <c r="U31" s="29">
        <v>1.8297000000000001</v>
      </c>
      <c r="V31" s="44">
        <v>235</v>
      </c>
      <c r="W31" s="29">
        <v>16.537600000000001</v>
      </c>
      <c r="X31" s="30">
        <v>241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425</v>
      </c>
      <c r="D32" s="35">
        <v>1</v>
      </c>
      <c r="E32" s="36">
        <v>0.23530000000000001</v>
      </c>
      <c r="F32" s="37">
        <v>2</v>
      </c>
      <c r="G32" s="36">
        <v>0.47060000000000002</v>
      </c>
      <c r="H32" s="37">
        <v>17</v>
      </c>
      <c r="I32" s="36">
        <v>4</v>
      </c>
      <c r="J32" s="37">
        <v>337</v>
      </c>
      <c r="K32" s="36">
        <v>79.2941</v>
      </c>
      <c r="L32" s="45">
        <v>66</v>
      </c>
      <c r="M32" s="36">
        <v>15.529400000000001</v>
      </c>
      <c r="N32" s="45">
        <v>1</v>
      </c>
      <c r="O32" s="36">
        <v>0.23530000000000001</v>
      </c>
      <c r="P32" s="48">
        <v>1</v>
      </c>
      <c r="Q32" s="39">
        <v>0.23529</v>
      </c>
      <c r="R32" s="46">
        <v>40</v>
      </c>
      <c r="S32" s="39">
        <v>9.4117999999999995</v>
      </c>
      <c r="T32" s="35">
        <v>0</v>
      </c>
      <c r="U32" s="40">
        <v>0</v>
      </c>
      <c r="V32" s="35">
        <v>12</v>
      </c>
      <c r="W32" s="40">
        <v>2.8235000000000001</v>
      </c>
      <c r="X32" s="41">
        <v>158</v>
      </c>
      <c r="Y32" s="42">
        <v>100</v>
      </c>
    </row>
    <row r="33" spans="1:25" s="32" customFormat="1" ht="15" customHeight="1" x14ac:dyDescent="0.25">
      <c r="A33" s="21" t="s">
        <v>18</v>
      </c>
      <c r="B33" s="60" t="s">
        <v>43</v>
      </c>
      <c r="C33" s="22">
        <v>512</v>
      </c>
      <c r="D33" s="44">
        <v>1</v>
      </c>
      <c r="E33" s="24">
        <v>0.1953</v>
      </c>
      <c r="F33" s="25">
        <v>7</v>
      </c>
      <c r="G33" s="24">
        <v>1.3672</v>
      </c>
      <c r="H33" s="43">
        <v>50</v>
      </c>
      <c r="I33" s="24">
        <v>9.766</v>
      </c>
      <c r="J33" s="25">
        <v>123</v>
      </c>
      <c r="K33" s="24">
        <v>24.023399999999999</v>
      </c>
      <c r="L33" s="25">
        <v>315</v>
      </c>
      <c r="M33" s="24">
        <v>61.523400000000002</v>
      </c>
      <c r="N33" s="43">
        <v>2</v>
      </c>
      <c r="O33" s="24">
        <v>0.3906</v>
      </c>
      <c r="P33" s="47">
        <v>14</v>
      </c>
      <c r="Q33" s="27">
        <v>2.7343799999999998</v>
      </c>
      <c r="R33" s="44">
        <v>247</v>
      </c>
      <c r="S33" s="27">
        <v>48.242199999999997</v>
      </c>
      <c r="T33" s="44">
        <v>15</v>
      </c>
      <c r="U33" s="29">
        <v>2.9296899999999999</v>
      </c>
      <c r="V33" s="44">
        <v>24</v>
      </c>
      <c r="W33" s="29">
        <v>4.6875</v>
      </c>
      <c r="X33" s="30">
        <v>247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22</v>
      </c>
      <c r="D34" s="35">
        <v>4</v>
      </c>
      <c r="E34" s="36">
        <v>18.181799999999999</v>
      </c>
      <c r="F34" s="37">
        <v>0</v>
      </c>
      <c r="G34" s="36">
        <v>0</v>
      </c>
      <c r="H34" s="45">
        <v>0</v>
      </c>
      <c r="I34" s="36">
        <v>0</v>
      </c>
      <c r="J34" s="37">
        <v>1</v>
      </c>
      <c r="K34" s="36">
        <v>4.5454999999999997</v>
      </c>
      <c r="L34" s="45">
        <v>17</v>
      </c>
      <c r="M34" s="36">
        <v>77.2727</v>
      </c>
      <c r="N34" s="45">
        <v>0</v>
      </c>
      <c r="O34" s="36">
        <v>0</v>
      </c>
      <c r="P34" s="38">
        <v>0</v>
      </c>
      <c r="Q34" s="39">
        <v>0</v>
      </c>
      <c r="R34" s="46">
        <v>5</v>
      </c>
      <c r="S34" s="39">
        <v>22.7273</v>
      </c>
      <c r="T34" s="46">
        <v>1</v>
      </c>
      <c r="U34" s="40">
        <v>4.5454499999999998</v>
      </c>
      <c r="V34" s="46">
        <v>0</v>
      </c>
      <c r="W34" s="40">
        <v>0</v>
      </c>
      <c r="X34" s="41">
        <v>25</v>
      </c>
      <c r="Y34" s="42">
        <v>100</v>
      </c>
    </row>
    <row r="35" spans="1:25" s="32" customFormat="1" ht="15" customHeight="1" x14ac:dyDescent="0.25">
      <c r="A35" s="21" t="s">
        <v>18</v>
      </c>
      <c r="B35" s="60" t="s">
        <v>48</v>
      </c>
      <c r="C35" s="61">
        <v>693</v>
      </c>
      <c r="D35" s="44">
        <v>17</v>
      </c>
      <c r="E35" s="24">
        <v>2.4531000000000001</v>
      </c>
      <c r="F35" s="25">
        <v>34</v>
      </c>
      <c r="G35" s="24">
        <v>4.9062000000000001</v>
      </c>
      <c r="H35" s="43">
        <v>184</v>
      </c>
      <c r="I35" s="24">
        <v>26.550999999999998</v>
      </c>
      <c r="J35" s="25">
        <v>107</v>
      </c>
      <c r="K35" s="24">
        <v>15.440099999999999</v>
      </c>
      <c r="L35" s="43">
        <v>308</v>
      </c>
      <c r="M35" s="24">
        <v>44.444400000000002</v>
      </c>
      <c r="N35" s="25">
        <v>0</v>
      </c>
      <c r="O35" s="24">
        <v>0</v>
      </c>
      <c r="P35" s="47">
        <v>43</v>
      </c>
      <c r="Q35" s="27">
        <v>6.2049099999999999</v>
      </c>
      <c r="R35" s="44">
        <v>236</v>
      </c>
      <c r="S35" s="27">
        <v>34.0548</v>
      </c>
      <c r="T35" s="44">
        <v>9</v>
      </c>
      <c r="U35" s="29">
        <v>1.2987</v>
      </c>
      <c r="V35" s="44">
        <v>113</v>
      </c>
      <c r="W35" s="29">
        <v>16.305900000000001</v>
      </c>
      <c r="X35" s="30">
        <v>106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118</v>
      </c>
      <c r="D36" s="46">
        <v>4</v>
      </c>
      <c r="E36" s="36">
        <v>3.3898000000000001</v>
      </c>
      <c r="F36" s="37">
        <v>6</v>
      </c>
      <c r="G36" s="36">
        <v>5.0846999999999998</v>
      </c>
      <c r="H36" s="37">
        <v>43</v>
      </c>
      <c r="I36" s="36">
        <v>36.441000000000003</v>
      </c>
      <c r="J36" s="45">
        <v>21</v>
      </c>
      <c r="K36" s="36">
        <v>17.796600000000002</v>
      </c>
      <c r="L36" s="45">
        <v>33</v>
      </c>
      <c r="M36" s="36">
        <v>27.966100000000001</v>
      </c>
      <c r="N36" s="37">
        <v>3</v>
      </c>
      <c r="O36" s="36">
        <v>2.5424000000000002</v>
      </c>
      <c r="P36" s="48">
        <v>8</v>
      </c>
      <c r="Q36" s="39">
        <v>6.7796599999999998</v>
      </c>
      <c r="R36" s="46">
        <v>41</v>
      </c>
      <c r="S36" s="39">
        <v>34.745800000000003</v>
      </c>
      <c r="T36" s="35">
        <v>2</v>
      </c>
      <c r="U36" s="40">
        <v>1.69492</v>
      </c>
      <c r="V36" s="35">
        <v>25</v>
      </c>
      <c r="W36" s="40">
        <v>21.186399999999999</v>
      </c>
      <c r="X36" s="41">
        <v>60</v>
      </c>
      <c r="Y36" s="42">
        <v>100</v>
      </c>
    </row>
    <row r="37" spans="1:25" s="32" customFormat="1" ht="15" customHeight="1" x14ac:dyDescent="0.25">
      <c r="A37" s="21" t="s">
        <v>18</v>
      </c>
      <c r="B37" s="60" t="s">
        <v>49</v>
      </c>
      <c r="C37" s="22">
        <v>223</v>
      </c>
      <c r="D37" s="23">
        <v>1</v>
      </c>
      <c r="E37" s="24">
        <v>0.44840000000000002</v>
      </c>
      <c r="F37" s="25">
        <v>5</v>
      </c>
      <c r="G37" s="24">
        <v>2.2422</v>
      </c>
      <c r="H37" s="25">
        <v>20</v>
      </c>
      <c r="I37" s="24">
        <v>8.9689999999999994</v>
      </c>
      <c r="J37" s="25">
        <v>10</v>
      </c>
      <c r="K37" s="24">
        <v>4.4843000000000002</v>
      </c>
      <c r="L37" s="25">
        <v>185</v>
      </c>
      <c r="M37" s="24">
        <v>82.959599999999995</v>
      </c>
      <c r="N37" s="43">
        <v>0</v>
      </c>
      <c r="O37" s="24">
        <v>0</v>
      </c>
      <c r="P37" s="47">
        <v>2</v>
      </c>
      <c r="Q37" s="27">
        <v>0.89685999999999999</v>
      </c>
      <c r="R37" s="44">
        <v>97</v>
      </c>
      <c r="S37" s="27">
        <v>43.497799999999998</v>
      </c>
      <c r="T37" s="23">
        <v>18</v>
      </c>
      <c r="U37" s="29">
        <v>8.0717499999999998</v>
      </c>
      <c r="V37" s="23">
        <v>16</v>
      </c>
      <c r="W37" s="29">
        <v>7.1749000000000001</v>
      </c>
      <c r="X37" s="30">
        <v>58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677</v>
      </c>
      <c r="D38" s="35">
        <v>2</v>
      </c>
      <c r="E38" s="36">
        <v>0.2954</v>
      </c>
      <c r="F38" s="37">
        <v>36</v>
      </c>
      <c r="G38" s="36">
        <v>5.3175999999999997</v>
      </c>
      <c r="H38" s="37">
        <v>219</v>
      </c>
      <c r="I38" s="36">
        <v>32.348999999999997</v>
      </c>
      <c r="J38" s="37">
        <v>165</v>
      </c>
      <c r="K38" s="36">
        <v>24.372199999999999</v>
      </c>
      <c r="L38" s="37">
        <v>244</v>
      </c>
      <c r="M38" s="36">
        <v>36.041400000000003</v>
      </c>
      <c r="N38" s="37">
        <v>0</v>
      </c>
      <c r="O38" s="36">
        <v>0</v>
      </c>
      <c r="P38" s="38">
        <v>11</v>
      </c>
      <c r="Q38" s="39">
        <v>1.6248199999999999</v>
      </c>
      <c r="R38" s="46">
        <v>393</v>
      </c>
      <c r="S38" s="39">
        <v>58.050199999999997</v>
      </c>
      <c r="T38" s="35">
        <v>7</v>
      </c>
      <c r="U38" s="40">
        <v>1.0339700000000001</v>
      </c>
      <c r="V38" s="35">
        <v>35</v>
      </c>
      <c r="W38" s="40">
        <v>5.1699000000000002</v>
      </c>
      <c r="X38" s="41">
        <v>256</v>
      </c>
      <c r="Y38" s="42">
        <v>100</v>
      </c>
    </row>
    <row r="39" spans="1:25" s="32" customFormat="1" ht="15" customHeight="1" x14ac:dyDescent="0.25">
      <c r="A39" s="21" t="s">
        <v>18</v>
      </c>
      <c r="B39" s="60" t="s">
        <v>51</v>
      </c>
      <c r="C39" s="22">
        <v>572</v>
      </c>
      <c r="D39" s="44">
        <v>70</v>
      </c>
      <c r="E39" s="24">
        <v>12.2378</v>
      </c>
      <c r="F39" s="25">
        <v>3</v>
      </c>
      <c r="G39" s="24">
        <v>0.52449999999999997</v>
      </c>
      <c r="H39" s="43">
        <v>345</v>
      </c>
      <c r="I39" s="24">
        <v>60.314999999999998</v>
      </c>
      <c r="J39" s="25">
        <v>11</v>
      </c>
      <c r="K39" s="24">
        <v>1.9231</v>
      </c>
      <c r="L39" s="43">
        <v>122</v>
      </c>
      <c r="M39" s="24">
        <v>21.328700000000001</v>
      </c>
      <c r="N39" s="25">
        <v>1</v>
      </c>
      <c r="O39" s="24">
        <v>0.17480000000000001</v>
      </c>
      <c r="P39" s="47">
        <v>20</v>
      </c>
      <c r="Q39" s="27">
        <v>3.4965000000000002</v>
      </c>
      <c r="R39" s="23">
        <v>77</v>
      </c>
      <c r="S39" s="27">
        <v>13.461499999999999</v>
      </c>
      <c r="T39" s="23">
        <v>17</v>
      </c>
      <c r="U39" s="29">
        <v>2.9720300000000002</v>
      </c>
      <c r="V39" s="23">
        <v>78</v>
      </c>
      <c r="W39" s="29">
        <v>13.6364</v>
      </c>
      <c r="X39" s="30">
        <v>115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4201</v>
      </c>
      <c r="D40" s="35">
        <v>38</v>
      </c>
      <c r="E40" s="36">
        <v>0.90449999999999997</v>
      </c>
      <c r="F40" s="37">
        <v>292</v>
      </c>
      <c r="G40" s="36">
        <v>6.9507000000000003</v>
      </c>
      <c r="H40" s="37">
        <v>1730</v>
      </c>
      <c r="I40" s="36">
        <v>41.180999999999997</v>
      </c>
      <c r="J40" s="45">
        <v>1279</v>
      </c>
      <c r="K40" s="36">
        <v>30.4451</v>
      </c>
      <c r="L40" s="45">
        <v>805</v>
      </c>
      <c r="M40" s="36">
        <v>19.162099999999999</v>
      </c>
      <c r="N40" s="37">
        <v>21</v>
      </c>
      <c r="O40" s="36">
        <v>0.49990000000000001</v>
      </c>
      <c r="P40" s="38">
        <v>36</v>
      </c>
      <c r="Q40" s="39">
        <v>0.85694000000000004</v>
      </c>
      <c r="R40" s="46">
        <v>1566</v>
      </c>
      <c r="S40" s="39">
        <v>37.276800000000001</v>
      </c>
      <c r="T40" s="35">
        <v>96</v>
      </c>
      <c r="U40" s="40">
        <v>2.2851699999999999</v>
      </c>
      <c r="V40" s="35">
        <v>1084</v>
      </c>
      <c r="W40" s="40">
        <v>25.8034</v>
      </c>
      <c r="X40" s="41">
        <v>933</v>
      </c>
      <c r="Y40" s="42">
        <v>100</v>
      </c>
    </row>
    <row r="41" spans="1:25" s="32" customFormat="1" ht="15" customHeight="1" x14ac:dyDescent="0.25">
      <c r="A41" s="21" t="s">
        <v>18</v>
      </c>
      <c r="B41" s="60" t="s">
        <v>46</v>
      </c>
      <c r="C41" s="22">
        <v>784</v>
      </c>
      <c r="D41" s="44">
        <v>7</v>
      </c>
      <c r="E41" s="24">
        <v>0.89290000000000003</v>
      </c>
      <c r="F41" s="25">
        <v>21</v>
      </c>
      <c r="G41" s="24">
        <v>2.6785999999999999</v>
      </c>
      <c r="H41" s="25">
        <v>167</v>
      </c>
      <c r="I41" s="24">
        <v>21.300999999999998</v>
      </c>
      <c r="J41" s="25">
        <v>241</v>
      </c>
      <c r="K41" s="24">
        <v>30.739799999999999</v>
      </c>
      <c r="L41" s="43">
        <v>318</v>
      </c>
      <c r="M41" s="24">
        <v>40.561199999999999</v>
      </c>
      <c r="N41" s="43">
        <v>2</v>
      </c>
      <c r="O41" s="24">
        <v>0.25509999999999999</v>
      </c>
      <c r="P41" s="26">
        <v>28</v>
      </c>
      <c r="Q41" s="27">
        <v>3.5714299999999999</v>
      </c>
      <c r="R41" s="23">
        <v>380</v>
      </c>
      <c r="S41" s="27">
        <v>48.4694</v>
      </c>
      <c r="T41" s="44">
        <v>14</v>
      </c>
      <c r="U41" s="29">
        <v>1.7857099999999999</v>
      </c>
      <c r="V41" s="44">
        <v>69</v>
      </c>
      <c r="W41" s="29">
        <v>8.8010000000000002</v>
      </c>
      <c r="X41" s="30">
        <v>379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80</v>
      </c>
      <c r="D42" s="35">
        <v>5</v>
      </c>
      <c r="E42" s="36">
        <v>6.25</v>
      </c>
      <c r="F42" s="37">
        <v>3</v>
      </c>
      <c r="G42" s="36">
        <v>3.75</v>
      </c>
      <c r="H42" s="37">
        <v>6</v>
      </c>
      <c r="I42" s="36">
        <v>7.5</v>
      </c>
      <c r="J42" s="45">
        <v>17</v>
      </c>
      <c r="K42" s="36">
        <v>21.25</v>
      </c>
      <c r="L42" s="45">
        <v>47</v>
      </c>
      <c r="M42" s="36">
        <v>58.75</v>
      </c>
      <c r="N42" s="45">
        <v>0</v>
      </c>
      <c r="O42" s="36">
        <v>0</v>
      </c>
      <c r="P42" s="38">
        <v>2</v>
      </c>
      <c r="Q42" s="39">
        <v>2.5</v>
      </c>
      <c r="R42" s="46">
        <v>28</v>
      </c>
      <c r="S42" s="39">
        <v>35</v>
      </c>
      <c r="T42" s="35">
        <v>3</v>
      </c>
      <c r="U42" s="40">
        <v>3.75</v>
      </c>
      <c r="V42" s="35">
        <v>6</v>
      </c>
      <c r="W42" s="40">
        <v>7.5</v>
      </c>
      <c r="X42" s="41">
        <v>28</v>
      </c>
      <c r="Y42" s="42">
        <v>100</v>
      </c>
    </row>
    <row r="43" spans="1:25" s="32" customFormat="1" ht="15" customHeight="1" x14ac:dyDescent="0.25">
      <c r="A43" s="21" t="s">
        <v>18</v>
      </c>
      <c r="B43" s="60" t="s">
        <v>54</v>
      </c>
      <c r="C43" s="22">
        <v>1212</v>
      </c>
      <c r="D43" s="23">
        <v>3</v>
      </c>
      <c r="E43" s="24">
        <v>0.2475</v>
      </c>
      <c r="F43" s="25">
        <v>22</v>
      </c>
      <c r="G43" s="24">
        <v>1.8151999999999999</v>
      </c>
      <c r="H43" s="43">
        <v>104</v>
      </c>
      <c r="I43" s="24">
        <v>8.5809999999999995</v>
      </c>
      <c r="J43" s="25">
        <v>430</v>
      </c>
      <c r="K43" s="24">
        <v>35.478499999999997</v>
      </c>
      <c r="L43" s="25">
        <v>572</v>
      </c>
      <c r="M43" s="24">
        <v>47.194699999999997</v>
      </c>
      <c r="N43" s="25">
        <v>0</v>
      </c>
      <c r="O43" s="24">
        <v>0</v>
      </c>
      <c r="P43" s="26">
        <v>81</v>
      </c>
      <c r="Q43" s="27">
        <v>6.6831699999999996</v>
      </c>
      <c r="R43" s="44">
        <v>227</v>
      </c>
      <c r="S43" s="27">
        <v>18.729399999999998</v>
      </c>
      <c r="T43" s="44">
        <v>32</v>
      </c>
      <c r="U43" s="29">
        <v>2.6402600000000001</v>
      </c>
      <c r="V43" s="44">
        <v>67</v>
      </c>
      <c r="W43" s="29">
        <v>5.5281000000000002</v>
      </c>
      <c r="X43" s="30">
        <v>346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612</v>
      </c>
      <c r="D44" s="35">
        <v>76</v>
      </c>
      <c r="E44" s="36">
        <v>12.4183</v>
      </c>
      <c r="F44" s="45">
        <v>6</v>
      </c>
      <c r="G44" s="36">
        <v>0.98040000000000005</v>
      </c>
      <c r="H44" s="37">
        <v>117</v>
      </c>
      <c r="I44" s="36">
        <v>19.117999999999999</v>
      </c>
      <c r="J44" s="37">
        <v>110</v>
      </c>
      <c r="K44" s="36">
        <v>17.9739</v>
      </c>
      <c r="L44" s="37">
        <v>254</v>
      </c>
      <c r="M44" s="36">
        <v>41.503300000000003</v>
      </c>
      <c r="N44" s="45">
        <v>5</v>
      </c>
      <c r="O44" s="36">
        <v>0.81699999999999995</v>
      </c>
      <c r="P44" s="48">
        <v>44</v>
      </c>
      <c r="Q44" s="39">
        <v>7.18954</v>
      </c>
      <c r="R44" s="46">
        <v>116</v>
      </c>
      <c r="S44" s="39">
        <v>18.9542</v>
      </c>
      <c r="T44" s="46">
        <v>3</v>
      </c>
      <c r="U44" s="40">
        <v>0.49020000000000002</v>
      </c>
      <c r="V44" s="46">
        <v>27</v>
      </c>
      <c r="W44" s="40">
        <v>4.4118000000000004</v>
      </c>
      <c r="X44" s="41">
        <v>212</v>
      </c>
      <c r="Y44" s="42">
        <v>100</v>
      </c>
    </row>
    <row r="45" spans="1:25" s="32" customFormat="1" ht="15" customHeight="1" x14ac:dyDescent="0.25">
      <c r="A45" s="21" t="s">
        <v>18</v>
      </c>
      <c r="B45" s="60" t="s">
        <v>56</v>
      </c>
      <c r="C45" s="22">
        <v>617</v>
      </c>
      <c r="D45" s="44">
        <v>28</v>
      </c>
      <c r="E45" s="24">
        <v>4.5381</v>
      </c>
      <c r="F45" s="25">
        <v>14</v>
      </c>
      <c r="G45" s="24">
        <v>2.2690000000000001</v>
      </c>
      <c r="H45" s="43">
        <v>172</v>
      </c>
      <c r="I45" s="24">
        <v>27.876999999999999</v>
      </c>
      <c r="J45" s="25">
        <v>21</v>
      </c>
      <c r="K45" s="24">
        <v>3.4036</v>
      </c>
      <c r="L45" s="43">
        <v>323</v>
      </c>
      <c r="M45" s="24">
        <v>52.350099999999998</v>
      </c>
      <c r="N45" s="25">
        <v>2</v>
      </c>
      <c r="O45" s="24">
        <v>0.3241</v>
      </c>
      <c r="P45" s="26">
        <v>57</v>
      </c>
      <c r="Q45" s="27">
        <v>9.2382500000000007</v>
      </c>
      <c r="R45" s="23">
        <v>163</v>
      </c>
      <c r="S45" s="27">
        <v>26.418199999999999</v>
      </c>
      <c r="T45" s="44">
        <v>30</v>
      </c>
      <c r="U45" s="29">
        <v>4.8622399999999999</v>
      </c>
      <c r="V45" s="44">
        <v>44</v>
      </c>
      <c r="W45" s="29">
        <v>7.1313000000000004</v>
      </c>
      <c r="X45" s="30">
        <v>142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1641</v>
      </c>
      <c r="D46" s="35">
        <v>3</v>
      </c>
      <c r="E46" s="36">
        <v>0.18279999999999999</v>
      </c>
      <c r="F46" s="37">
        <v>44</v>
      </c>
      <c r="G46" s="36">
        <v>2.6812999999999998</v>
      </c>
      <c r="H46" s="37">
        <v>264</v>
      </c>
      <c r="I46" s="36">
        <v>16.088000000000001</v>
      </c>
      <c r="J46" s="37">
        <v>407</v>
      </c>
      <c r="K46" s="36">
        <v>24.802</v>
      </c>
      <c r="L46" s="45">
        <v>882</v>
      </c>
      <c r="M46" s="36">
        <v>53.747700000000002</v>
      </c>
      <c r="N46" s="45">
        <v>1</v>
      </c>
      <c r="O46" s="36">
        <v>6.0900000000000003E-2</v>
      </c>
      <c r="P46" s="48">
        <v>40</v>
      </c>
      <c r="Q46" s="39">
        <v>2.4375399999999998</v>
      </c>
      <c r="R46" s="35">
        <v>762</v>
      </c>
      <c r="S46" s="39">
        <v>46.435099999999998</v>
      </c>
      <c r="T46" s="35">
        <v>23</v>
      </c>
      <c r="U46" s="40">
        <v>1.40158</v>
      </c>
      <c r="V46" s="35">
        <v>97</v>
      </c>
      <c r="W46" s="40">
        <v>5.9109999999999996</v>
      </c>
      <c r="X46" s="41">
        <v>491</v>
      </c>
      <c r="Y46" s="42">
        <v>100</v>
      </c>
    </row>
    <row r="47" spans="1:25" s="32" customFormat="1" ht="15" customHeight="1" x14ac:dyDescent="0.25">
      <c r="A47" s="21" t="s">
        <v>18</v>
      </c>
      <c r="B47" s="60" t="s">
        <v>58</v>
      </c>
      <c r="C47" s="61">
        <v>142</v>
      </c>
      <c r="D47" s="23">
        <v>1</v>
      </c>
      <c r="E47" s="24">
        <v>0.70420000000000005</v>
      </c>
      <c r="F47" s="43">
        <v>4</v>
      </c>
      <c r="G47" s="24">
        <v>2.8169</v>
      </c>
      <c r="H47" s="43">
        <v>38</v>
      </c>
      <c r="I47" s="24">
        <v>26.760999999999999</v>
      </c>
      <c r="J47" s="43">
        <v>16</v>
      </c>
      <c r="K47" s="24">
        <v>11.2676</v>
      </c>
      <c r="L47" s="43">
        <v>76</v>
      </c>
      <c r="M47" s="24">
        <v>53.521099999999997</v>
      </c>
      <c r="N47" s="25">
        <v>0</v>
      </c>
      <c r="O47" s="24">
        <v>0</v>
      </c>
      <c r="P47" s="26">
        <v>7</v>
      </c>
      <c r="Q47" s="27">
        <v>4.9295799999999996</v>
      </c>
      <c r="R47" s="44">
        <v>59</v>
      </c>
      <c r="S47" s="27">
        <v>41.549300000000002</v>
      </c>
      <c r="T47" s="23">
        <v>6</v>
      </c>
      <c r="U47" s="29">
        <v>4.2253499999999997</v>
      </c>
      <c r="V47" s="23">
        <v>8</v>
      </c>
      <c r="W47" s="29">
        <v>5.6337999999999999</v>
      </c>
      <c r="X47" s="30">
        <v>44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428</v>
      </c>
      <c r="D48" s="46">
        <v>3</v>
      </c>
      <c r="E48" s="36">
        <v>0.70089999999999997</v>
      </c>
      <c r="F48" s="37">
        <v>2</v>
      </c>
      <c r="G48" s="36">
        <v>0.46729999999999999</v>
      </c>
      <c r="H48" s="45">
        <v>26</v>
      </c>
      <c r="I48" s="36">
        <v>6.0750000000000002</v>
      </c>
      <c r="J48" s="37">
        <v>186</v>
      </c>
      <c r="K48" s="36">
        <v>43.457900000000002</v>
      </c>
      <c r="L48" s="37">
        <v>197</v>
      </c>
      <c r="M48" s="36">
        <v>46.027999999999999</v>
      </c>
      <c r="N48" s="45">
        <v>0</v>
      </c>
      <c r="O48" s="36">
        <v>0</v>
      </c>
      <c r="P48" s="48">
        <v>14</v>
      </c>
      <c r="Q48" s="39">
        <v>3.2710300000000001</v>
      </c>
      <c r="R48" s="46">
        <v>193</v>
      </c>
      <c r="S48" s="39">
        <v>45.093499999999999</v>
      </c>
      <c r="T48" s="46">
        <v>11</v>
      </c>
      <c r="U48" s="40">
        <v>2.57009</v>
      </c>
      <c r="V48" s="46">
        <v>14</v>
      </c>
      <c r="W48" s="40">
        <v>3.2709999999999999</v>
      </c>
      <c r="X48" s="41">
        <v>174</v>
      </c>
      <c r="Y48" s="42">
        <v>100</v>
      </c>
    </row>
    <row r="49" spans="1:25" s="32" customFormat="1" ht="15" customHeight="1" x14ac:dyDescent="0.25">
      <c r="A49" s="21" t="s">
        <v>18</v>
      </c>
      <c r="B49" s="60" t="s">
        <v>60</v>
      </c>
      <c r="C49" s="61">
        <v>126</v>
      </c>
      <c r="D49" s="23">
        <v>20</v>
      </c>
      <c r="E49" s="24">
        <v>15.872999999999999</v>
      </c>
      <c r="F49" s="25">
        <v>2</v>
      </c>
      <c r="G49" s="24">
        <v>1.5872999999999999</v>
      </c>
      <c r="H49" s="25">
        <v>11</v>
      </c>
      <c r="I49" s="24">
        <v>8.73</v>
      </c>
      <c r="J49" s="25">
        <v>10</v>
      </c>
      <c r="K49" s="24">
        <v>7.9364999999999997</v>
      </c>
      <c r="L49" s="43">
        <v>73</v>
      </c>
      <c r="M49" s="24">
        <v>57.936500000000002</v>
      </c>
      <c r="N49" s="43">
        <v>0</v>
      </c>
      <c r="O49" s="24">
        <v>0</v>
      </c>
      <c r="P49" s="26">
        <v>10</v>
      </c>
      <c r="Q49" s="27">
        <v>7.9365100000000002</v>
      </c>
      <c r="R49" s="44">
        <v>25</v>
      </c>
      <c r="S49" s="27">
        <v>19.8413</v>
      </c>
      <c r="T49" s="44">
        <v>4</v>
      </c>
      <c r="U49" s="29">
        <v>3.1745999999999999</v>
      </c>
      <c r="V49" s="44">
        <v>6</v>
      </c>
      <c r="W49" s="29">
        <v>4.7618999999999998</v>
      </c>
      <c r="X49" s="30">
        <v>32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1250</v>
      </c>
      <c r="D50" s="35">
        <v>1</v>
      </c>
      <c r="E50" s="36">
        <v>0.08</v>
      </c>
      <c r="F50" s="37">
        <v>33</v>
      </c>
      <c r="G50" s="36">
        <v>2.64</v>
      </c>
      <c r="H50" s="45">
        <v>223</v>
      </c>
      <c r="I50" s="36">
        <v>17.84</v>
      </c>
      <c r="J50" s="37">
        <v>612</v>
      </c>
      <c r="K50" s="36">
        <v>48.96</v>
      </c>
      <c r="L50" s="37">
        <v>367</v>
      </c>
      <c r="M50" s="36">
        <v>29.36</v>
      </c>
      <c r="N50" s="45">
        <v>0</v>
      </c>
      <c r="O50" s="36">
        <v>0</v>
      </c>
      <c r="P50" s="48">
        <v>14</v>
      </c>
      <c r="Q50" s="39">
        <v>1.1200000000000001</v>
      </c>
      <c r="R50" s="35">
        <v>277</v>
      </c>
      <c r="S50" s="39">
        <v>22.16</v>
      </c>
      <c r="T50" s="35">
        <v>8</v>
      </c>
      <c r="U50" s="40">
        <v>0.64</v>
      </c>
      <c r="V50" s="35">
        <v>100</v>
      </c>
      <c r="W50" s="40">
        <v>8</v>
      </c>
      <c r="X50" s="41">
        <v>184</v>
      </c>
      <c r="Y50" s="42">
        <v>100</v>
      </c>
    </row>
    <row r="51" spans="1:25" s="32" customFormat="1" ht="15" customHeight="1" x14ac:dyDescent="0.25">
      <c r="A51" s="21" t="s">
        <v>18</v>
      </c>
      <c r="B51" s="60" t="s">
        <v>62</v>
      </c>
      <c r="C51" s="22">
        <v>7603</v>
      </c>
      <c r="D51" s="23">
        <v>15</v>
      </c>
      <c r="E51" s="24">
        <v>0.1973</v>
      </c>
      <c r="F51" s="43">
        <v>299</v>
      </c>
      <c r="G51" s="24">
        <v>3.9327000000000001</v>
      </c>
      <c r="H51" s="25">
        <v>4601</v>
      </c>
      <c r="I51" s="24">
        <v>60.515999999999998</v>
      </c>
      <c r="J51" s="25">
        <v>801</v>
      </c>
      <c r="K51" s="24">
        <v>10.535299999999999</v>
      </c>
      <c r="L51" s="25">
        <v>1747</v>
      </c>
      <c r="M51" s="24">
        <v>22.977799999999998</v>
      </c>
      <c r="N51" s="43">
        <v>10</v>
      </c>
      <c r="O51" s="24">
        <v>0.13150000000000001</v>
      </c>
      <c r="P51" s="26">
        <v>130</v>
      </c>
      <c r="Q51" s="27">
        <v>1.7098500000000001</v>
      </c>
      <c r="R51" s="23">
        <v>2252</v>
      </c>
      <c r="S51" s="27">
        <v>29.619900000000001</v>
      </c>
      <c r="T51" s="23">
        <v>416</v>
      </c>
      <c r="U51" s="29">
        <v>5.4715199999999999</v>
      </c>
      <c r="V51" s="23">
        <v>1078</v>
      </c>
      <c r="W51" s="29">
        <v>14.178599999999999</v>
      </c>
      <c r="X51" s="30">
        <v>1002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509</v>
      </c>
      <c r="D52" s="46">
        <v>5</v>
      </c>
      <c r="E52" s="36">
        <v>0.98229999999999995</v>
      </c>
      <c r="F52" s="37">
        <v>4</v>
      </c>
      <c r="G52" s="36">
        <v>0.78590000000000004</v>
      </c>
      <c r="H52" s="45">
        <v>107</v>
      </c>
      <c r="I52" s="36">
        <v>21.021999999999998</v>
      </c>
      <c r="J52" s="45">
        <v>16</v>
      </c>
      <c r="K52" s="36">
        <v>3.1434000000000002</v>
      </c>
      <c r="L52" s="37">
        <v>363</v>
      </c>
      <c r="M52" s="36">
        <v>71.316299999999998</v>
      </c>
      <c r="N52" s="45">
        <v>8</v>
      </c>
      <c r="O52" s="36">
        <v>1.5717000000000001</v>
      </c>
      <c r="P52" s="38">
        <v>6</v>
      </c>
      <c r="Q52" s="39">
        <v>1.1787799999999999</v>
      </c>
      <c r="R52" s="35">
        <v>251</v>
      </c>
      <c r="S52" s="39">
        <v>49.312399999999997</v>
      </c>
      <c r="T52" s="35">
        <v>15</v>
      </c>
      <c r="U52" s="40">
        <v>2.9469500000000002</v>
      </c>
      <c r="V52" s="35">
        <v>61</v>
      </c>
      <c r="W52" s="40">
        <v>11.984299999999999</v>
      </c>
      <c r="X52" s="41">
        <v>76</v>
      </c>
      <c r="Y52" s="42">
        <v>100</v>
      </c>
    </row>
    <row r="53" spans="1:25" s="32" customFormat="1" ht="15" customHeight="1" x14ac:dyDescent="0.25">
      <c r="A53" s="21" t="s">
        <v>18</v>
      </c>
      <c r="B53" s="60" t="s">
        <v>64</v>
      </c>
      <c r="C53" s="61">
        <v>60</v>
      </c>
      <c r="D53" s="44">
        <v>0</v>
      </c>
      <c r="E53" s="24">
        <v>0</v>
      </c>
      <c r="F53" s="25">
        <v>9</v>
      </c>
      <c r="G53" s="24">
        <v>15</v>
      </c>
      <c r="H53" s="43">
        <v>4</v>
      </c>
      <c r="I53" s="24">
        <v>6.6669999999999998</v>
      </c>
      <c r="J53" s="25">
        <v>2</v>
      </c>
      <c r="K53" s="24">
        <v>3.3332999999999999</v>
      </c>
      <c r="L53" s="43">
        <v>45</v>
      </c>
      <c r="M53" s="24">
        <v>75</v>
      </c>
      <c r="N53" s="43">
        <v>0</v>
      </c>
      <c r="O53" s="24">
        <v>0</v>
      </c>
      <c r="P53" s="26">
        <v>0</v>
      </c>
      <c r="Q53" s="27">
        <v>0</v>
      </c>
      <c r="R53" s="44">
        <v>20</v>
      </c>
      <c r="S53" s="27">
        <v>33.333300000000001</v>
      </c>
      <c r="T53" s="23">
        <v>4</v>
      </c>
      <c r="U53" s="29">
        <v>6.6666699999999999</v>
      </c>
      <c r="V53" s="23">
        <v>10</v>
      </c>
      <c r="W53" s="29">
        <v>16.666699999999999</v>
      </c>
      <c r="X53" s="30">
        <v>24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974</v>
      </c>
      <c r="D54" s="46">
        <v>1</v>
      </c>
      <c r="E54" s="36">
        <v>0.1027</v>
      </c>
      <c r="F54" s="37">
        <v>50</v>
      </c>
      <c r="G54" s="50">
        <v>5.1334999999999997</v>
      </c>
      <c r="H54" s="45">
        <v>225</v>
      </c>
      <c r="I54" s="50">
        <v>23.100999999999999</v>
      </c>
      <c r="J54" s="37">
        <v>264</v>
      </c>
      <c r="K54" s="36">
        <v>27.104700000000001</v>
      </c>
      <c r="L54" s="37">
        <v>393</v>
      </c>
      <c r="M54" s="36">
        <v>40.3491</v>
      </c>
      <c r="N54" s="37">
        <v>2</v>
      </c>
      <c r="O54" s="36">
        <v>0.20530000000000001</v>
      </c>
      <c r="P54" s="48">
        <v>39</v>
      </c>
      <c r="Q54" s="39">
        <v>4.0041099999999998</v>
      </c>
      <c r="R54" s="35">
        <v>526</v>
      </c>
      <c r="S54" s="39">
        <v>54.004100000000001</v>
      </c>
      <c r="T54" s="46">
        <v>15</v>
      </c>
      <c r="U54" s="40">
        <v>1.5400400000000001</v>
      </c>
      <c r="V54" s="46">
        <v>175</v>
      </c>
      <c r="W54" s="40">
        <v>17.967099999999999</v>
      </c>
      <c r="X54" s="41">
        <v>317</v>
      </c>
      <c r="Y54" s="42">
        <v>100</v>
      </c>
    </row>
    <row r="55" spans="1:25" s="32" customFormat="1" ht="15" customHeight="1" x14ac:dyDescent="0.25">
      <c r="A55" s="21" t="s">
        <v>18</v>
      </c>
      <c r="B55" s="60" t="s">
        <v>66</v>
      </c>
      <c r="C55" s="22">
        <v>3260</v>
      </c>
      <c r="D55" s="23">
        <v>86</v>
      </c>
      <c r="E55" s="24">
        <v>2.6379999999999999</v>
      </c>
      <c r="F55" s="25">
        <v>130</v>
      </c>
      <c r="G55" s="24">
        <v>3.9876999999999998</v>
      </c>
      <c r="H55" s="43">
        <v>882</v>
      </c>
      <c r="I55" s="24">
        <v>27.055</v>
      </c>
      <c r="J55" s="43">
        <v>165</v>
      </c>
      <c r="K55" s="24">
        <v>5.0613000000000001</v>
      </c>
      <c r="L55" s="25">
        <v>1745</v>
      </c>
      <c r="M55" s="24">
        <v>53.5276</v>
      </c>
      <c r="N55" s="25">
        <v>39</v>
      </c>
      <c r="O55" s="24">
        <v>1.1962999999999999</v>
      </c>
      <c r="P55" s="47">
        <v>213</v>
      </c>
      <c r="Q55" s="27">
        <v>6.5337399999999999</v>
      </c>
      <c r="R55" s="23">
        <v>929</v>
      </c>
      <c r="S55" s="27">
        <v>28.4969</v>
      </c>
      <c r="T55" s="44">
        <v>132</v>
      </c>
      <c r="U55" s="29">
        <v>4.04908</v>
      </c>
      <c r="V55" s="44">
        <v>329</v>
      </c>
      <c r="W55" s="29">
        <v>10.092000000000001</v>
      </c>
      <c r="X55" s="30">
        <v>437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109</v>
      </c>
      <c r="D56" s="35">
        <v>1</v>
      </c>
      <c r="E56" s="36">
        <v>0.91739999999999999</v>
      </c>
      <c r="F56" s="37">
        <v>2</v>
      </c>
      <c r="G56" s="36">
        <v>1.8349</v>
      </c>
      <c r="H56" s="37">
        <v>0</v>
      </c>
      <c r="I56" s="36">
        <v>0</v>
      </c>
      <c r="J56" s="45">
        <v>9</v>
      </c>
      <c r="K56" s="36">
        <v>8.2568999999999999</v>
      </c>
      <c r="L56" s="37">
        <v>94</v>
      </c>
      <c r="M56" s="36">
        <v>86.238500000000002</v>
      </c>
      <c r="N56" s="45">
        <v>0</v>
      </c>
      <c r="O56" s="36">
        <v>0</v>
      </c>
      <c r="P56" s="38">
        <v>3</v>
      </c>
      <c r="Q56" s="39">
        <v>2.7522899999999999</v>
      </c>
      <c r="R56" s="46">
        <v>39</v>
      </c>
      <c r="S56" s="39">
        <v>35.779800000000002</v>
      </c>
      <c r="T56" s="46">
        <v>2</v>
      </c>
      <c r="U56" s="40">
        <v>1.8348599999999999</v>
      </c>
      <c r="V56" s="46">
        <v>2</v>
      </c>
      <c r="W56" s="40">
        <v>1.8349</v>
      </c>
      <c r="X56" s="41">
        <v>76</v>
      </c>
      <c r="Y56" s="42">
        <v>100</v>
      </c>
    </row>
    <row r="57" spans="1:25" s="32" customFormat="1" ht="15" customHeight="1" x14ac:dyDescent="0.25">
      <c r="A57" s="21" t="s">
        <v>18</v>
      </c>
      <c r="B57" s="60" t="s">
        <v>68</v>
      </c>
      <c r="C57" s="22">
        <v>924</v>
      </c>
      <c r="D57" s="23">
        <v>15</v>
      </c>
      <c r="E57" s="24">
        <v>1.6234</v>
      </c>
      <c r="F57" s="43">
        <v>25</v>
      </c>
      <c r="G57" s="24">
        <v>2.7056</v>
      </c>
      <c r="H57" s="25">
        <v>132</v>
      </c>
      <c r="I57" s="24">
        <v>14.286</v>
      </c>
      <c r="J57" s="25">
        <v>214</v>
      </c>
      <c r="K57" s="24">
        <v>23.1602</v>
      </c>
      <c r="L57" s="25">
        <v>509</v>
      </c>
      <c r="M57" s="24">
        <v>55.086599999999997</v>
      </c>
      <c r="N57" s="25">
        <v>2</v>
      </c>
      <c r="O57" s="24">
        <v>0.2165</v>
      </c>
      <c r="P57" s="47">
        <v>27</v>
      </c>
      <c r="Q57" s="27">
        <v>2.9220799999999998</v>
      </c>
      <c r="R57" s="44">
        <v>435</v>
      </c>
      <c r="S57" s="27">
        <v>47.0779</v>
      </c>
      <c r="T57" s="44">
        <v>15</v>
      </c>
      <c r="U57" s="29">
        <v>1.62338</v>
      </c>
      <c r="V57" s="44">
        <v>56</v>
      </c>
      <c r="W57" s="29">
        <v>6.0606</v>
      </c>
      <c r="X57" s="30">
        <v>272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47</v>
      </c>
      <c r="D58" s="46">
        <v>2</v>
      </c>
      <c r="E58" s="36">
        <v>4.2553000000000001</v>
      </c>
      <c r="F58" s="37">
        <v>0</v>
      </c>
      <c r="G58" s="36">
        <v>0</v>
      </c>
      <c r="H58" s="45">
        <v>12</v>
      </c>
      <c r="I58" s="36">
        <v>25.532</v>
      </c>
      <c r="J58" s="37">
        <v>0</v>
      </c>
      <c r="K58" s="36">
        <v>0</v>
      </c>
      <c r="L58" s="37">
        <v>33</v>
      </c>
      <c r="M58" s="36">
        <v>70.212800000000001</v>
      </c>
      <c r="N58" s="37">
        <v>0</v>
      </c>
      <c r="O58" s="36">
        <v>0</v>
      </c>
      <c r="P58" s="48">
        <v>0</v>
      </c>
      <c r="Q58" s="39">
        <v>0</v>
      </c>
      <c r="R58" s="35">
        <v>16</v>
      </c>
      <c r="S58" s="39">
        <v>34.0426</v>
      </c>
      <c r="T58" s="35">
        <v>2</v>
      </c>
      <c r="U58" s="40">
        <v>4.2553200000000002</v>
      </c>
      <c r="V58" s="35">
        <v>2</v>
      </c>
      <c r="W58" s="40">
        <v>4.2553000000000001</v>
      </c>
      <c r="X58" s="41">
        <v>34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10</v>
      </c>
      <c r="D59" s="64">
        <v>0</v>
      </c>
      <c r="E59" s="65">
        <v>0</v>
      </c>
      <c r="F59" s="66">
        <v>0</v>
      </c>
      <c r="G59" s="65">
        <v>0</v>
      </c>
      <c r="H59" s="67">
        <v>10</v>
      </c>
      <c r="I59" s="65">
        <v>100</v>
      </c>
      <c r="J59" s="66">
        <v>0</v>
      </c>
      <c r="K59" s="65">
        <v>0</v>
      </c>
      <c r="L59" s="66">
        <v>0</v>
      </c>
      <c r="M59" s="65">
        <v>0</v>
      </c>
      <c r="N59" s="66">
        <v>0</v>
      </c>
      <c r="O59" s="65">
        <v>0</v>
      </c>
      <c r="P59" s="68">
        <v>0</v>
      </c>
      <c r="Q59" s="69">
        <v>0</v>
      </c>
      <c r="R59" s="70">
        <v>1</v>
      </c>
      <c r="S59" s="69">
        <v>10</v>
      </c>
      <c r="T59" s="70">
        <v>0</v>
      </c>
      <c r="U59" s="71">
        <v>0</v>
      </c>
      <c r="V59" s="70">
        <v>0</v>
      </c>
      <c r="W59" s="71">
        <v>0</v>
      </c>
      <c r="X59" s="72">
        <v>23</v>
      </c>
      <c r="Y59" s="73">
        <v>100</v>
      </c>
    </row>
    <row r="60" spans="1:25" s="53" customFormat="1" ht="15" customHeight="1" x14ac:dyDescent="0.25">
      <c r="A60" s="56"/>
      <c r="B60" s="5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8"/>
      <c r="W60" s="59"/>
      <c r="X60" s="52"/>
      <c r="Y60" s="52"/>
    </row>
    <row r="61" spans="1:25" s="53" customFormat="1" ht="15" customHeight="1" x14ac:dyDescent="0.25">
      <c r="A61" s="56"/>
      <c r="B61" s="55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54,785 public school female students retained in grade 12, 967 (1.8%) were American Indian or Alaska Native, 17,195 (31.4%) were students with disabilities served under the Individuals with Disabilities Education Act (IDEA), and 1,572 (2.9%) were students with disabilities served solely under Section 504 of the Rehabilitation Act of 1973.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8"/>
      <c r="W61" s="59"/>
      <c r="X61" s="52"/>
      <c r="Y61" s="52"/>
    </row>
    <row r="62" spans="1:25" s="53" customFormat="1" ht="14.15" customHeight="1" x14ac:dyDescent="0.25">
      <c r="B62" s="77" t="s">
        <v>73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52"/>
      <c r="Y62" s="51"/>
    </row>
    <row r="63" spans="1:25" s="53" customFormat="1" ht="15" customHeight="1" x14ac:dyDescent="0.25">
      <c r="A63" s="56"/>
      <c r="B63" s="77" t="s">
        <v>70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52"/>
      <c r="Y63" s="52"/>
    </row>
  </sheetData>
  <sortState xmlns:xlrd2="http://schemas.microsoft.com/office/spreadsheetml/2017/richdata2" ref="B8:Y59">
    <sortCondition ref="B8:B59"/>
  </sortState>
  <mergeCells count="18">
    <mergeCell ref="L5:M5"/>
    <mergeCell ref="N5:O5"/>
    <mergeCell ref="P5:Q5"/>
    <mergeCell ref="B62:W62"/>
    <mergeCell ref="B63:W63"/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G12 Total</vt:lpstr>
      <vt:lpstr>G12 Male</vt:lpstr>
      <vt:lpstr>G12 Female</vt:lpstr>
      <vt:lpstr>'G12 Female'!Print_Area</vt:lpstr>
      <vt:lpstr>'G12 Male'!Print_Area</vt:lpstr>
      <vt:lpstr>'G12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2020-11-24T16:23:52Z</dcterms:modified>
</cp:coreProperties>
</file>