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4130"/>
  </bookViews>
  <sheets>
    <sheet name="fg_3_KI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D3" i="1"/>
  <c r="E3" i="1"/>
  <c r="G3" i="1"/>
  <c r="C3" i="1" s="1"/>
  <c r="B4" i="1"/>
  <c r="G4" i="1"/>
  <c r="G5" i="1"/>
  <c r="B6" i="1"/>
  <c r="C6" i="1" s="1"/>
  <c r="D6" i="1"/>
  <c r="E6" i="1" s="1"/>
  <c r="G6" i="1"/>
  <c r="B7" i="1"/>
  <c r="C7" i="1"/>
  <c r="G7" i="1"/>
  <c r="D7" i="1" s="1"/>
  <c r="E7" i="1" s="1"/>
  <c r="D8" i="1"/>
  <c r="G8" i="1"/>
  <c r="B9" i="1"/>
  <c r="D9" i="1"/>
  <c r="E9" i="1"/>
  <c r="G9" i="1"/>
  <c r="C9" i="1" s="1"/>
  <c r="B10" i="1"/>
  <c r="G10" i="1"/>
  <c r="G11" i="1"/>
  <c r="B12" i="1"/>
  <c r="C12" i="1" s="1"/>
  <c r="D12" i="1"/>
  <c r="E12" i="1" s="1"/>
  <c r="G12" i="1"/>
  <c r="B13" i="1"/>
  <c r="C13" i="1"/>
  <c r="E13" i="1"/>
  <c r="G13" i="1"/>
  <c r="D13" i="1" s="1"/>
  <c r="G14" i="1"/>
  <c r="B15" i="1"/>
  <c r="D15" i="1"/>
  <c r="E15" i="1" s="1"/>
  <c r="G15" i="1"/>
  <c r="C15" i="1" s="1"/>
  <c r="G16" i="1"/>
  <c r="G17" i="1"/>
  <c r="B18" i="1"/>
  <c r="C18" i="1" s="1"/>
  <c r="D18" i="1"/>
  <c r="E18" i="1" s="1"/>
  <c r="G18" i="1"/>
  <c r="B19" i="1"/>
  <c r="C19" i="1"/>
  <c r="G19" i="1"/>
  <c r="D19" i="1" s="1"/>
  <c r="E19" i="1" s="1"/>
  <c r="G20" i="1"/>
  <c r="B21" i="1"/>
  <c r="D21" i="1"/>
  <c r="E21" i="1"/>
  <c r="G21" i="1"/>
  <c r="C21" i="1" s="1"/>
  <c r="G22" i="1"/>
  <c r="G23" i="1"/>
  <c r="B24" i="1"/>
  <c r="C24" i="1" s="1"/>
  <c r="D24" i="1"/>
  <c r="E24" i="1" s="1"/>
  <c r="G24" i="1"/>
  <c r="B25" i="1"/>
  <c r="C25" i="1" s="1"/>
  <c r="E25" i="1"/>
  <c r="G25" i="1"/>
  <c r="D25" i="1" s="1"/>
  <c r="G26" i="1"/>
  <c r="B27" i="1"/>
  <c r="D27" i="1"/>
  <c r="E27" i="1" s="1"/>
  <c r="G27" i="1"/>
  <c r="C27" i="1" s="1"/>
  <c r="B28" i="1"/>
  <c r="G28" i="1"/>
  <c r="G29" i="1"/>
  <c r="B30" i="1"/>
  <c r="C30" i="1" s="1"/>
  <c r="D30" i="1"/>
  <c r="E30" i="1" s="1"/>
  <c r="G30" i="1"/>
  <c r="B31" i="1"/>
  <c r="C31" i="1"/>
  <c r="G31" i="1"/>
  <c r="D31" i="1" s="1"/>
  <c r="E31" i="1" s="1"/>
  <c r="D32" i="1"/>
  <c r="G32" i="1"/>
  <c r="B33" i="1"/>
  <c r="D33" i="1"/>
  <c r="E33" i="1"/>
  <c r="G33" i="1"/>
  <c r="C33" i="1" s="1"/>
  <c r="B34" i="1"/>
  <c r="G34" i="1"/>
  <c r="G35" i="1"/>
  <c r="B36" i="1"/>
  <c r="C36" i="1" s="1"/>
  <c r="D36" i="1"/>
  <c r="E36" i="1" s="1"/>
  <c r="G36" i="1"/>
  <c r="B37" i="1"/>
  <c r="C37" i="1" s="1"/>
  <c r="G37" i="1"/>
  <c r="D37" i="1" s="1"/>
  <c r="E37" i="1" s="1"/>
  <c r="G38" i="1"/>
  <c r="B39" i="1"/>
  <c r="D39" i="1"/>
  <c r="E39" i="1"/>
  <c r="G39" i="1"/>
  <c r="C39" i="1" s="1"/>
  <c r="B40" i="1"/>
  <c r="G40" i="1"/>
  <c r="G41" i="1"/>
  <c r="B42" i="1"/>
  <c r="C42" i="1" s="1"/>
  <c r="D42" i="1"/>
  <c r="E42" i="1" s="1"/>
  <c r="G42" i="1"/>
  <c r="B43" i="1"/>
  <c r="C43" i="1"/>
  <c r="G43" i="1"/>
  <c r="D43" i="1" s="1"/>
  <c r="E43" i="1" s="1"/>
  <c r="D44" i="1"/>
  <c r="G44" i="1"/>
  <c r="B45" i="1"/>
  <c r="D45" i="1"/>
  <c r="E45" i="1"/>
  <c r="G45" i="1"/>
  <c r="C45" i="1" s="1"/>
  <c r="B46" i="1"/>
  <c r="G46" i="1"/>
  <c r="G47" i="1"/>
  <c r="B48" i="1"/>
  <c r="C48" i="1" s="1"/>
  <c r="D48" i="1"/>
  <c r="E48" i="1" s="1"/>
  <c r="G48" i="1"/>
  <c r="G49" i="1"/>
  <c r="D49" i="1" s="1"/>
  <c r="G50" i="1"/>
  <c r="B51" i="1"/>
  <c r="D51" i="1"/>
  <c r="E51" i="1"/>
  <c r="G51" i="1"/>
  <c r="E52" i="1"/>
  <c r="G52" i="1"/>
  <c r="D52" i="1" s="1"/>
  <c r="G53" i="1"/>
  <c r="B54" i="1"/>
  <c r="C54" i="1" s="1"/>
  <c r="D54" i="1"/>
  <c r="E54" i="1" s="1"/>
  <c r="G54" i="1"/>
  <c r="G55" i="1"/>
  <c r="D55" i="1" s="1"/>
  <c r="D56" i="1"/>
  <c r="G56" i="1"/>
  <c r="B57" i="1"/>
  <c r="D57" i="1"/>
  <c r="E57" i="1"/>
  <c r="G57" i="1"/>
  <c r="C57" i="1" s="1"/>
  <c r="B58" i="1"/>
  <c r="G58" i="1"/>
  <c r="D58" i="1" s="1"/>
  <c r="G59" i="1"/>
  <c r="B60" i="1"/>
  <c r="C60" i="1" s="1"/>
  <c r="D60" i="1"/>
  <c r="E60" i="1"/>
  <c r="G60" i="1"/>
  <c r="B61" i="1"/>
  <c r="C61" i="1"/>
  <c r="G61" i="1"/>
  <c r="D61" i="1" s="1"/>
  <c r="D62" i="1"/>
  <c r="G62" i="1"/>
  <c r="B63" i="1"/>
  <c r="D63" i="1"/>
  <c r="E63" i="1"/>
  <c r="G63" i="1"/>
  <c r="B64" i="1"/>
  <c r="C64" i="1" s="1"/>
  <c r="E64" i="1"/>
  <c r="G64" i="1"/>
  <c r="D64" i="1" s="1"/>
  <c r="G65" i="1"/>
  <c r="B66" i="1"/>
  <c r="C66" i="1" s="1"/>
  <c r="D66" i="1"/>
  <c r="E66" i="1" s="1"/>
  <c r="G66" i="1"/>
  <c r="G67" i="1"/>
  <c r="D67" i="1" s="1"/>
  <c r="G68" i="1"/>
  <c r="B69" i="1"/>
  <c r="D69" i="1"/>
  <c r="E69" i="1"/>
  <c r="G69" i="1"/>
  <c r="E70" i="1"/>
  <c r="G70" i="1"/>
  <c r="D70" i="1" s="1"/>
  <c r="D71" i="1"/>
  <c r="G71" i="1"/>
  <c r="B72" i="1"/>
  <c r="C72" i="1" s="1"/>
  <c r="D72" i="1"/>
  <c r="E72" i="1" s="1"/>
  <c r="G72" i="1"/>
  <c r="G73" i="1"/>
  <c r="D73" i="1" s="1"/>
  <c r="D74" i="1"/>
  <c r="G74" i="1"/>
  <c r="B75" i="1"/>
  <c r="D75" i="1"/>
  <c r="E75" i="1"/>
  <c r="G75" i="1"/>
  <c r="C75" i="1" s="1"/>
  <c r="B76" i="1"/>
  <c r="G76" i="1"/>
  <c r="D76" i="1" s="1"/>
  <c r="G77" i="1"/>
  <c r="B78" i="1"/>
  <c r="C78" i="1" s="1"/>
  <c r="D78" i="1"/>
  <c r="E78" i="1"/>
  <c r="G78" i="1"/>
  <c r="B79" i="1"/>
  <c r="C79" i="1"/>
  <c r="E79" i="1"/>
  <c r="G79" i="1"/>
  <c r="D79" i="1" s="1"/>
  <c r="D80" i="1"/>
  <c r="G80" i="1"/>
  <c r="B81" i="1"/>
  <c r="D81" i="1"/>
  <c r="E81" i="1" s="1"/>
  <c r="G81" i="1"/>
  <c r="B82" i="1"/>
  <c r="C82" i="1" s="1"/>
  <c r="E82" i="1"/>
  <c r="G82" i="1"/>
  <c r="D82" i="1" s="1"/>
  <c r="G83" i="1"/>
  <c r="B84" i="1"/>
  <c r="C84" i="1" s="1"/>
  <c r="D84" i="1"/>
  <c r="E84" i="1" s="1"/>
  <c r="G84" i="1"/>
  <c r="G85" i="1"/>
  <c r="D85" i="1" s="1"/>
  <c r="G86" i="1"/>
  <c r="B87" i="1"/>
  <c r="D87" i="1"/>
  <c r="E87" i="1"/>
  <c r="G87" i="1"/>
  <c r="E88" i="1"/>
  <c r="G88" i="1"/>
  <c r="D88" i="1" s="1"/>
  <c r="D89" i="1"/>
  <c r="G89" i="1"/>
  <c r="B90" i="1"/>
  <c r="C90" i="1" s="1"/>
  <c r="D90" i="1"/>
  <c r="E90" i="1" s="1"/>
  <c r="G90" i="1"/>
  <c r="G91" i="1"/>
  <c r="D91" i="1" s="1"/>
  <c r="D92" i="1"/>
  <c r="G92" i="1"/>
  <c r="B93" i="1"/>
  <c r="D93" i="1"/>
  <c r="E93" i="1"/>
  <c r="G93" i="1"/>
  <c r="C93" i="1" s="1"/>
  <c r="B94" i="1"/>
  <c r="G94" i="1"/>
  <c r="D94" i="1" s="1"/>
  <c r="G95" i="1"/>
  <c r="B96" i="1"/>
  <c r="C96" i="1" s="1"/>
  <c r="D96" i="1"/>
  <c r="E96" i="1"/>
  <c r="G96" i="1"/>
  <c r="B97" i="1"/>
  <c r="C97" i="1"/>
  <c r="E97" i="1"/>
  <c r="G97" i="1"/>
  <c r="D97" i="1" s="1"/>
  <c r="D98" i="1"/>
  <c r="G98" i="1"/>
  <c r="B99" i="1"/>
  <c r="D99" i="1"/>
  <c r="E99" i="1" s="1"/>
  <c r="G99" i="1"/>
  <c r="B100" i="1"/>
  <c r="E100" i="1"/>
  <c r="G100" i="1"/>
  <c r="D100" i="1" s="1"/>
  <c r="G101" i="1"/>
  <c r="B102" i="1"/>
  <c r="C102" i="1" s="1"/>
  <c r="D102" i="1"/>
  <c r="E102" i="1" s="1"/>
  <c r="G102" i="1"/>
  <c r="G103" i="1"/>
  <c r="D103" i="1" s="1"/>
  <c r="G104" i="1"/>
  <c r="B105" i="1"/>
  <c r="D105" i="1"/>
  <c r="E105" i="1"/>
  <c r="G105" i="1"/>
  <c r="E106" i="1"/>
  <c r="G106" i="1"/>
  <c r="D106" i="1" s="1"/>
  <c r="D107" i="1"/>
  <c r="G107" i="1"/>
  <c r="B108" i="1"/>
  <c r="C108" i="1" s="1"/>
  <c r="D108" i="1"/>
  <c r="E108" i="1" s="1"/>
  <c r="G108" i="1"/>
  <c r="G109" i="1"/>
  <c r="D109" i="1" s="1"/>
  <c r="D110" i="1"/>
  <c r="G110" i="1"/>
  <c r="B111" i="1"/>
  <c r="D111" i="1"/>
  <c r="E111" i="1"/>
  <c r="G111" i="1"/>
  <c r="C111" i="1" s="1"/>
  <c r="B112" i="1"/>
  <c r="G112" i="1"/>
  <c r="D112" i="1" s="1"/>
  <c r="G113" i="1"/>
  <c r="B114" i="1"/>
  <c r="C114" i="1" s="1"/>
  <c r="D114" i="1"/>
  <c r="E114" i="1"/>
  <c r="G114" i="1"/>
  <c r="B115" i="1"/>
  <c r="C115" i="1"/>
  <c r="E115" i="1"/>
  <c r="G115" i="1"/>
  <c r="D115" i="1" s="1"/>
  <c r="D116" i="1"/>
  <c r="G116" i="1"/>
  <c r="B117" i="1"/>
  <c r="D117" i="1"/>
  <c r="E117" i="1" s="1"/>
  <c r="G117" i="1"/>
  <c r="B118" i="1"/>
  <c r="E118" i="1"/>
  <c r="G118" i="1"/>
  <c r="D118" i="1" s="1"/>
  <c r="G119" i="1"/>
  <c r="B120" i="1"/>
  <c r="C120" i="1" s="1"/>
  <c r="D120" i="1"/>
  <c r="E120" i="1" s="1"/>
  <c r="G120" i="1"/>
  <c r="G121" i="1"/>
  <c r="D121" i="1" s="1"/>
  <c r="G122" i="1"/>
  <c r="B123" i="1"/>
  <c r="D123" i="1"/>
  <c r="E123" i="1"/>
  <c r="G123" i="1"/>
  <c r="E124" i="1"/>
  <c r="G124" i="1"/>
  <c r="D124" i="1" s="1"/>
  <c r="D125" i="1"/>
  <c r="G125" i="1"/>
  <c r="B126" i="1"/>
  <c r="C126" i="1" s="1"/>
  <c r="D126" i="1"/>
  <c r="E126" i="1" s="1"/>
  <c r="G126" i="1"/>
  <c r="G127" i="1"/>
  <c r="D127" i="1" s="1"/>
  <c r="C128" i="1"/>
  <c r="D128" i="1"/>
  <c r="E128" i="1" s="1"/>
  <c r="G128" i="1"/>
  <c r="B128" i="1" s="1"/>
  <c r="D129" i="1"/>
  <c r="G129" i="1"/>
  <c r="B130" i="1"/>
  <c r="D130" i="1"/>
  <c r="E130" i="1"/>
  <c r="G130" i="1"/>
  <c r="C130" i="1" s="1"/>
  <c r="G131" i="1"/>
  <c r="G132" i="1"/>
  <c r="D132" i="1" s="1"/>
  <c r="B133" i="1"/>
  <c r="C133" i="1" s="1"/>
  <c r="D133" i="1"/>
  <c r="E133" i="1" s="1"/>
  <c r="G133" i="1"/>
  <c r="B134" i="1"/>
  <c r="C134" i="1"/>
  <c r="G134" i="1"/>
  <c r="D134" i="1" s="1"/>
  <c r="E134" i="1" s="1"/>
  <c r="D135" i="1"/>
  <c r="G135" i="1"/>
  <c r="B136" i="1"/>
  <c r="D136" i="1"/>
  <c r="E136" i="1"/>
  <c r="G136" i="1"/>
  <c r="C136" i="1" s="1"/>
  <c r="G137" i="1"/>
  <c r="G138" i="1"/>
  <c r="D138" i="1" s="1"/>
  <c r="B139" i="1"/>
  <c r="C139" i="1" s="1"/>
  <c r="D139" i="1"/>
  <c r="E139" i="1" s="1"/>
  <c r="G139" i="1"/>
  <c r="B140" i="1"/>
  <c r="C140" i="1"/>
  <c r="G140" i="1"/>
  <c r="D140" i="1" s="1"/>
  <c r="E140" i="1" s="1"/>
  <c r="D141" i="1"/>
  <c r="G141" i="1"/>
  <c r="B141" i="1" s="1"/>
  <c r="B142" i="1"/>
  <c r="D142" i="1"/>
  <c r="E142" i="1"/>
  <c r="G142" i="1"/>
  <c r="C142" i="1" s="1"/>
  <c r="C131" i="1" l="1"/>
  <c r="C83" i="1"/>
  <c r="B119" i="1"/>
  <c r="B137" i="1"/>
  <c r="C137" i="1" s="1"/>
  <c r="B131" i="1"/>
  <c r="C129" i="1"/>
  <c r="B113" i="1"/>
  <c r="C113" i="1" s="1"/>
  <c r="B95" i="1"/>
  <c r="C95" i="1" s="1"/>
  <c r="B77" i="1"/>
  <c r="C77" i="1" s="1"/>
  <c r="E59" i="1"/>
  <c r="B59" i="1"/>
  <c r="C59" i="1" s="1"/>
  <c r="B38" i="1"/>
  <c r="C38" i="1" s="1"/>
  <c r="C34" i="1"/>
  <c r="D34" i="1"/>
  <c r="E34" i="1" s="1"/>
  <c r="D23" i="1"/>
  <c r="E23" i="1" s="1"/>
  <c r="B23" i="1"/>
  <c r="E141" i="1"/>
  <c r="B138" i="1"/>
  <c r="C138" i="1" s="1"/>
  <c r="E135" i="1"/>
  <c r="B132" i="1"/>
  <c r="C132" i="1" s="1"/>
  <c r="E129" i="1"/>
  <c r="E121" i="1"/>
  <c r="C118" i="1"/>
  <c r="B116" i="1"/>
  <c r="C116" i="1" s="1"/>
  <c r="E116" i="1"/>
  <c r="D113" i="1"/>
  <c r="E113" i="1" s="1"/>
  <c r="E103" i="1"/>
  <c r="C100" i="1"/>
  <c r="B98" i="1"/>
  <c r="C98" i="1" s="1"/>
  <c r="E98" i="1"/>
  <c r="D95" i="1"/>
  <c r="E95" i="1" s="1"/>
  <c r="E85" i="1"/>
  <c r="B80" i="1"/>
  <c r="C80" i="1" s="1"/>
  <c r="E80" i="1"/>
  <c r="D77" i="1"/>
  <c r="E77" i="1" s="1"/>
  <c r="E67" i="1"/>
  <c r="B62" i="1"/>
  <c r="C62" i="1" s="1"/>
  <c r="E62" i="1"/>
  <c r="D59" i="1"/>
  <c r="E49" i="1"/>
  <c r="D38" i="1"/>
  <c r="E38" i="1" s="1"/>
  <c r="B32" i="1"/>
  <c r="C32" i="1" s="1"/>
  <c r="E32" i="1"/>
  <c r="C28" i="1"/>
  <c r="D28" i="1"/>
  <c r="E28" i="1" s="1"/>
  <c r="C23" i="1"/>
  <c r="D17" i="1"/>
  <c r="E17" i="1"/>
  <c r="B17" i="1"/>
  <c r="C17" i="1" s="1"/>
  <c r="B65" i="1"/>
  <c r="D47" i="1"/>
  <c r="E47" i="1" s="1"/>
  <c r="B47" i="1"/>
  <c r="B26" i="1"/>
  <c r="C26" i="1" s="1"/>
  <c r="D22" i="1"/>
  <c r="E22" i="1" s="1"/>
  <c r="D11" i="1"/>
  <c r="E11" i="1"/>
  <c r="B11" i="1"/>
  <c r="D41" i="1"/>
  <c r="E41" i="1"/>
  <c r="B41" i="1"/>
  <c r="C141" i="1"/>
  <c r="E131" i="1"/>
  <c r="B129" i="1"/>
  <c r="B122" i="1"/>
  <c r="E122" i="1"/>
  <c r="B121" i="1"/>
  <c r="C121" i="1" s="1"/>
  <c r="D119" i="1"/>
  <c r="E119" i="1" s="1"/>
  <c r="C117" i="1"/>
  <c r="E109" i="1"/>
  <c r="B104" i="1"/>
  <c r="E104" i="1"/>
  <c r="B103" i="1"/>
  <c r="C103" i="1" s="1"/>
  <c r="D101" i="1"/>
  <c r="E101" i="1" s="1"/>
  <c r="C99" i="1"/>
  <c r="E91" i="1"/>
  <c r="B86" i="1"/>
  <c r="E86" i="1"/>
  <c r="B85" i="1"/>
  <c r="C85" i="1" s="1"/>
  <c r="D83" i="1"/>
  <c r="E83" i="1" s="1"/>
  <c r="C81" i="1"/>
  <c r="E73" i="1"/>
  <c r="B68" i="1"/>
  <c r="E68" i="1"/>
  <c r="B67" i="1"/>
  <c r="C67" i="1" s="1"/>
  <c r="D65" i="1"/>
  <c r="E65" i="1" s="1"/>
  <c r="C63" i="1"/>
  <c r="E55" i="1"/>
  <c r="B50" i="1"/>
  <c r="B49" i="1"/>
  <c r="C49" i="1" s="1"/>
  <c r="C47" i="1"/>
  <c r="D26" i="1"/>
  <c r="E26" i="1" s="1"/>
  <c r="B20" i="1"/>
  <c r="D16" i="1"/>
  <c r="E16" i="1" s="1"/>
  <c r="C11" i="1"/>
  <c r="D5" i="1"/>
  <c r="E5" i="1"/>
  <c r="B5" i="1"/>
  <c r="E138" i="1"/>
  <c r="D137" i="1"/>
  <c r="E137" i="1" s="1"/>
  <c r="B135" i="1"/>
  <c r="C135" i="1" s="1"/>
  <c r="E132" i="1"/>
  <c r="D131" i="1"/>
  <c r="E125" i="1"/>
  <c r="B125" i="1"/>
  <c r="C125" i="1" s="1"/>
  <c r="B124" i="1"/>
  <c r="C124" i="1" s="1"/>
  <c r="D122" i="1"/>
  <c r="C119" i="1"/>
  <c r="E112" i="1"/>
  <c r="E107" i="1"/>
  <c r="B107" i="1"/>
  <c r="C107" i="1" s="1"/>
  <c r="B106" i="1"/>
  <c r="C106" i="1" s="1"/>
  <c r="D104" i="1"/>
  <c r="E94" i="1"/>
  <c r="E89" i="1"/>
  <c r="B89" i="1"/>
  <c r="C89" i="1" s="1"/>
  <c r="B88" i="1"/>
  <c r="C88" i="1" s="1"/>
  <c r="D86" i="1"/>
  <c r="E76" i="1"/>
  <c r="E71" i="1"/>
  <c r="B71" i="1"/>
  <c r="C71" i="1" s="1"/>
  <c r="B70" i="1"/>
  <c r="C70" i="1" s="1"/>
  <c r="D68" i="1"/>
  <c r="C65" i="1"/>
  <c r="E58" i="1"/>
  <c r="C55" i="1"/>
  <c r="E53" i="1"/>
  <c r="B53" i="1"/>
  <c r="C53" i="1" s="1"/>
  <c r="B52" i="1"/>
  <c r="C52" i="1" s="1"/>
  <c r="D50" i="1"/>
  <c r="E50" i="1" s="1"/>
  <c r="C46" i="1"/>
  <c r="D46" i="1"/>
  <c r="C41" i="1"/>
  <c r="D35" i="1"/>
  <c r="E35" i="1"/>
  <c r="B35" i="1"/>
  <c r="B22" i="1"/>
  <c r="C22" i="1" s="1"/>
  <c r="D20" i="1"/>
  <c r="E20" i="1" s="1"/>
  <c r="B14" i="1"/>
  <c r="C14" i="1" s="1"/>
  <c r="C10" i="1"/>
  <c r="D10" i="1"/>
  <c r="C5" i="1"/>
  <c r="B101" i="1"/>
  <c r="C101" i="1" s="1"/>
  <c r="B83" i="1"/>
  <c r="E127" i="1"/>
  <c r="B127" i="1"/>
  <c r="C127" i="1" s="1"/>
  <c r="C123" i="1"/>
  <c r="C122" i="1"/>
  <c r="C112" i="1"/>
  <c r="B110" i="1"/>
  <c r="C110" i="1" s="1"/>
  <c r="E110" i="1"/>
  <c r="B109" i="1"/>
  <c r="C109" i="1" s="1"/>
  <c r="C105" i="1"/>
  <c r="C104" i="1"/>
  <c r="C94" i="1"/>
  <c r="B92" i="1"/>
  <c r="C92" i="1" s="1"/>
  <c r="E92" i="1"/>
  <c r="B91" i="1"/>
  <c r="C91" i="1" s="1"/>
  <c r="C87" i="1"/>
  <c r="C86" i="1"/>
  <c r="C76" i="1"/>
  <c r="B74" i="1"/>
  <c r="C74" i="1" s="1"/>
  <c r="E74" i="1"/>
  <c r="B73" i="1"/>
  <c r="C73" i="1" s="1"/>
  <c r="C69" i="1"/>
  <c r="C68" i="1"/>
  <c r="E61" i="1"/>
  <c r="C58" i="1"/>
  <c r="B56" i="1"/>
  <c r="C56" i="1" s="1"/>
  <c r="E56" i="1"/>
  <c r="B55" i="1"/>
  <c r="D53" i="1"/>
  <c r="C51" i="1"/>
  <c r="C50" i="1"/>
  <c r="E46" i="1"/>
  <c r="B44" i="1"/>
  <c r="C44" i="1" s="1"/>
  <c r="E44" i="1"/>
  <c r="C40" i="1"/>
  <c r="D40" i="1"/>
  <c r="E40" i="1" s="1"/>
  <c r="C35" i="1"/>
  <c r="D29" i="1"/>
  <c r="E29" i="1"/>
  <c r="B29" i="1"/>
  <c r="C29" i="1" s="1"/>
  <c r="C20" i="1"/>
  <c r="B16" i="1"/>
  <c r="C16" i="1" s="1"/>
  <c r="D14" i="1"/>
  <c r="E14" i="1" s="1"/>
  <c r="E10" i="1"/>
  <c r="B8" i="1"/>
  <c r="C8" i="1" s="1"/>
  <c r="E8" i="1"/>
  <c r="C4" i="1"/>
  <c r="D4" i="1"/>
  <c r="E4" i="1" s="1"/>
  <c r="G2" i="1"/>
  <c r="D2" i="1"/>
  <c r="E2" i="1" s="1"/>
  <c r="B2" i="1"/>
  <c r="C2" i="1" s="1"/>
</calcChain>
</file>

<file path=xl/sharedStrings.xml><?xml version="1.0" encoding="utf-8"?>
<sst xmlns="http://schemas.openxmlformats.org/spreadsheetml/2006/main" count="154" uniqueCount="14">
  <si>
    <t>f_g</t>
  </si>
  <si>
    <t>R_1</t>
  </si>
  <si>
    <t>R_2</t>
  </si>
  <si>
    <t>C_2=</t>
  </si>
  <si>
    <t>C_1=</t>
  </si>
  <si>
    <t>w_g</t>
  </si>
  <si>
    <t>R_3</t>
  </si>
  <si>
    <t>R_4</t>
  </si>
  <si>
    <t>C_3=</t>
  </si>
  <si>
    <t>C_4=</t>
  </si>
  <si>
    <t>Aproximation</t>
  </si>
  <si>
    <t>Linkwitz/Riley</t>
  </si>
  <si>
    <t>Q_1=</t>
  </si>
  <si>
    <t>Q_2=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</si>
</sst>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0" xfId="1" applyNumberFormat="1" applyBorder="1"/>
    <xf numFmtId="0" fontId="1" fillId="0" borderId="0" xfId="1" applyAlignment="1">
      <alignment horizontal="right"/>
    </xf>
    <xf numFmtId="11" fontId="1" fillId="0" borderId="0" xfId="1" applyNumberFormat="1"/>
    <xf numFmtId="2" fontId="1" fillId="0" borderId="0" xfId="1" applyNumberFormat="1"/>
    <xf numFmtId="1" fontId="1" fillId="0" borderId="0" xfId="1" applyNumberFormat="1"/>
    <xf numFmtId="164" fontId="1" fillId="0" borderId="0" xfId="1" applyNumberFormat="1"/>
    <xf numFmtId="49" fontId="1" fillId="0" borderId="0" xfId="1" applyNumberFormat="1" applyFont="1" applyBorder="1"/>
    <xf numFmtId="0" fontId="1" fillId="0" borderId="0" xfId="1" applyFont="1" applyAlignment="1">
      <alignment horizontal="right"/>
    </xf>
    <xf numFmtId="0" fontId="0" fillId="0" borderId="0" xfId="0" applyAlignment="1">
      <alignment horizontal="right"/>
    </xf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16565</xdr:colOff>
      <xdr:row>2</xdr:row>
      <xdr:rowOff>16565</xdr:rowOff>
    </xdr:from>
    <xdr:to>
      <xdr:col>20</xdr:col>
      <xdr:colOff>231912</xdr:colOff>
      <xdr:row>11</xdr:row>
      <xdr:rowOff>184170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3190" y="397565"/>
          <a:ext cx="5358847" cy="18821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"/>
  <sheetViews>
    <sheetView tabSelected="1" zoomScale="115" zoomScaleNormal="115" workbookViewId="0">
      <selection activeCell="L14" sqref="L14"/>
    </sheetView>
  </sheetViews>
  <sheetFormatPr baseColWidth="10" defaultColWidth="9.140625" defaultRowHeight="15" x14ac:dyDescent="0.25"/>
  <cols>
    <col min="1" max="1" width="16.85546875" customWidth="1"/>
    <col min="2" max="2" width="17.5703125" customWidth="1"/>
    <col min="3" max="3" width="15.28515625" customWidth="1"/>
    <col min="4" max="4" width="16" customWidth="1"/>
    <col min="5" max="5" width="15.28515625" customWidth="1"/>
    <col min="6" max="6" width="19.5703125" customWidth="1"/>
    <col min="7" max="7" width="18.140625" customWidth="1"/>
    <col min="9" max="9" width="10.28515625" customWidth="1"/>
    <col min="10" max="10" width="10" customWidth="1"/>
    <col min="16" max="16" width="13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7" t="s">
        <v>10</v>
      </c>
      <c r="G1" s="7" t="s">
        <v>5</v>
      </c>
    </row>
    <row r="2" spans="1:11" x14ac:dyDescent="0.25">
      <c r="A2" s="5">
        <v>120</v>
      </c>
      <c r="B2" s="4">
        <f>(SQRT((-4 * $K$5 * $K$12^2 + $K$4) / $K$4) + 1) / (2 * $K$5 * $K$12 * $G2)</f>
        <v>5096.4962537094962</v>
      </c>
      <c r="C2" s="4">
        <f>1/($G2^2*$K$4*$K$5*$B2)</f>
        <v>3050.1054209062131</v>
      </c>
      <c r="D2" s="4">
        <f>(SQRT((-4 * $K$9 * $K$13^2 + $K$8) / $K$8) + 1) / (2 * $K$9 * $K$13 * $G2)</f>
        <v>5033.6067291945383</v>
      </c>
      <c r="E2" s="4">
        <f>1/($G2^2*$K$8*$K$9*$D2)</f>
        <v>3088.2009403245142</v>
      </c>
      <c r="F2" s="4" t="s">
        <v>11</v>
      </c>
      <c r="G2" s="4">
        <f t="shared" ref="G2:G65" si="0">2*PI()*$A2</f>
        <v>753.98223686155029</v>
      </c>
    </row>
    <row r="3" spans="1:11" x14ac:dyDescent="0.25">
      <c r="A3" s="5">
        <v>121</v>
      </c>
      <c r="B3" s="4">
        <f t="shared" ref="B3:B66" si="1">(SQRT((-4 * $K$5 * $K$12^2 + $K$4) / $K$4) + 1) / (2 * $K$5 * $K$12 * $G3)</f>
        <v>5054.3764499598292</v>
      </c>
      <c r="C3" s="4">
        <f t="shared" ref="C3:C66" si="2">1/($G3^2*$K$4*$K$5*$B3)</f>
        <v>3024.8979380888063</v>
      </c>
      <c r="D3" s="4">
        <f t="shared" ref="D3:D66" si="3">(SQRT((-4 * $K$9 * $K$13^2 + $K$8) / $K$8) + 1) / (2 * $K$9 * $K$13 * $G3)</f>
        <v>4992.0066735813607</v>
      </c>
      <c r="E3" s="4">
        <f t="shared" ref="E3:E66" si="4">1/($G3^2*$K$8*$K$9*$D3)</f>
        <v>3062.6786185036494</v>
      </c>
      <c r="F3" s="4" t="s">
        <v>11</v>
      </c>
      <c r="G3" s="4">
        <f t="shared" si="0"/>
        <v>760.26542216872997</v>
      </c>
    </row>
    <row r="4" spans="1:11" x14ac:dyDescent="0.25">
      <c r="A4" s="5">
        <v>122</v>
      </c>
      <c r="B4" s="4">
        <f t="shared" si="1"/>
        <v>5012.9471347962253</v>
      </c>
      <c r="C4" s="4">
        <f t="shared" si="2"/>
        <v>3000.1036926946349</v>
      </c>
      <c r="D4" s="4">
        <f t="shared" si="3"/>
        <v>4951.0885860929884</v>
      </c>
      <c r="E4" s="4">
        <f t="shared" si="4"/>
        <v>3037.5746954011606</v>
      </c>
      <c r="F4" s="4" t="s">
        <v>11</v>
      </c>
      <c r="G4" s="4">
        <f t="shared" si="0"/>
        <v>766.54860747590953</v>
      </c>
      <c r="J4" s="8" t="s">
        <v>4</v>
      </c>
      <c r="K4" s="3">
        <v>4.9350000000000002E-7</v>
      </c>
    </row>
    <row r="5" spans="1:11" x14ac:dyDescent="0.25">
      <c r="A5" s="5">
        <v>123</v>
      </c>
      <c r="B5" s="4">
        <f t="shared" si="1"/>
        <v>4972.1914670336546</v>
      </c>
      <c r="C5" s="4">
        <f t="shared" si="2"/>
        <v>2975.712605762159</v>
      </c>
      <c r="D5" s="4">
        <f t="shared" si="3"/>
        <v>4910.8358333605256</v>
      </c>
      <c r="E5" s="4">
        <f t="shared" si="4"/>
        <v>3012.8789661702567</v>
      </c>
      <c r="F5" s="4" t="s">
        <v>11</v>
      </c>
      <c r="G5" s="4">
        <f t="shared" si="0"/>
        <v>772.8317927830891</v>
      </c>
      <c r="J5" s="8" t="s">
        <v>3</v>
      </c>
      <c r="K5" s="3">
        <v>2.293E-7</v>
      </c>
    </row>
    <row r="6" spans="1:11" x14ac:dyDescent="0.25">
      <c r="A6" s="5">
        <v>124</v>
      </c>
      <c r="B6" s="4">
        <f t="shared" si="1"/>
        <v>4932.0931487511243</v>
      </c>
      <c r="C6" s="4">
        <f t="shared" si="2"/>
        <v>2951.7149234576264</v>
      </c>
      <c r="D6" s="4">
        <f t="shared" si="3"/>
        <v>4871.2323185753603</v>
      </c>
      <c r="E6" s="4">
        <f t="shared" si="4"/>
        <v>2988.5815551527548</v>
      </c>
      <c r="F6" s="4" t="s">
        <v>11</v>
      </c>
      <c r="G6" s="4">
        <f t="shared" si="0"/>
        <v>779.11497809026866</v>
      </c>
      <c r="J6" s="2"/>
      <c r="K6" s="4"/>
    </row>
    <row r="7" spans="1:11" x14ac:dyDescent="0.25">
      <c r="A7" s="5">
        <v>125</v>
      </c>
      <c r="B7" s="4">
        <f t="shared" si="1"/>
        <v>4892.6364035611159</v>
      </c>
      <c r="C7" s="4">
        <f t="shared" si="2"/>
        <v>2928.1012040699648</v>
      </c>
      <c r="D7" s="4">
        <f t="shared" si="3"/>
        <v>4832.2624600267573</v>
      </c>
      <c r="E7" s="4">
        <f t="shared" si="4"/>
        <v>2964.6729027115334</v>
      </c>
      <c r="F7" s="4" t="s">
        <v>11</v>
      </c>
      <c r="G7" s="4">
        <f t="shared" si="0"/>
        <v>785.39816339744823</v>
      </c>
      <c r="J7" s="2"/>
    </row>
    <row r="8" spans="1:11" x14ac:dyDescent="0.25">
      <c r="A8" s="5">
        <v>126</v>
      </c>
      <c r="B8" s="4">
        <f t="shared" si="1"/>
        <v>4853.8059559138055</v>
      </c>
      <c r="C8" s="4">
        <f t="shared" si="2"/>
        <v>2904.8623056249644</v>
      </c>
      <c r="D8" s="4">
        <f t="shared" si="3"/>
        <v>4793.9111706614649</v>
      </c>
      <c r="E8" s="4">
        <f t="shared" si="4"/>
        <v>2941.1437526900131</v>
      </c>
      <c r="F8" s="4" t="s">
        <v>11</v>
      </c>
      <c r="G8" s="4">
        <f t="shared" si="0"/>
        <v>791.68134870462791</v>
      </c>
      <c r="J8" s="8" t="s">
        <v>8</v>
      </c>
      <c r="K8" s="3">
        <v>4.9200000000000001E-7</v>
      </c>
    </row>
    <row r="9" spans="1:11" x14ac:dyDescent="0.25">
      <c r="A9" s="5">
        <v>127</v>
      </c>
      <c r="B9" s="4">
        <f t="shared" si="1"/>
        <v>4815.5870113790506</v>
      </c>
      <c r="C9" s="4">
        <f t="shared" si="2"/>
        <v>2881.9893740846105</v>
      </c>
      <c r="D9" s="4">
        <f t="shared" si="3"/>
        <v>4756.1638386090126</v>
      </c>
      <c r="E9" s="4">
        <f t="shared" si="4"/>
        <v>2917.9851404641072</v>
      </c>
      <c r="F9" s="4" t="s">
        <v>11</v>
      </c>
      <c r="G9" s="4">
        <f t="shared" si="0"/>
        <v>797.96453401180747</v>
      </c>
      <c r="J9" s="8" t="s">
        <v>9</v>
      </c>
      <c r="K9" s="3">
        <v>2.2999999999999999E-7</v>
      </c>
    </row>
    <row r="10" spans="1:11" x14ac:dyDescent="0.25">
      <c r="A10" s="5">
        <v>128</v>
      </c>
      <c r="B10" s="4">
        <f t="shared" si="1"/>
        <v>4777.9652378526525</v>
      </c>
      <c r="C10" s="4">
        <f t="shared" si="2"/>
        <v>2859.4738320995743</v>
      </c>
      <c r="D10" s="4">
        <f t="shared" si="3"/>
        <v>4719.0063086198807</v>
      </c>
      <c r="E10" s="4">
        <f t="shared" si="4"/>
        <v>2895.188381554231</v>
      </c>
      <c r="F10" s="4" t="s">
        <v>11</v>
      </c>
      <c r="G10" s="4">
        <f t="shared" si="0"/>
        <v>804.24771931898704</v>
      </c>
    </row>
    <row r="11" spans="1:11" x14ac:dyDescent="0.25">
      <c r="A11" s="5">
        <v>129</v>
      </c>
      <c r="B11" s="4">
        <f t="shared" si="1"/>
        <v>4740.9267476367395</v>
      </c>
      <c r="C11" s="4">
        <f t="shared" si="2"/>
        <v>2837.3073682848499</v>
      </c>
      <c r="D11" s="4">
        <f t="shared" si="3"/>
        <v>4682.4248643670126</v>
      </c>
      <c r="E11" s="4">
        <f t="shared" si="4"/>
        <v>2872.7450607669898</v>
      </c>
      <c r="F11" s="4" t="s">
        <v>11</v>
      </c>
      <c r="G11" s="4">
        <f t="shared" si="0"/>
        <v>810.5309046261666</v>
      </c>
    </row>
    <row r="12" spans="1:11" x14ac:dyDescent="0.25">
      <c r="A12" s="5">
        <v>130</v>
      </c>
      <c r="B12" s="4">
        <f t="shared" si="1"/>
        <v>4704.4580803472272</v>
      </c>
      <c r="C12" s="4">
        <f t="shared" si="2"/>
        <v>2815.4819269903501</v>
      </c>
      <c r="D12" s="4">
        <f t="shared" si="3"/>
        <v>4646.4062115641891</v>
      </c>
      <c r="E12" s="4">
        <f t="shared" si="4"/>
        <v>2850.6470218380127</v>
      </c>
      <c r="F12" s="4" t="s">
        <v>11</v>
      </c>
      <c r="G12" s="4">
        <f t="shared" si="0"/>
        <v>816.81408993334617</v>
      </c>
      <c r="J12" s="9" t="s">
        <v>12</v>
      </c>
      <c r="K12">
        <v>0.71</v>
      </c>
    </row>
    <row r="13" spans="1:11" x14ac:dyDescent="0.25">
      <c r="A13" s="5">
        <v>131</v>
      </c>
      <c r="B13" s="4">
        <f t="shared" si="1"/>
        <v>4668.5461866041178</v>
      </c>
      <c r="C13" s="4">
        <f t="shared" si="2"/>
        <v>2793.9896985400419</v>
      </c>
      <c r="D13" s="4">
        <f t="shared" si="3"/>
        <v>4610.9374618575921</v>
      </c>
      <c r="E13" s="4">
        <f t="shared" si="4"/>
        <v>2828.8863575491723</v>
      </c>
      <c r="F13" s="4" t="s">
        <v>11</v>
      </c>
      <c r="G13" s="4">
        <f t="shared" si="0"/>
        <v>823.09727524052585</v>
      </c>
      <c r="J13" s="9" t="s">
        <v>13</v>
      </c>
      <c r="K13">
        <v>0.71</v>
      </c>
    </row>
    <row r="14" spans="1:11" x14ac:dyDescent="0.25">
      <c r="A14" s="5">
        <v>132</v>
      </c>
      <c r="B14" s="4">
        <f t="shared" si="1"/>
        <v>4633.1784124631768</v>
      </c>
      <c r="C14" s="4">
        <f t="shared" si="2"/>
        <v>2772.8231099147392</v>
      </c>
      <c r="D14" s="4">
        <f t="shared" si="3"/>
        <v>4576.0061174495804</v>
      </c>
      <c r="E14" s="4">
        <f t="shared" si="4"/>
        <v>2807.4554002950117</v>
      </c>
      <c r="F14" s="4" t="s">
        <v>11</v>
      </c>
      <c r="G14" s="4">
        <f t="shared" si="0"/>
        <v>829.38046054770541</v>
      </c>
      <c r="J14" s="2"/>
      <c r="K14" s="6"/>
    </row>
    <row r="15" spans="1:11" x14ac:dyDescent="0.25">
      <c r="A15" s="5">
        <v>133</v>
      </c>
      <c r="B15" s="4">
        <f t="shared" si="1"/>
        <v>4598.3424845499203</v>
      </c>
      <c r="C15" s="4">
        <f t="shared" si="2"/>
        <v>2751.9748158552297</v>
      </c>
      <c r="D15" s="4">
        <f t="shared" si="3"/>
        <v>4541.600056416125</v>
      </c>
      <c r="E15" s="4">
        <f t="shared" si="4"/>
        <v>2786.346713074749</v>
      </c>
      <c r="F15" s="4" t="s">
        <v>11</v>
      </c>
      <c r="G15" s="4">
        <f t="shared" si="0"/>
        <v>835.66364585488498</v>
      </c>
      <c r="J15" s="2"/>
      <c r="K15" s="6"/>
    </row>
    <row r="16" spans="1:11" x14ac:dyDescent="0.25">
      <c r="A16" s="5">
        <v>134</v>
      </c>
      <c r="B16" s="4">
        <f t="shared" si="1"/>
        <v>4564.0264958592497</v>
      </c>
      <c r="C16" s="4">
        <f t="shared" si="2"/>
        <v>2731.4376903637726</v>
      </c>
      <c r="D16" s="4">
        <f t="shared" si="3"/>
        <v>4507.7075186816764</v>
      </c>
      <c r="E16" s="4">
        <f t="shared" si="4"/>
        <v>2765.5530808876242</v>
      </c>
      <c r="F16" s="4" t="s">
        <v>11</v>
      </c>
      <c r="G16" s="4">
        <f t="shared" si="0"/>
        <v>841.94683116206454</v>
      </c>
    </row>
    <row r="17" spans="1:7" x14ac:dyDescent="0.25">
      <c r="A17" s="5">
        <v>135</v>
      </c>
      <c r="B17" s="4">
        <f t="shared" si="1"/>
        <v>4530.218892186218</v>
      </c>
      <c r="C17" s="4">
        <f t="shared" si="2"/>
        <v>2711.2048185833009</v>
      </c>
      <c r="D17" s="4">
        <f t="shared" si="3"/>
        <v>4474.317092617368</v>
      </c>
      <c r="E17" s="4">
        <f t="shared" si="4"/>
        <v>2745.0675025106789</v>
      </c>
      <c r="F17" s="4" t="s">
        <v>11</v>
      </c>
      <c r="G17" s="4">
        <f t="shared" si="0"/>
        <v>848.23001646924411</v>
      </c>
    </row>
    <row r="18" spans="1:7" x14ac:dyDescent="0.25">
      <c r="A18" s="5">
        <v>136</v>
      </c>
      <c r="B18" s="4">
        <f t="shared" si="1"/>
        <v>4496.9084591554365</v>
      </c>
      <c r="C18" s="4">
        <f t="shared" si="2"/>
        <v>2691.2694890348939</v>
      </c>
      <c r="D18" s="4">
        <f t="shared" si="3"/>
        <v>4441.4177022304748</v>
      </c>
      <c r="E18" s="4">
        <f t="shared" si="4"/>
        <v>2724.883182639277</v>
      </c>
      <c r="F18" s="4" t="s">
        <v>11</v>
      </c>
      <c r="G18" s="4">
        <f t="shared" si="0"/>
        <v>854.51320177642378</v>
      </c>
    </row>
    <row r="19" spans="1:7" x14ac:dyDescent="0.25">
      <c r="A19" s="5">
        <v>137</v>
      </c>
      <c r="B19" s="4">
        <f t="shared" si="1"/>
        <v>4464.084309818536</v>
      </c>
      <c r="C19" s="4">
        <f t="shared" si="2"/>
        <v>2671.6251861952233</v>
      </c>
      <c r="D19" s="4">
        <f t="shared" si="3"/>
        <v>4408.9985949149241</v>
      </c>
      <c r="E19" s="4">
        <f t="shared" si="4"/>
        <v>2704.9935243718369</v>
      </c>
      <c r="F19" s="4" t="s">
        <v>11</v>
      </c>
      <c r="G19" s="4">
        <f t="shared" si="0"/>
        <v>860.79638708360335</v>
      </c>
    </row>
    <row r="20" spans="1:7" x14ac:dyDescent="0.25">
      <c r="A20" s="5">
        <v>138</v>
      </c>
      <c r="B20" s="4">
        <f t="shared" si="1"/>
        <v>4431.735872790865</v>
      </c>
      <c r="C20" s="4">
        <f t="shared" si="2"/>
        <v>2652.2655833967074</v>
      </c>
      <c r="D20" s="4">
        <f t="shared" si="3"/>
        <v>4377.049329734381</v>
      </c>
      <c r="E20" s="4">
        <f t="shared" si="4"/>
        <v>2685.3921220213165</v>
      </c>
      <c r="F20" s="4" t="s">
        <v>11</v>
      </c>
      <c r="G20" s="4">
        <f t="shared" si="0"/>
        <v>867.07957239078291</v>
      </c>
    </row>
    <row r="21" spans="1:7" x14ac:dyDescent="0.25">
      <c r="A21" s="5">
        <v>139</v>
      </c>
      <c r="B21" s="4">
        <f t="shared" si="1"/>
        <v>4399.8528809002837</v>
      </c>
      <c r="C21" s="4">
        <f t="shared" si="2"/>
        <v>2633.1845360341408</v>
      </c>
      <c r="D21" s="4">
        <f t="shared" si="3"/>
        <v>4345.5597662111131</v>
      </c>
      <c r="E21" s="4">
        <f t="shared" si="4"/>
        <v>2666.07275423699</v>
      </c>
      <c r="F21" s="4" t="s">
        <v>11</v>
      </c>
      <c r="G21" s="4">
        <f t="shared" si="0"/>
        <v>873.36275769796248</v>
      </c>
    </row>
    <row r="22" spans="1:7" x14ac:dyDescent="0.25">
      <c r="A22" s="5">
        <v>140</v>
      </c>
      <c r="B22" s="4">
        <f t="shared" si="1"/>
        <v>4368.4253603224242</v>
      </c>
      <c r="C22" s="4">
        <f t="shared" si="2"/>
        <v>2614.3760750624688</v>
      </c>
      <c r="D22" s="4">
        <f t="shared" si="3"/>
        <v>4314.520053595319</v>
      </c>
      <c r="E22" s="4">
        <f t="shared" si="4"/>
        <v>2647.0293774210118</v>
      </c>
      <c r="F22" s="4" t="s">
        <v>11</v>
      </c>
      <c r="G22" s="4">
        <f t="shared" si="0"/>
        <v>879.64594300514204</v>
      </c>
    </row>
    <row r="23" spans="1:7" x14ac:dyDescent="0.25">
      <c r="A23" s="5">
        <v>141</v>
      </c>
      <c r="B23" s="4">
        <f t="shared" si="1"/>
        <v>4337.4436201782946</v>
      </c>
      <c r="C23" s="4">
        <f t="shared" si="2"/>
        <v>2595.8344007712449</v>
      </c>
      <c r="D23" s="4">
        <f t="shared" si="3"/>
        <v>4283.9206205910968</v>
      </c>
      <c r="E23" s="4">
        <f t="shared" si="4"/>
        <v>2628.256119425118</v>
      </c>
      <c r="F23" s="4" t="s">
        <v>11</v>
      </c>
      <c r="G23" s="4">
        <f t="shared" si="0"/>
        <v>885.92912831232161</v>
      </c>
    </row>
    <row r="24" spans="1:7" x14ac:dyDescent="0.25">
      <c r="A24" s="5">
        <v>142</v>
      </c>
      <c r="B24" s="4">
        <f t="shared" si="1"/>
        <v>4306.8982425714048</v>
      </c>
      <c r="C24" s="4">
        <f t="shared" si="2"/>
        <v>2577.5538768221518</v>
      </c>
      <c r="D24" s="4">
        <f t="shared" si="3"/>
        <v>4253.752165516511</v>
      </c>
      <c r="E24" s="4">
        <f t="shared" si="4"/>
        <v>2609.7472735136735</v>
      </c>
      <c r="F24" s="4" t="s">
        <v>11</v>
      </c>
      <c r="G24" s="4">
        <f t="shared" si="0"/>
        <v>892.21231361950129</v>
      </c>
    </row>
    <row r="25" spans="1:7" x14ac:dyDescent="0.25">
      <c r="A25" s="5">
        <v>143</v>
      </c>
      <c r="B25" s="4">
        <f t="shared" si="1"/>
        <v>4276.7800730429326</v>
      </c>
      <c r="C25" s="4">
        <f t="shared" si="2"/>
        <v>2559.5290245366823</v>
      </c>
      <c r="D25" s="4">
        <f t="shared" si="3"/>
        <v>4224.0056468765351</v>
      </c>
      <c r="E25" s="4">
        <f t="shared" si="4"/>
        <v>2591.4972925800121</v>
      </c>
      <c r="F25" s="4" t="s">
        <v>11</v>
      </c>
      <c r="G25" s="4">
        <f t="shared" si="0"/>
        <v>898.49549892668085</v>
      </c>
    </row>
    <row r="26" spans="1:7" x14ac:dyDescent="0.25">
      <c r="A26" s="5">
        <v>144</v>
      </c>
      <c r="B26" s="4">
        <f t="shared" si="1"/>
        <v>4247.0802114245798</v>
      </c>
      <c r="C26" s="4">
        <f t="shared" si="2"/>
        <v>2541.7545174218444</v>
      </c>
      <c r="D26" s="4">
        <f t="shared" si="3"/>
        <v>4194.6722743287828</v>
      </c>
      <c r="E26" s="4">
        <f t="shared" si="4"/>
        <v>2573.5007836037607</v>
      </c>
      <c r="F26" s="4" t="s">
        <v>11</v>
      </c>
      <c r="G26" s="4">
        <f t="shared" si="0"/>
        <v>904.77868423386042</v>
      </c>
    </row>
    <row r="27" spans="1:7" x14ac:dyDescent="0.25">
      <c r="A27" s="5">
        <v>145</v>
      </c>
      <c r="B27" s="4">
        <f t="shared" si="1"/>
        <v>4217.7900030699275</v>
      </c>
      <c r="C27" s="4">
        <f t="shared" si="2"/>
        <v>2524.2251759223832</v>
      </c>
      <c r="D27" s="4">
        <f t="shared" si="3"/>
        <v>4165.7435000230662</v>
      </c>
      <c r="E27" s="4">
        <f t="shared" si="4"/>
        <v>2555.7525023375288</v>
      </c>
      <c r="F27" s="4" t="s">
        <v>11</v>
      </c>
      <c r="G27" s="4">
        <f t="shared" si="0"/>
        <v>911.06186954103998</v>
      </c>
    </row>
    <row r="28" spans="1:7" x14ac:dyDescent="0.25">
      <c r="A28" s="5">
        <v>146</v>
      </c>
      <c r="B28" s="4">
        <f t="shared" si="1"/>
        <v>4188.9010304461608</v>
      </c>
      <c r="C28" s="4">
        <f t="shared" si="2"/>
        <v>2506.9359623886685</v>
      </c>
      <c r="D28" s="4">
        <f t="shared" si="3"/>
        <v>4137.2110102968809</v>
      </c>
      <c r="E28" s="4">
        <f t="shared" si="4"/>
        <v>2538.2473482119299</v>
      </c>
      <c r="F28" s="4" t="s">
        <v>11</v>
      </c>
      <c r="G28" s="4">
        <f t="shared" si="0"/>
        <v>917.34505484821955</v>
      </c>
    </row>
    <row r="29" spans="1:7" x14ac:dyDescent="0.25">
      <c r="A29" s="5">
        <v>147</v>
      </c>
      <c r="B29" s="4">
        <f t="shared" si="1"/>
        <v>4160.4051050689759</v>
      </c>
      <c r="C29" s="4">
        <f t="shared" si="2"/>
        <v>2489.8819762499693</v>
      </c>
      <c r="D29" s="4">
        <f t="shared" si="3"/>
        <v>4109.0667177098276</v>
      </c>
      <c r="E29" s="4">
        <f t="shared" si="4"/>
        <v>2520.980359448582</v>
      </c>
      <c r="F29" s="4" t="s">
        <v>11</v>
      </c>
      <c r="G29" s="4">
        <f t="shared" si="0"/>
        <v>923.62824015539923</v>
      </c>
    </row>
    <row r="30" spans="1:7" x14ac:dyDescent="0.25">
      <c r="A30" s="5">
        <v>148</v>
      </c>
      <c r="B30" s="4">
        <f t="shared" si="1"/>
        <v>4132.294259764456</v>
      </c>
      <c r="C30" s="4">
        <f t="shared" si="2"/>
        <v>2473.0584493834158</v>
      </c>
      <c r="D30" s="4">
        <f t="shared" si="3"/>
        <v>4081.3027534009771</v>
      </c>
      <c r="E30" s="4">
        <f t="shared" si="4"/>
        <v>2503.946708371227</v>
      </c>
      <c r="F30" s="4" t="s">
        <v>11</v>
      </c>
      <c r="G30" s="4">
        <f t="shared" si="0"/>
        <v>929.91142546257879</v>
      </c>
    </row>
    <row r="31" spans="1:7" x14ac:dyDescent="0.25">
      <c r="A31" s="5">
        <v>149</v>
      </c>
      <c r="B31" s="4">
        <f t="shared" si="1"/>
        <v>4104.5607412425461</v>
      </c>
      <c r="C31" s="4">
        <f t="shared" si="2"/>
        <v>2456.4607416694339</v>
      </c>
      <c r="D31" s="4">
        <f t="shared" si="3"/>
        <v>4053.9114597539906</v>
      </c>
      <c r="E31" s="4">
        <f t="shared" si="4"/>
        <v>2487.1416969056486</v>
      </c>
      <c r="F31" s="4" t="s">
        <v>11</v>
      </c>
      <c r="G31" s="4">
        <f t="shared" si="0"/>
        <v>936.19461076975836</v>
      </c>
    </row>
    <row r="32" spans="1:7" x14ac:dyDescent="0.25">
      <c r="A32" s="5">
        <v>150</v>
      </c>
      <c r="B32" s="4">
        <f t="shared" si="1"/>
        <v>4077.1970029675967</v>
      </c>
      <c r="C32" s="4">
        <f t="shared" si="2"/>
        <v>2440.0843367249704</v>
      </c>
      <c r="D32" s="4">
        <f t="shared" si="3"/>
        <v>4026.8853833556309</v>
      </c>
      <c r="E32" s="4">
        <f t="shared" si="4"/>
        <v>2470.560752259611</v>
      </c>
      <c r="F32" s="4" t="s">
        <v>11</v>
      </c>
      <c r="G32" s="4">
        <f t="shared" si="0"/>
        <v>942.47779607693792</v>
      </c>
    </row>
    <row r="33" spans="1:7" x14ac:dyDescent="0.25">
      <c r="A33" s="5">
        <v>151</v>
      </c>
      <c r="B33" s="4">
        <f t="shared" si="1"/>
        <v>4050.1956983121818</v>
      </c>
      <c r="C33" s="4">
        <f t="shared" si="2"/>
        <v>2423.9248378062621</v>
      </c>
      <c r="D33" s="4">
        <f t="shared" si="3"/>
        <v>4000.2172682340706</v>
      </c>
      <c r="E33" s="4">
        <f t="shared" si="4"/>
        <v>2454.1994227744481</v>
      </c>
      <c r="F33" s="4" t="s">
        <v>11</v>
      </c>
      <c r="G33" s="4">
        <f t="shared" si="0"/>
        <v>948.76098138411749</v>
      </c>
    </row>
    <row r="34" spans="1:7" x14ac:dyDescent="0.25">
      <c r="A34" s="5">
        <v>152</v>
      </c>
      <c r="B34" s="4">
        <f t="shared" si="1"/>
        <v>4023.5496739811811</v>
      </c>
      <c r="C34" s="4">
        <f t="shared" si="2"/>
        <v>2407.9779638733262</v>
      </c>
      <c r="D34" s="4">
        <f t="shared" si="3"/>
        <v>3973.9000493641092</v>
      </c>
      <c r="E34" s="4">
        <f t="shared" si="4"/>
        <v>2438.0533739404063</v>
      </c>
      <c r="F34" s="4" t="s">
        <v>11</v>
      </c>
      <c r="G34" s="4">
        <f t="shared" si="0"/>
        <v>955.04416669129705</v>
      </c>
    </row>
    <row r="35" spans="1:7" x14ac:dyDescent="0.25">
      <c r="A35" s="5">
        <v>153</v>
      </c>
      <c r="B35" s="4">
        <f t="shared" si="1"/>
        <v>3997.2519636937218</v>
      </c>
      <c r="C35" s="4">
        <f t="shared" si="2"/>
        <v>2392.2395458087949</v>
      </c>
      <c r="D35" s="4">
        <f t="shared" si="3"/>
        <v>3947.926846427089</v>
      </c>
      <c r="E35" s="4">
        <f t="shared" si="4"/>
        <v>2422.1183845682463</v>
      </c>
      <c r="F35" s="4" t="s">
        <v>11</v>
      </c>
      <c r="G35" s="4">
        <f t="shared" si="0"/>
        <v>961.32735199847673</v>
      </c>
    </row>
    <row r="36" spans="1:7" x14ac:dyDescent="0.25">
      <c r="A36" s="5">
        <v>154</v>
      </c>
      <c r="B36" s="4">
        <f t="shared" si="1"/>
        <v>3971.2957821112946</v>
      </c>
      <c r="C36" s="4">
        <f t="shared" si="2"/>
        <v>2376.7055227840629</v>
      </c>
      <c r="D36" s="4">
        <f t="shared" si="3"/>
        <v>3922.2909578139256</v>
      </c>
      <c r="E36" s="4">
        <f t="shared" si="4"/>
        <v>2406.3903431100111</v>
      </c>
      <c r="F36" s="4" t="s">
        <v>11</v>
      </c>
      <c r="G36" s="4">
        <f t="shared" si="0"/>
        <v>967.61053730565629</v>
      </c>
    </row>
    <row r="37" spans="1:7" x14ac:dyDescent="0.25">
      <c r="A37" s="5">
        <v>155</v>
      </c>
      <c r="B37" s="4">
        <f t="shared" si="1"/>
        <v>3945.6745190008996</v>
      </c>
      <c r="C37" s="4">
        <f t="shared" si="2"/>
        <v>2361.3719387661008</v>
      </c>
      <c r="D37" s="4">
        <f t="shared" si="3"/>
        <v>3896.9858548602883</v>
      </c>
      <c r="E37" s="4">
        <f t="shared" si="4"/>
        <v>2390.8652441222039</v>
      </c>
      <c r="F37" s="4" t="s">
        <v>11</v>
      </c>
      <c r="G37" s="4">
        <f t="shared" si="0"/>
        <v>973.89372261283586</v>
      </c>
    </row>
    <row r="38" spans="1:7" x14ac:dyDescent="0.25">
      <c r="A38" s="5">
        <v>156</v>
      </c>
      <c r="B38" s="4">
        <f t="shared" si="1"/>
        <v>3920.3817336226894</v>
      </c>
      <c r="C38" s="4">
        <f t="shared" si="2"/>
        <v>2346.2349391586254</v>
      </c>
      <c r="D38" s="4">
        <f t="shared" si="3"/>
        <v>3872.0051763034912</v>
      </c>
      <c r="E38" s="4">
        <f t="shared" si="4"/>
        <v>2375.5391848650106</v>
      </c>
      <c r="F38" s="4" t="s">
        <v>11</v>
      </c>
      <c r="G38" s="4">
        <f t="shared" si="0"/>
        <v>980.17690792001542</v>
      </c>
    </row>
    <row r="39" spans="1:7" x14ac:dyDescent="0.25">
      <c r="A39" s="5">
        <v>157</v>
      </c>
      <c r="B39" s="4">
        <f t="shared" si="1"/>
        <v>3895.4111493320984</v>
      </c>
      <c r="C39" s="4">
        <f t="shared" si="2"/>
        <v>2331.2907675716278</v>
      </c>
      <c r="D39" s="4">
        <f t="shared" si="3"/>
        <v>3847.3427229512395</v>
      </c>
      <c r="E39" s="4">
        <f t="shared" si="4"/>
        <v>2360.4083620314759</v>
      </c>
      <c r="F39" s="4" t="s">
        <v>11</v>
      </c>
      <c r="G39" s="4">
        <f t="shared" si="0"/>
        <v>986.46009322719499</v>
      </c>
    </row>
    <row r="40" spans="1:7" x14ac:dyDescent="0.25">
      <c r="A40" s="5">
        <v>158</v>
      </c>
      <c r="B40" s="4">
        <f t="shared" si="1"/>
        <v>3870.7566483869582</v>
      </c>
      <c r="C40" s="4">
        <f t="shared" si="2"/>
        <v>2316.53576271358</v>
      </c>
      <c r="D40" s="4">
        <f t="shared" si="3"/>
        <v>3822.992452552814</v>
      </c>
      <c r="E40" s="4">
        <f t="shared" si="4"/>
        <v>2345.4690686008962</v>
      </c>
      <c r="F40" s="4" t="s">
        <v>11</v>
      </c>
      <c r="G40" s="4">
        <f t="shared" si="0"/>
        <v>992.74327853437467</v>
      </c>
    </row>
    <row r="41" spans="1:7" x14ac:dyDescent="0.25">
      <c r="A41" s="5">
        <v>159</v>
      </c>
      <c r="B41" s="4">
        <f t="shared" si="1"/>
        <v>3846.4122669505628</v>
      </c>
      <c r="C41" s="4">
        <f t="shared" si="2"/>
        <v>2301.9663554009153</v>
      </c>
      <c r="D41" s="4">
        <f t="shared" si="3"/>
        <v>3798.9484748638024</v>
      </c>
      <c r="E41" s="4">
        <f t="shared" si="4"/>
        <v>2330.7176908109536</v>
      </c>
      <c r="F41" s="4" t="s">
        <v>11</v>
      </c>
      <c r="G41" s="4">
        <f t="shared" si="0"/>
        <v>999.02646384155423</v>
      </c>
    </row>
    <row r="42" spans="1:7" x14ac:dyDescent="0.25">
      <c r="A42" s="5">
        <v>160</v>
      </c>
      <c r="B42" s="4">
        <f t="shared" si="1"/>
        <v>3822.3721902821212</v>
      </c>
      <c r="C42" s="4">
        <f t="shared" si="2"/>
        <v>2287.5790656796598</v>
      </c>
      <c r="D42" s="4">
        <f t="shared" si="3"/>
        <v>3775.2050468959042</v>
      </c>
      <c r="E42" s="4">
        <f t="shared" si="4"/>
        <v>2316.1507052433853</v>
      </c>
      <c r="F42" s="4" t="s">
        <v>11</v>
      </c>
      <c r="G42" s="4">
        <f t="shared" si="0"/>
        <v>1005.3096491487338</v>
      </c>
    </row>
    <row r="43" spans="1:7" x14ac:dyDescent="0.25">
      <c r="A43" s="5">
        <v>161</v>
      </c>
      <c r="B43" s="4">
        <f t="shared" si="1"/>
        <v>3798.6307481064564</v>
      </c>
      <c r="C43" s="4">
        <f t="shared" si="2"/>
        <v>2273.3705000543205</v>
      </c>
      <c r="D43" s="4">
        <f t="shared" si="3"/>
        <v>3751.7565683437556</v>
      </c>
      <c r="E43" s="4">
        <f t="shared" si="4"/>
        <v>2301.7646760182711</v>
      </c>
      <c r="F43" s="4" t="s">
        <v>11</v>
      </c>
      <c r="G43" s="4">
        <f t="shared" si="0"/>
        <v>1011.5928344559134</v>
      </c>
    </row>
    <row r="44" spans="1:7" x14ac:dyDescent="0.25">
      <c r="A44" s="5">
        <v>162</v>
      </c>
      <c r="B44" s="4">
        <f t="shared" si="1"/>
        <v>3775.1824101551815</v>
      </c>
      <c r="C44" s="4">
        <f t="shared" si="2"/>
        <v>2259.3373488194179</v>
      </c>
      <c r="D44" s="4">
        <f t="shared" si="3"/>
        <v>3728.5975771811395</v>
      </c>
      <c r="E44" s="4">
        <f t="shared" si="4"/>
        <v>2287.5562520922331</v>
      </c>
      <c r="F44" s="4" t="s">
        <v>11</v>
      </c>
      <c r="G44" s="4">
        <f t="shared" si="0"/>
        <v>1017.8760197630929</v>
      </c>
    </row>
    <row r="45" spans="1:7" x14ac:dyDescent="0.25">
      <c r="A45" s="5">
        <v>163</v>
      </c>
      <c r="B45" s="4">
        <f t="shared" si="1"/>
        <v>3752.0217818720216</v>
      </c>
      <c r="C45" s="4">
        <f t="shared" si="2"/>
        <v>2245.4763834892369</v>
      </c>
      <c r="D45" s="4">
        <f t="shared" si="3"/>
        <v>3705.7227454192926</v>
      </c>
      <c r="E45" s="4">
        <f t="shared" si="4"/>
        <v>2273.522164656084</v>
      </c>
      <c r="F45" s="4" t="s">
        <v>11</v>
      </c>
      <c r="G45" s="4">
        <f t="shared" si="0"/>
        <v>1024.1592050702725</v>
      </c>
    </row>
    <row r="46" spans="1:7" x14ac:dyDescent="0.25">
      <c r="A46" s="5">
        <v>164</v>
      </c>
      <c r="B46" s="4">
        <f t="shared" si="1"/>
        <v>3729.1436002752412</v>
      </c>
      <c r="C46" s="4">
        <f t="shared" si="2"/>
        <v>2231.7844543216197</v>
      </c>
      <c r="D46" s="4">
        <f t="shared" si="3"/>
        <v>3683.1268750203944</v>
      </c>
      <c r="E46" s="4">
        <f t="shared" si="4"/>
        <v>2259.6592246276937</v>
      </c>
      <c r="F46" s="4" t="s">
        <v>11</v>
      </c>
      <c r="G46" s="4">
        <f t="shared" si="0"/>
        <v>1030.4423903774521</v>
      </c>
    </row>
    <row r="47" spans="1:7" x14ac:dyDescent="0.25">
      <c r="A47" s="5">
        <v>165</v>
      </c>
      <c r="B47" s="4">
        <f t="shared" si="1"/>
        <v>3706.5427299705425</v>
      </c>
      <c r="C47" s="4">
        <f t="shared" si="2"/>
        <v>2218.2584879317919</v>
      </c>
      <c r="D47" s="4">
        <f t="shared" si="3"/>
        <v>3660.8048939596647</v>
      </c>
      <c r="E47" s="4">
        <f t="shared" si="4"/>
        <v>2245.9643202360107</v>
      </c>
      <c r="F47" s="4" t="s">
        <v>11</v>
      </c>
      <c r="G47" s="4">
        <f t="shared" si="0"/>
        <v>1036.7255756846316</v>
      </c>
    </row>
    <row r="48" spans="1:7" x14ac:dyDescent="0.25">
      <c r="A48" s="5">
        <v>166</v>
      </c>
      <c r="B48" s="4">
        <f t="shared" si="1"/>
        <v>3684.2141593080682</v>
      </c>
      <c r="C48" s="4">
        <f t="shared" si="2"/>
        <v>2204.895484992443</v>
      </c>
      <c r="D48" s="4">
        <f t="shared" si="3"/>
        <v>3638.7518524297866</v>
      </c>
      <c r="E48" s="4">
        <f t="shared" si="4"/>
        <v>2232.4344146924195</v>
      </c>
      <c r="F48" s="4" t="s">
        <v>11</v>
      </c>
      <c r="G48" s="4">
        <f t="shared" si="0"/>
        <v>1043.0087609918114</v>
      </c>
    </row>
    <row r="49" spans="1:7" x14ac:dyDescent="0.25">
      <c r="A49" s="5">
        <v>167</v>
      </c>
      <c r="B49" s="4">
        <f t="shared" si="1"/>
        <v>3662.1529966774815</v>
      </c>
      <c r="C49" s="4">
        <f t="shared" si="2"/>
        <v>2191.6925180164408</v>
      </c>
      <c r="D49" s="4">
        <f t="shared" si="3"/>
        <v>3616.9629191817044</v>
      </c>
      <c r="E49" s="4">
        <f t="shared" si="4"/>
        <v>2219.066543945758</v>
      </c>
      <c r="F49" s="4" t="s">
        <v>11</v>
      </c>
      <c r="G49" s="4">
        <f t="shared" si="0"/>
        <v>1049.291946298991</v>
      </c>
    </row>
    <row r="50" spans="1:7" x14ac:dyDescent="0.25">
      <c r="A50" s="5">
        <v>168</v>
      </c>
      <c r="B50" s="4">
        <f t="shared" si="1"/>
        <v>3640.3544669353541</v>
      </c>
      <c r="C50" s="4">
        <f t="shared" si="2"/>
        <v>2178.6467292187231</v>
      </c>
      <c r="D50" s="4">
        <f t="shared" si="3"/>
        <v>3595.4333779960989</v>
      </c>
      <c r="E50" s="4">
        <f t="shared" si="4"/>
        <v>2205.8578145175102</v>
      </c>
      <c r="F50" s="4" t="s">
        <v>11</v>
      </c>
      <c r="G50" s="4">
        <f t="shared" si="0"/>
        <v>1055.5751316061705</v>
      </c>
    </row>
    <row r="51" spans="1:7" x14ac:dyDescent="0.25">
      <c r="A51" s="5">
        <v>169</v>
      </c>
      <c r="B51" s="4">
        <f t="shared" si="1"/>
        <v>3618.8139079594048</v>
      </c>
      <c r="C51" s="4">
        <f t="shared" si="2"/>
        <v>2165.7553284541159</v>
      </c>
      <c r="D51" s="4">
        <f t="shared" si="3"/>
        <v>3574.1586242801454</v>
      </c>
      <c r="E51" s="4">
        <f t="shared" si="4"/>
        <v>2192.8054014138556</v>
      </c>
      <c r="F51" s="4" t="s">
        <v>11</v>
      </c>
      <c r="G51" s="4">
        <f t="shared" si="0"/>
        <v>1061.8583169133501</v>
      </c>
    </row>
    <row r="52" spans="1:7" x14ac:dyDescent="0.25">
      <c r="A52" s="5">
        <v>170</v>
      </c>
      <c r="B52" s="4">
        <f t="shared" si="1"/>
        <v>3597.5267673243497</v>
      </c>
      <c r="C52" s="4">
        <f t="shared" si="2"/>
        <v>2153.0155912279151</v>
      </c>
      <c r="D52" s="4">
        <f t="shared" si="3"/>
        <v>3553.13416178438</v>
      </c>
      <c r="E52" s="4">
        <f t="shared" si="4"/>
        <v>2179.9065461114214</v>
      </c>
      <c r="F52" s="4" t="s">
        <v>11</v>
      </c>
      <c r="G52" s="4">
        <f t="shared" si="0"/>
        <v>1068.1415022205297</v>
      </c>
    </row>
    <row r="53" spans="1:7" x14ac:dyDescent="0.25">
      <c r="A53" s="5">
        <v>171</v>
      </c>
      <c r="B53" s="4">
        <f t="shared" si="1"/>
        <v>3576.4885990943826</v>
      </c>
      <c r="C53" s="4">
        <f t="shared" si="2"/>
        <v>2140.4248567762897</v>
      </c>
      <c r="D53" s="4">
        <f t="shared" si="3"/>
        <v>3532.3555994347639</v>
      </c>
      <c r="E53" s="4">
        <f t="shared" si="4"/>
        <v>2167.1585546136935</v>
      </c>
      <c r="F53" s="4" t="s">
        <v>11</v>
      </c>
      <c r="G53" s="4">
        <f t="shared" si="0"/>
        <v>1074.4246875277092</v>
      </c>
    </row>
    <row r="54" spans="1:7" x14ac:dyDescent="0.25">
      <c r="A54" s="5">
        <v>172</v>
      </c>
      <c r="B54" s="4">
        <f t="shared" si="1"/>
        <v>3555.6950607275553</v>
      </c>
      <c r="C54" s="4">
        <f t="shared" si="2"/>
        <v>2127.9805262136369</v>
      </c>
      <c r="D54" s="4">
        <f t="shared" si="3"/>
        <v>3511.8186482752594</v>
      </c>
      <c r="E54" s="4">
        <f t="shared" si="4"/>
        <v>2154.5587955752426</v>
      </c>
      <c r="F54" s="4" t="s">
        <v>11</v>
      </c>
      <c r="G54" s="4">
        <f t="shared" si="0"/>
        <v>1080.7078728348888</v>
      </c>
    </row>
    <row r="55" spans="1:7" x14ac:dyDescent="0.25">
      <c r="A55" s="5">
        <v>173</v>
      </c>
      <c r="B55" s="4">
        <f t="shared" si="1"/>
        <v>3535.1419100875114</v>
      </c>
      <c r="C55" s="4">
        <f t="shared" si="2"/>
        <v>2115.6800607441937</v>
      </c>
      <c r="D55" s="4">
        <f t="shared" si="3"/>
        <v>3491.5191185164431</v>
      </c>
      <c r="E55" s="4">
        <f t="shared" si="4"/>
        <v>2142.1046984909922</v>
      </c>
      <c r="F55" s="4" t="s">
        <v>11</v>
      </c>
      <c r="G55" s="4">
        <f t="shared" si="0"/>
        <v>1086.9910581420684</v>
      </c>
    </row>
    <row r="56" spans="1:7" x14ac:dyDescent="0.25">
      <c r="A56" s="5">
        <v>174</v>
      </c>
      <c r="B56" s="4">
        <f t="shared" si="1"/>
        <v>3514.8250025582729</v>
      </c>
      <c r="C56" s="4">
        <f t="shared" si="2"/>
        <v>2103.5209799353192</v>
      </c>
      <c r="D56" s="4">
        <f t="shared" si="3"/>
        <v>3471.4529166858892</v>
      </c>
      <c r="E56" s="4">
        <f t="shared" si="4"/>
        <v>2129.7937519479401</v>
      </c>
      <c r="F56" s="4" t="s">
        <v>11</v>
      </c>
      <c r="G56" s="4">
        <f t="shared" si="0"/>
        <v>1093.2742434492479</v>
      </c>
    </row>
    <row r="57" spans="1:7" x14ac:dyDescent="0.25">
      <c r="A57" s="5">
        <v>175</v>
      </c>
      <c r="B57" s="4">
        <f t="shared" si="1"/>
        <v>3494.7402882579404</v>
      </c>
      <c r="C57" s="4">
        <f t="shared" si="2"/>
        <v>2091.5008600499746</v>
      </c>
      <c r="D57" s="4">
        <f t="shared" si="3"/>
        <v>3451.6160428762555</v>
      </c>
      <c r="E57" s="4">
        <f t="shared" si="4"/>
        <v>2117.6235019368096</v>
      </c>
      <c r="F57" s="4" t="s">
        <v>11</v>
      </c>
      <c r="G57" s="4">
        <f t="shared" si="0"/>
        <v>1099.5574287564275</v>
      </c>
    </row>
    <row r="58" spans="1:7" x14ac:dyDescent="0.25">
      <c r="A58" s="5">
        <v>176</v>
      </c>
      <c r="B58" s="4">
        <f t="shared" si="1"/>
        <v>3474.8838093473837</v>
      </c>
      <c r="C58" s="4">
        <f t="shared" si="2"/>
        <v>2079.6173324360543</v>
      </c>
      <c r="D58" s="4">
        <f t="shared" si="3"/>
        <v>3432.0045880871858</v>
      </c>
      <c r="E58" s="4">
        <f t="shared" si="4"/>
        <v>2105.5915502212592</v>
      </c>
      <c r="F58" s="4" t="s">
        <v>11</v>
      </c>
      <c r="G58" s="4">
        <f t="shared" si="0"/>
        <v>1105.8406140636071</v>
      </c>
    </row>
    <row r="59" spans="1:7" x14ac:dyDescent="0.25">
      <c r="A59" s="5">
        <v>177</v>
      </c>
      <c r="B59" s="4">
        <f t="shared" si="1"/>
        <v>3455.2516974301661</v>
      </c>
      <c r="C59" s="4">
        <f t="shared" si="2"/>
        <v>2067.8680819703136</v>
      </c>
      <c r="D59" s="4">
        <f t="shared" si="3"/>
        <v>3412.6147316573138</v>
      </c>
      <c r="E59" s="4">
        <f t="shared" si="4"/>
        <v>2093.6955527623822</v>
      </c>
      <c r="F59" s="4" t="s">
        <v>11</v>
      </c>
      <c r="G59" s="4">
        <f t="shared" si="0"/>
        <v>1112.1237993707869</v>
      </c>
    </row>
    <row r="60" spans="1:7" x14ac:dyDescent="0.25">
      <c r="A60" s="5">
        <v>178</v>
      </c>
      <c r="B60" s="4">
        <f t="shared" si="1"/>
        <v>3435.840171040109</v>
      </c>
      <c r="C60" s="4">
        <f t="shared" si="2"/>
        <v>2056.2508455547504</v>
      </c>
      <c r="D60" s="4">
        <f t="shared" si="3"/>
        <v>3393.442738782835</v>
      </c>
      <c r="E60" s="4">
        <f t="shared" si="4"/>
        <v>2081.9332181963005</v>
      </c>
      <c r="F60" s="4" t="s">
        <v>11</v>
      </c>
      <c r="G60" s="4">
        <f t="shared" si="0"/>
        <v>1118.4069846779664</v>
      </c>
    </row>
    <row r="61" spans="1:7" x14ac:dyDescent="0.25">
      <c r="A61" s="5">
        <v>179</v>
      </c>
      <c r="B61" s="4">
        <f t="shared" si="1"/>
        <v>3416.6455332130695</v>
      </c>
      <c r="C61" s="4">
        <f t="shared" si="2"/>
        <v>2044.763410663383</v>
      </c>
      <c r="D61" s="4">
        <f t="shared" si="3"/>
        <v>3374.4849581192434</v>
      </c>
      <c r="E61" s="4">
        <f t="shared" si="4"/>
        <v>2070.3023063628025</v>
      </c>
      <c r="F61" s="4" t="s">
        <v>11</v>
      </c>
      <c r="G61" s="4">
        <f t="shared" si="0"/>
        <v>1124.690169985146</v>
      </c>
    </row>
    <row r="62" spans="1:7" x14ac:dyDescent="0.25">
      <c r="A62" s="5">
        <v>180</v>
      </c>
      <c r="B62" s="4">
        <f t="shared" si="1"/>
        <v>3397.6641691396635</v>
      </c>
      <c r="C62" s="4">
        <f t="shared" si="2"/>
        <v>2033.4036139374755</v>
      </c>
      <c r="D62" s="4">
        <f t="shared" si="3"/>
        <v>3355.7378194630255</v>
      </c>
      <c r="E62" s="4">
        <f t="shared" si="4"/>
        <v>2058.8006268830095</v>
      </c>
      <c r="F62" s="4" t="s">
        <v>11</v>
      </c>
      <c r="G62" s="4">
        <f t="shared" si="0"/>
        <v>1130.9733552923256</v>
      </c>
    </row>
    <row r="63" spans="1:7" x14ac:dyDescent="0.25">
      <c r="A63" s="5">
        <v>181</v>
      </c>
      <c r="B63" s="4">
        <f t="shared" si="1"/>
        <v>3378.8925438957981</v>
      </c>
      <c r="C63" s="4">
        <f t="shared" si="2"/>
        <v>2022.1693398273237</v>
      </c>
      <c r="D63" s="4">
        <f t="shared" si="3"/>
        <v>3337.1978315101915</v>
      </c>
      <c r="E63" s="4">
        <f t="shared" si="4"/>
        <v>2047.4260377842079</v>
      </c>
      <c r="F63" s="4" t="s">
        <v>11</v>
      </c>
      <c r="G63" s="4">
        <f t="shared" si="0"/>
        <v>1137.2565405995051</v>
      </c>
    </row>
    <row r="64" spans="1:7" x14ac:dyDescent="0.25">
      <c r="A64" s="5">
        <v>182</v>
      </c>
      <c r="B64" s="4">
        <f t="shared" si="1"/>
        <v>3360.3272002480189</v>
      </c>
      <c r="C64" s="4">
        <f t="shared" si="2"/>
        <v>2011.0585192788219</v>
      </c>
      <c r="D64" s="4">
        <f t="shared" si="3"/>
        <v>3318.861579688707</v>
      </c>
      <c r="E64" s="4">
        <f t="shared" si="4"/>
        <v>2036.1764441700088</v>
      </c>
      <c r="F64" s="4" t="s">
        <v>11</v>
      </c>
      <c r="G64" s="4">
        <f t="shared" si="0"/>
        <v>1143.5397259066847</v>
      </c>
    </row>
    <row r="65" spans="1:7" x14ac:dyDescent="0.25">
      <c r="A65" s="5">
        <v>183</v>
      </c>
      <c r="B65" s="4">
        <f t="shared" si="1"/>
        <v>3341.9647565308169</v>
      </c>
      <c r="C65" s="4">
        <f t="shared" si="2"/>
        <v>2000.0691284630909</v>
      </c>
      <c r="D65" s="4">
        <f t="shared" si="3"/>
        <v>3300.7257240619924</v>
      </c>
      <c r="E65" s="4">
        <f t="shared" si="4"/>
        <v>2025.0497969341075</v>
      </c>
      <c r="F65" s="4" t="s">
        <v>11</v>
      </c>
      <c r="G65" s="4">
        <f t="shared" si="0"/>
        <v>1149.8229112138642</v>
      </c>
    </row>
    <row r="66" spans="1:7" x14ac:dyDescent="0.25">
      <c r="A66" s="5">
        <v>184</v>
      </c>
      <c r="B66" s="4">
        <f t="shared" si="1"/>
        <v>3323.8019045931492</v>
      </c>
      <c r="C66" s="4">
        <f t="shared" si="2"/>
        <v>1989.1991875475305</v>
      </c>
      <c r="D66" s="4">
        <f t="shared" si="3"/>
        <v>3282.7869973007864</v>
      </c>
      <c r="E66" s="4">
        <f t="shared" si="4"/>
        <v>2014.0440915159872</v>
      </c>
      <c r="F66" s="4" t="s">
        <v>11</v>
      </c>
      <c r="G66" s="4">
        <f t="shared" ref="G66:G129" si="5">2*PI()*$A66</f>
        <v>1156.1060965210438</v>
      </c>
    </row>
    <row r="67" spans="1:7" x14ac:dyDescent="0.25">
      <c r="A67" s="5">
        <v>185</v>
      </c>
      <c r="B67" s="4">
        <f t="shared" ref="B67:B130" si="6">(SQRT((-4 * $K$5 * $K$12^2 + $K$4) / $K$4) + 1) / (2 * $K$5 * $K$12 * $G67)</f>
        <v>3305.8354078115649</v>
      </c>
      <c r="C67" s="4">
        <f t="shared" ref="C67:C130" si="7">1/($G67^2*$K$4*$K$5*$B67)</f>
        <v>1978.4467595067329</v>
      </c>
      <c r="D67" s="4">
        <f t="shared" ref="D67:D130" si="8">(SQRT((-4 * $K$9 * $K$13^2 + $K$8) / $K$8) + 1) / (2 * $K$9 * $K$13 * $G67)</f>
        <v>3265.0422027207819</v>
      </c>
      <c r="E67" s="4">
        <f t="shared" ref="E67:E130" si="9">1/($G67^2*$K$8*$K$9*$D67)</f>
        <v>2003.1573666969823</v>
      </c>
      <c r="F67" s="4" t="s">
        <v>11</v>
      </c>
      <c r="G67" s="4">
        <f t="shared" si="5"/>
        <v>1162.3892818282234</v>
      </c>
    </row>
    <row r="68" spans="1:7" x14ac:dyDescent="0.25">
      <c r="A68" s="5">
        <v>186</v>
      </c>
      <c r="B68" s="4">
        <f t="shared" si="6"/>
        <v>3288.0620991674168</v>
      </c>
      <c r="C68" s="4">
        <f t="shared" si="7"/>
        <v>1967.8099489717504</v>
      </c>
      <c r="D68" s="4">
        <f t="shared" si="8"/>
        <v>3247.4882123835732</v>
      </c>
      <c r="E68" s="4">
        <f t="shared" si="9"/>
        <v>1992.3877034351706</v>
      </c>
      <c r="F68" s="4" t="s">
        <v>11</v>
      </c>
      <c r="G68" s="4">
        <f t="shared" si="5"/>
        <v>1168.6724671354029</v>
      </c>
    </row>
    <row r="69" spans="1:7" x14ac:dyDescent="0.25">
      <c r="A69" s="5">
        <v>187</v>
      </c>
      <c r="B69" s="4">
        <f t="shared" si="6"/>
        <v>3270.4788793857724</v>
      </c>
      <c r="C69" s="4">
        <f t="shared" si="7"/>
        <v>1957.2869011162861</v>
      </c>
      <c r="D69" s="4">
        <f t="shared" si="8"/>
        <v>3230.1219652585269</v>
      </c>
      <c r="E69" s="4">
        <f t="shared" si="9"/>
        <v>1981.7332237376561</v>
      </c>
      <c r="F69" s="4" t="s">
        <v>11</v>
      </c>
      <c r="G69" s="4">
        <f t="shared" si="5"/>
        <v>1174.9556524425827</v>
      </c>
    </row>
    <row r="70" spans="1:7" x14ac:dyDescent="0.25">
      <c r="A70" s="5">
        <v>188</v>
      </c>
      <c r="B70" s="4">
        <f t="shared" si="6"/>
        <v>3253.0827151337203</v>
      </c>
      <c r="C70" s="4">
        <f t="shared" si="7"/>
        <v>1946.8758005784337</v>
      </c>
      <c r="D70" s="4">
        <f t="shared" si="8"/>
        <v>3212.940465443322</v>
      </c>
      <c r="E70" s="4">
        <f t="shared" si="9"/>
        <v>1971.1920895688388</v>
      </c>
      <c r="F70" s="4" t="s">
        <v>11</v>
      </c>
      <c r="G70" s="4">
        <f t="shared" si="5"/>
        <v>1181.2388377497623</v>
      </c>
    </row>
    <row r="71" spans="1:7" x14ac:dyDescent="0.25">
      <c r="A71" s="5">
        <v>189</v>
      </c>
      <c r="B71" s="4">
        <f t="shared" si="6"/>
        <v>3235.8706372758702</v>
      </c>
      <c r="C71" s="4">
        <f t="shared" si="7"/>
        <v>1936.5748704166431</v>
      </c>
      <c r="D71" s="4">
        <f t="shared" si="8"/>
        <v>3195.9407804409766</v>
      </c>
      <c r="E71" s="4">
        <f t="shared" si="9"/>
        <v>1960.7625017933417</v>
      </c>
      <c r="F71" s="4" t="s">
        <v>11</v>
      </c>
      <c r="G71" s="4">
        <f t="shared" si="5"/>
        <v>1187.5220230569419</v>
      </c>
    </row>
    <row r="72" spans="1:7" x14ac:dyDescent="0.25">
      <c r="A72" s="5">
        <v>190</v>
      </c>
      <c r="B72" s="4">
        <f t="shared" si="6"/>
        <v>3218.8397391849444</v>
      </c>
      <c r="C72" s="4">
        <f t="shared" si="7"/>
        <v>1926.382371098661</v>
      </c>
      <c r="D72" s="4">
        <f t="shared" si="8"/>
        <v>3179.1200394912876</v>
      </c>
      <c r="E72" s="4">
        <f t="shared" si="9"/>
        <v>1950.4426991523239</v>
      </c>
      <c r="F72" s="4" t="s">
        <v>11</v>
      </c>
      <c r="G72" s="4">
        <f t="shared" si="5"/>
        <v>1193.8052083641214</v>
      </c>
    </row>
    <row r="73" spans="1:7" x14ac:dyDescent="0.25">
      <c r="A73" s="5">
        <v>191</v>
      </c>
      <c r="B73" s="4">
        <f t="shared" si="6"/>
        <v>3201.987175105442</v>
      </c>
      <c r="C73" s="4">
        <f t="shared" si="7"/>
        <v>1916.2965995222282</v>
      </c>
      <c r="D73" s="4">
        <f t="shared" si="8"/>
        <v>3162.4754319546837</v>
      </c>
      <c r="E73" s="4">
        <f t="shared" si="9"/>
        <v>1940.2309572719457</v>
      </c>
      <c r="F73" s="4" t="s">
        <v>11</v>
      </c>
      <c r="G73" s="4">
        <f t="shared" si="5"/>
        <v>1200.088393671301</v>
      </c>
    </row>
    <row r="74" spans="1:7" x14ac:dyDescent="0.25">
      <c r="A74" s="5">
        <v>192</v>
      </c>
      <c r="B74" s="4">
        <f t="shared" si="6"/>
        <v>3185.3101585684349</v>
      </c>
      <c r="C74" s="4">
        <f t="shared" si="7"/>
        <v>1906.315888066383</v>
      </c>
      <c r="D74" s="4">
        <f t="shared" si="8"/>
        <v>3146.0042057465866</v>
      </c>
      <c r="E74" s="4">
        <f t="shared" si="9"/>
        <v>1930.1255877028209</v>
      </c>
      <c r="F74" s="4" t="s">
        <v>11</v>
      </c>
      <c r="G74" s="4">
        <f t="shared" si="5"/>
        <v>1206.3715789784806</v>
      </c>
    </row>
    <row r="75" spans="1:7" x14ac:dyDescent="0.25">
      <c r="A75" s="5">
        <v>193</v>
      </c>
      <c r="B75" s="4">
        <f t="shared" si="6"/>
        <v>3168.8059608556446</v>
      </c>
      <c r="C75" s="4">
        <f t="shared" si="7"/>
        <v>1896.4386036722567</v>
      </c>
      <c r="D75" s="4">
        <f t="shared" si="8"/>
        <v>3129.7036658204383</v>
      </c>
      <c r="E75" s="4">
        <f t="shared" si="9"/>
        <v>1920.1249369893346</v>
      </c>
      <c r="F75" s="4" t="s">
        <v>11</v>
      </c>
      <c r="G75" s="4">
        <f t="shared" si="5"/>
        <v>1212.6547642856601</v>
      </c>
    </row>
    <row r="76" spans="1:7" x14ac:dyDescent="0.25">
      <c r="A76" s="5">
        <v>194</v>
      </c>
      <c r="B76" s="4">
        <f t="shared" si="6"/>
        <v>3152.4719095110281</v>
      </c>
      <c r="C76" s="4">
        <f t="shared" si="7"/>
        <v>1886.6631469522968</v>
      </c>
      <c r="D76" s="4">
        <f t="shared" si="8"/>
        <v>3113.5711726976529</v>
      </c>
      <c r="E76" s="4">
        <f t="shared" si="9"/>
        <v>1910.2273857677401</v>
      </c>
      <c r="F76" s="4" t="s">
        <v>11</v>
      </c>
      <c r="G76" s="4">
        <f t="shared" si="5"/>
        <v>1218.9379495928397</v>
      </c>
    </row>
    <row r="77" spans="1:7" x14ac:dyDescent="0.25">
      <c r="A77" s="5">
        <v>195</v>
      </c>
      <c r="B77" s="4">
        <f t="shared" si="6"/>
        <v>3136.305386898151</v>
      </c>
      <c r="C77" s="4">
        <f t="shared" si="7"/>
        <v>1876.9879513269004</v>
      </c>
      <c r="D77" s="4">
        <f t="shared" si="8"/>
        <v>3097.6041410427933</v>
      </c>
      <c r="E77" s="4">
        <f t="shared" si="9"/>
        <v>1900.4313478920085</v>
      </c>
      <c r="F77" s="4" t="s">
        <v>11</v>
      </c>
      <c r="G77" s="4">
        <f t="shared" si="5"/>
        <v>1225.2211349000193</v>
      </c>
    </row>
    <row r="78" spans="1:7" x14ac:dyDescent="0.25">
      <c r="A78" s="5">
        <v>196</v>
      </c>
      <c r="B78" s="4">
        <f t="shared" si="6"/>
        <v>3120.3038288017319</v>
      </c>
      <c r="C78" s="4">
        <f t="shared" si="7"/>
        <v>1867.4114821874778</v>
      </c>
      <c r="D78" s="4">
        <f t="shared" si="8"/>
        <v>3081.8000382823707</v>
      </c>
      <c r="E78" s="4">
        <f t="shared" si="9"/>
        <v>1890.7352695864372</v>
      </c>
      <c r="F78" s="4" t="s">
        <v>11</v>
      </c>
      <c r="G78" s="4">
        <f t="shared" si="5"/>
        <v>1231.5043202071988</v>
      </c>
    </row>
    <row r="79" spans="1:7" x14ac:dyDescent="0.25">
      <c r="A79" s="5">
        <v>197</v>
      </c>
      <c r="B79" s="4">
        <f t="shared" si="6"/>
        <v>3104.4647230717742</v>
      </c>
      <c r="C79" s="4">
        <f t="shared" si="7"/>
        <v>1857.9322360850033</v>
      </c>
      <c r="D79" s="4">
        <f t="shared" si="8"/>
        <v>3066.1563832657089</v>
      </c>
      <c r="E79" s="4">
        <f t="shared" si="9"/>
        <v>1881.1376286240695</v>
      </c>
      <c r="F79" s="4" t="s">
        <v>11</v>
      </c>
      <c r="G79" s="4">
        <f t="shared" si="5"/>
        <v>1237.7875055143784</v>
      </c>
    </row>
    <row r="80" spans="1:7" x14ac:dyDescent="0.25">
      <c r="A80" s="5">
        <v>198</v>
      </c>
      <c r="B80" s="4">
        <f t="shared" si="6"/>
        <v>3088.785608308785</v>
      </c>
      <c r="C80" s="4">
        <f t="shared" si="7"/>
        <v>1848.5487399431593</v>
      </c>
      <c r="D80" s="4">
        <f t="shared" si="8"/>
        <v>3050.6707449663868</v>
      </c>
      <c r="E80" s="4">
        <f t="shared" si="9"/>
        <v>1871.636933530008</v>
      </c>
      <c r="F80" s="4" t="s">
        <v>11</v>
      </c>
      <c r="G80" s="4">
        <f t="shared" si="5"/>
        <v>1244.0706908215582</v>
      </c>
    </row>
    <row r="81" spans="1:7" x14ac:dyDescent="0.25">
      <c r="A81" s="5">
        <v>199</v>
      </c>
      <c r="B81" s="4">
        <f t="shared" si="6"/>
        <v>3073.2640725886399</v>
      </c>
      <c r="C81" s="4">
        <f t="shared" si="7"/>
        <v>1839.259550295204</v>
      </c>
      <c r="D81" s="4">
        <f t="shared" si="8"/>
        <v>3035.3407412228371</v>
      </c>
      <c r="E81" s="4">
        <f t="shared" si="9"/>
        <v>1862.231722808752</v>
      </c>
      <c r="F81" s="4" t="s">
        <v>11</v>
      </c>
      <c r="G81" s="4">
        <f t="shared" si="5"/>
        <v>1250.3538761287377</v>
      </c>
    </row>
    <row r="82" spans="1:7" x14ac:dyDescent="0.25">
      <c r="A82" s="5">
        <v>200</v>
      </c>
      <c r="B82" s="4">
        <f t="shared" si="6"/>
        <v>3057.8977522256973</v>
      </c>
      <c r="C82" s="4">
        <f t="shared" si="7"/>
        <v>1830.0632525437279</v>
      </c>
      <c r="D82" s="4">
        <f t="shared" si="8"/>
        <v>3020.1640375167231</v>
      </c>
      <c r="E82" s="4">
        <f t="shared" si="9"/>
        <v>1852.9205641947083</v>
      </c>
      <c r="F82" s="4" t="s">
        <v>11</v>
      </c>
      <c r="G82" s="4">
        <f t="shared" si="5"/>
        <v>1256.6370614359173</v>
      </c>
    </row>
    <row r="83" spans="1:7" x14ac:dyDescent="0.25">
      <c r="A83" s="5">
        <v>201</v>
      </c>
      <c r="B83" s="4">
        <f t="shared" si="6"/>
        <v>3042.684330572833</v>
      </c>
      <c r="C83" s="4">
        <f t="shared" si="7"/>
        <v>1820.9584602425152</v>
      </c>
      <c r="D83" s="4">
        <f t="shared" si="8"/>
        <v>3005.1383457877841</v>
      </c>
      <c r="E83" s="4">
        <f t="shared" si="9"/>
        <v>1843.7020539250825</v>
      </c>
      <c r="F83" s="4" t="s">
        <v>11</v>
      </c>
      <c r="G83" s="4">
        <f t="shared" si="5"/>
        <v>1262.9202467430969</v>
      </c>
    </row>
    <row r="84" spans="1:7" x14ac:dyDescent="0.25">
      <c r="A84" s="5">
        <v>202</v>
      </c>
      <c r="B84" s="4">
        <f t="shared" si="6"/>
        <v>3027.6215368571261</v>
      </c>
      <c r="C84" s="4">
        <f t="shared" si="7"/>
        <v>1811.9438143997306</v>
      </c>
      <c r="D84" s="4">
        <f t="shared" si="8"/>
        <v>2990.2614232838846</v>
      </c>
      <c r="E84" s="4">
        <f t="shared" si="9"/>
        <v>1834.5748160343644</v>
      </c>
      <c r="F84" s="4" t="s">
        <v>11</v>
      </c>
      <c r="G84" s="4">
        <f t="shared" si="5"/>
        <v>1269.2034320502764</v>
      </c>
    </row>
    <row r="85" spans="1:7" x14ac:dyDescent="0.25">
      <c r="A85" s="5">
        <v>203</v>
      </c>
      <c r="B85" s="4">
        <f t="shared" si="6"/>
        <v>3012.7071450499484</v>
      </c>
      <c r="C85" s="4">
        <f t="shared" si="7"/>
        <v>1803.0179828017021</v>
      </c>
      <c r="D85" s="4">
        <f t="shared" si="8"/>
        <v>2975.5310714450475</v>
      </c>
      <c r="E85" s="4">
        <f t="shared" si="9"/>
        <v>1825.5375016696635</v>
      </c>
      <c r="F85" s="4" t="s">
        <v>11</v>
      </c>
      <c r="G85" s="4">
        <f t="shared" si="5"/>
        <v>1275.486617357456</v>
      </c>
    </row>
    <row r="86" spans="1:7" x14ac:dyDescent="0.25">
      <c r="A86" s="5">
        <v>204</v>
      </c>
      <c r="B86" s="4">
        <f t="shared" si="6"/>
        <v>2997.9389727702915</v>
      </c>
      <c r="C86" s="4">
        <f t="shared" si="7"/>
        <v>1794.1796593565957</v>
      </c>
      <c r="D86" s="4">
        <f t="shared" si="8"/>
        <v>2960.945134820317</v>
      </c>
      <c r="E86" s="4">
        <f t="shared" si="9"/>
        <v>1816.5887884261847</v>
      </c>
      <c r="F86" s="4" t="s">
        <v>11</v>
      </c>
      <c r="G86" s="4">
        <f t="shared" si="5"/>
        <v>1281.7698026646356</v>
      </c>
    </row>
    <row r="87" spans="1:7" x14ac:dyDescent="0.25">
      <c r="A87" s="5">
        <v>205</v>
      </c>
      <c r="B87" s="4">
        <f t="shared" si="6"/>
        <v>2983.3148802201927</v>
      </c>
      <c r="C87" s="4">
        <f t="shared" si="7"/>
        <v>1785.4275634572955</v>
      </c>
      <c r="D87" s="4">
        <f t="shared" si="8"/>
        <v>2946.5015000163157</v>
      </c>
      <c r="E87" s="4">
        <f t="shared" si="9"/>
        <v>1807.7273797021539</v>
      </c>
      <c r="F87" s="4" t="s">
        <v>11</v>
      </c>
      <c r="G87" s="4">
        <f t="shared" si="5"/>
        <v>1288.0529879718151</v>
      </c>
    </row>
    <row r="88" spans="1:7" x14ac:dyDescent="0.25">
      <c r="A88" s="5">
        <v>206</v>
      </c>
      <c r="B88" s="4">
        <f t="shared" si="6"/>
        <v>2968.8327691511622</v>
      </c>
      <c r="C88" s="4">
        <f t="shared" si="7"/>
        <v>1776.7604393628428</v>
      </c>
      <c r="D88" s="4">
        <f t="shared" si="8"/>
        <v>2932.1980946764306</v>
      </c>
      <c r="E88" s="4">
        <f t="shared" si="9"/>
        <v>1798.9520040725322</v>
      </c>
      <c r="F88" s="4" t="s">
        <v>11</v>
      </c>
      <c r="G88" s="4">
        <f t="shared" si="5"/>
        <v>1294.3361732789947</v>
      </c>
    </row>
    <row r="89" spans="1:7" x14ac:dyDescent="0.25">
      <c r="A89" s="5">
        <v>207</v>
      </c>
      <c r="B89" s="4">
        <f t="shared" si="6"/>
        <v>2954.4905818605771</v>
      </c>
      <c r="C89" s="4">
        <f t="shared" si="7"/>
        <v>1768.1770555978051</v>
      </c>
      <c r="D89" s="4">
        <f t="shared" si="8"/>
        <v>2918.0328864895878</v>
      </c>
      <c r="E89" s="4">
        <f t="shared" si="9"/>
        <v>1790.2614146808778</v>
      </c>
      <c r="F89" s="4" t="s">
        <v>11</v>
      </c>
      <c r="G89" s="4">
        <f t="shared" si="5"/>
        <v>1300.6193585861743</v>
      </c>
    </row>
    <row r="90" spans="1:7" x14ac:dyDescent="0.25">
      <c r="A90" s="5">
        <v>208</v>
      </c>
      <c r="B90" s="4">
        <f t="shared" si="6"/>
        <v>2940.2863002170161</v>
      </c>
      <c r="C90" s="4">
        <f t="shared" si="7"/>
        <v>1759.6762043689691</v>
      </c>
      <c r="D90" s="4">
        <f t="shared" si="8"/>
        <v>2904.0038822276183</v>
      </c>
      <c r="E90" s="4">
        <f t="shared" si="9"/>
        <v>1781.6543886487577</v>
      </c>
      <c r="F90" s="4" t="s">
        <v>11</v>
      </c>
      <c r="G90" s="4">
        <f t="shared" si="5"/>
        <v>1306.902543893354</v>
      </c>
    </row>
    <row r="91" spans="1:7" x14ac:dyDescent="0.25">
      <c r="A91" s="5">
        <v>209</v>
      </c>
      <c r="B91" s="4">
        <f t="shared" si="6"/>
        <v>2926.2179447135859</v>
      </c>
      <c r="C91" s="4">
        <f t="shared" si="7"/>
        <v>1751.2567009987824</v>
      </c>
      <c r="D91" s="4">
        <f t="shared" si="8"/>
        <v>2890.1091268102609</v>
      </c>
      <c r="E91" s="4">
        <f t="shared" si="9"/>
        <v>1773.1297265021133</v>
      </c>
      <c r="F91" s="4" t="s">
        <v>11</v>
      </c>
      <c r="G91" s="4">
        <f t="shared" si="5"/>
        <v>1313.1857292005336</v>
      </c>
    </row>
    <row r="92" spans="1:7" x14ac:dyDescent="0.25">
      <c r="A92" s="5">
        <v>210</v>
      </c>
      <c r="B92" s="4">
        <f t="shared" si="6"/>
        <v>2912.2835735482827</v>
      </c>
      <c r="C92" s="4">
        <f t="shared" si="7"/>
        <v>1742.9173833749792</v>
      </c>
      <c r="D92" s="4">
        <f t="shared" si="8"/>
        <v>2876.3467023968792</v>
      </c>
      <c r="E92" s="4">
        <f t="shared" si="9"/>
        <v>1764.6862516140075</v>
      </c>
      <c r="F92" s="4" t="s">
        <v>11</v>
      </c>
      <c r="G92" s="4">
        <f t="shared" si="5"/>
        <v>1319.4689145077132</v>
      </c>
    </row>
    <row r="93" spans="1:7" x14ac:dyDescent="0.25">
      <c r="A93" s="5">
        <v>211</v>
      </c>
      <c r="B93" s="4">
        <f t="shared" si="6"/>
        <v>2898.4812817305187</v>
      </c>
      <c r="C93" s="4">
        <f t="shared" si="7"/>
        <v>1734.6571114158558</v>
      </c>
      <c r="D93" s="4">
        <f t="shared" si="8"/>
        <v>2862.7147275040029</v>
      </c>
      <c r="E93" s="4">
        <f t="shared" si="9"/>
        <v>1756.3228096632301</v>
      </c>
      <c r="F93" s="4" t="s">
        <v>11</v>
      </c>
      <c r="G93" s="4">
        <f t="shared" si="5"/>
        <v>1325.7520998148927</v>
      </c>
    </row>
    <row r="94" spans="1:7" x14ac:dyDescent="0.25">
      <c r="A94" s="5">
        <v>212</v>
      </c>
      <c r="B94" s="4">
        <f t="shared" si="6"/>
        <v>2884.809200212922</v>
      </c>
      <c r="C94" s="4">
        <f t="shared" si="7"/>
        <v>1726.4747665506868</v>
      </c>
      <c r="D94" s="4">
        <f t="shared" si="8"/>
        <v>2849.2113561478518</v>
      </c>
      <c r="E94" s="4">
        <f t="shared" si="9"/>
        <v>1748.0382681082156</v>
      </c>
      <c r="F94" s="4" t="s">
        <v>11</v>
      </c>
      <c r="G94" s="4">
        <f t="shared" si="5"/>
        <v>1332.0352851220723</v>
      </c>
    </row>
    <row r="95" spans="1:7" x14ac:dyDescent="0.25">
      <c r="A95" s="5">
        <v>213</v>
      </c>
      <c r="B95" s="4">
        <f t="shared" si="6"/>
        <v>2871.2654950476031</v>
      </c>
      <c r="C95" s="4">
        <f t="shared" si="7"/>
        <v>1718.3692512147677</v>
      </c>
      <c r="D95" s="4">
        <f t="shared" si="8"/>
        <v>2835.8347770110076</v>
      </c>
      <c r="E95" s="4">
        <f t="shared" si="9"/>
        <v>1739.8315156757822</v>
      </c>
      <c r="F95" s="4" t="s">
        <v>11</v>
      </c>
      <c r="G95" s="4">
        <f t="shared" si="5"/>
        <v>1338.3184704292519</v>
      </c>
    </row>
    <row r="96" spans="1:7" x14ac:dyDescent="0.25">
      <c r="A96" s="5">
        <v>214</v>
      </c>
      <c r="B96" s="4">
        <f t="shared" si="6"/>
        <v>2857.8483665660724</v>
      </c>
      <c r="C96" s="4">
        <f t="shared" si="7"/>
        <v>1710.3394883586241</v>
      </c>
      <c r="D96" s="4">
        <f t="shared" si="8"/>
        <v>2822.5832126324517</v>
      </c>
      <c r="E96" s="4">
        <f t="shared" si="9"/>
        <v>1731.7014618642131</v>
      </c>
      <c r="F96" s="4" t="s">
        <v>11</v>
      </c>
      <c r="G96" s="4">
        <f t="shared" si="5"/>
        <v>1344.6016557364314</v>
      </c>
    </row>
    <row r="97" spans="1:7" x14ac:dyDescent="0.25">
      <c r="A97" s="5">
        <v>215</v>
      </c>
      <c r="B97" s="4">
        <f t="shared" si="6"/>
        <v>2844.5560485820438</v>
      </c>
      <c r="C97" s="4">
        <f t="shared" si="7"/>
        <v>1702.3844209709098</v>
      </c>
      <c r="D97" s="4">
        <f t="shared" si="8"/>
        <v>2809.4549186202075</v>
      </c>
      <c r="E97" s="4">
        <f t="shared" si="9"/>
        <v>1723.6470364601937</v>
      </c>
      <c r="F97" s="4" t="s">
        <v>11</v>
      </c>
      <c r="G97" s="4">
        <f t="shared" si="5"/>
        <v>1350.884841043611</v>
      </c>
    </row>
    <row r="98" spans="1:7" x14ac:dyDescent="0.25">
      <c r="A98" s="5">
        <v>216</v>
      </c>
      <c r="B98" s="4">
        <f t="shared" si="6"/>
        <v>2831.3868076163867</v>
      </c>
      <c r="C98" s="4">
        <f t="shared" si="7"/>
        <v>1694.5030116145629</v>
      </c>
      <c r="D98" s="4">
        <f t="shared" si="8"/>
        <v>2796.4481828858552</v>
      </c>
      <c r="E98" s="4">
        <f t="shared" si="9"/>
        <v>1715.6671890691744</v>
      </c>
      <c r="F98" s="4" t="s">
        <v>11</v>
      </c>
      <c r="G98" s="4">
        <f t="shared" si="5"/>
        <v>1357.1680263507906</v>
      </c>
    </row>
    <row r="99" spans="1:7" x14ac:dyDescent="0.25">
      <c r="A99" s="5">
        <v>217</v>
      </c>
      <c r="B99" s="4">
        <f t="shared" si="6"/>
        <v>2818.3389421434999</v>
      </c>
      <c r="C99" s="4">
        <f t="shared" si="7"/>
        <v>1686.6942419757861</v>
      </c>
      <c r="D99" s="4">
        <f t="shared" si="8"/>
        <v>2783.5613249002058</v>
      </c>
      <c r="E99" s="4">
        <f t="shared" si="9"/>
        <v>1707.7608886587175</v>
      </c>
      <c r="F99" s="4" t="s">
        <v>11</v>
      </c>
      <c r="G99" s="4">
        <f t="shared" si="5"/>
        <v>1363.4512116579701</v>
      </c>
    </row>
    <row r="100" spans="1:7" x14ac:dyDescent="0.25">
      <c r="A100" s="5">
        <v>218</v>
      </c>
      <c r="B100" s="4">
        <f t="shared" si="6"/>
        <v>2805.410781858438</v>
      </c>
      <c r="C100" s="4">
        <f t="shared" si="7"/>
        <v>1678.9571124254385</v>
      </c>
      <c r="D100" s="4">
        <f t="shared" si="8"/>
        <v>2770.7926949694711</v>
      </c>
      <c r="E100" s="4">
        <f t="shared" si="9"/>
        <v>1699.9271231144114</v>
      </c>
      <c r="F100" s="4" t="s">
        <v>11</v>
      </c>
      <c r="G100" s="4">
        <f t="shared" si="5"/>
        <v>1369.7343969651497</v>
      </c>
    </row>
    <row r="101" spans="1:7" x14ac:dyDescent="0.25">
      <c r="A101" s="5">
        <v>219</v>
      </c>
      <c r="B101" s="4">
        <f t="shared" si="6"/>
        <v>2792.6006869641069</v>
      </c>
      <c r="C101" s="4">
        <f t="shared" si="7"/>
        <v>1671.2906415924454</v>
      </c>
      <c r="D101" s="4">
        <f t="shared" si="8"/>
        <v>2758.1406735312539</v>
      </c>
      <c r="E101" s="4">
        <f t="shared" si="9"/>
        <v>1692.1648988079526</v>
      </c>
      <c r="F101" s="4" t="s">
        <v>11</v>
      </c>
      <c r="G101" s="4">
        <f t="shared" si="5"/>
        <v>1376.0175822723295</v>
      </c>
    </row>
    <row r="102" spans="1:7" x14ac:dyDescent="0.25">
      <c r="A102" s="5">
        <v>220</v>
      </c>
      <c r="B102" s="4">
        <f t="shared" si="6"/>
        <v>2779.9070474779064</v>
      </c>
      <c r="C102" s="4">
        <f t="shared" si="7"/>
        <v>1663.6938659488435</v>
      </c>
      <c r="D102" s="4">
        <f t="shared" si="8"/>
        <v>2745.6036704697481</v>
      </c>
      <c r="E102" s="4">
        <f t="shared" si="9"/>
        <v>1684.4732401770075</v>
      </c>
      <c r="F102" s="4" t="s">
        <v>11</v>
      </c>
      <c r="G102" s="4">
        <f t="shared" si="5"/>
        <v>1382.3007675795091</v>
      </c>
    </row>
    <row r="103" spans="1:7" x14ac:dyDescent="0.25">
      <c r="A103" s="5">
        <v>221</v>
      </c>
      <c r="B103" s="4">
        <f t="shared" si="6"/>
        <v>2767.3282825571919</v>
      </c>
      <c r="C103" s="4">
        <f t="shared" si="7"/>
        <v>1656.1658394060885</v>
      </c>
      <c r="D103" s="4">
        <f t="shared" si="8"/>
        <v>2733.1801244495232</v>
      </c>
      <c r="E103" s="4">
        <f t="shared" si="9"/>
        <v>1676.8511893164778</v>
      </c>
      <c r="F103" s="4" t="s">
        <v>11</v>
      </c>
      <c r="G103" s="4">
        <f t="shared" si="5"/>
        <v>1388.5839528866886</v>
      </c>
    </row>
    <row r="104" spans="1:7" x14ac:dyDescent="0.25">
      <c r="A104" s="5">
        <v>222</v>
      </c>
      <c r="B104" s="4">
        <f t="shared" si="6"/>
        <v>2754.8628398429705</v>
      </c>
      <c r="C104" s="4">
        <f t="shared" si="7"/>
        <v>1648.7056329222773</v>
      </c>
      <c r="D104" s="4">
        <f t="shared" si="8"/>
        <v>2720.868502267318</v>
      </c>
      <c r="E104" s="4">
        <f t="shared" si="9"/>
        <v>1669.2978055808182</v>
      </c>
      <c r="F104" s="4" t="s">
        <v>11</v>
      </c>
      <c r="G104" s="4">
        <f t="shared" si="5"/>
        <v>1394.8671381938682</v>
      </c>
    </row>
    <row r="105" spans="1:7" x14ac:dyDescent="0.25">
      <c r="A105" s="5">
        <v>223</v>
      </c>
      <c r="B105" s="4">
        <f t="shared" si="6"/>
        <v>2742.5091948212535</v>
      </c>
      <c r="C105" s="4">
        <f t="shared" si="7"/>
        <v>1641.3123341199353</v>
      </c>
      <c r="D105" s="4">
        <f t="shared" si="8"/>
        <v>2708.6672982212763</v>
      </c>
      <c r="E105" s="4">
        <f t="shared" si="9"/>
        <v>1661.8121651970475</v>
      </c>
      <c r="F105" s="4" t="s">
        <v>11</v>
      </c>
      <c r="G105" s="4">
        <f t="shared" si="5"/>
        <v>1401.1503235010478</v>
      </c>
    </row>
    <row r="106" spans="1:7" x14ac:dyDescent="0.25">
      <c r="A106" s="5">
        <v>224</v>
      </c>
      <c r="B106" s="4">
        <f t="shared" si="6"/>
        <v>2730.2658502015151</v>
      </c>
      <c r="C106" s="4">
        <f t="shared" si="7"/>
        <v>1633.9850469140429</v>
      </c>
      <c r="D106" s="4">
        <f t="shared" si="8"/>
        <v>2696.5750334970744</v>
      </c>
      <c r="E106" s="4">
        <f t="shared" si="9"/>
        <v>1654.3933608881321</v>
      </c>
      <c r="F106" s="4" t="s">
        <v>11</v>
      </c>
      <c r="G106" s="4">
        <f t="shared" si="5"/>
        <v>1407.4335088082273</v>
      </c>
    </row>
    <row r="107" spans="1:7" x14ac:dyDescent="0.25">
      <c r="A107" s="5">
        <v>225</v>
      </c>
      <c r="B107" s="4">
        <f t="shared" si="6"/>
        <v>2718.1313353117312</v>
      </c>
      <c r="C107" s="4">
        <f t="shared" si="7"/>
        <v>1626.7228911499801</v>
      </c>
      <c r="D107" s="4">
        <f t="shared" si="8"/>
        <v>2684.5902555704206</v>
      </c>
      <c r="E107" s="4">
        <f t="shared" si="9"/>
        <v>1647.0405015064073</v>
      </c>
      <c r="F107" s="4" t="s">
        <v>11</v>
      </c>
      <c r="G107" s="4">
        <f t="shared" si="5"/>
        <v>1413.7166941154069</v>
      </c>
    </row>
    <row r="108" spans="1:7" x14ac:dyDescent="0.25">
      <c r="A108" s="5">
        <v>226</v>
      </c>
      <c r="B108" s="4">
        <f t="shared" si="6"/>
        <v>2706.1042055094667</v>
      </c>
      <c r="C108" s="4">
        <f t="shared" si="7"/>
        <v>1619.5250022510866</v>
      </c>
      <c r="D108" s="4">
        <f t="shared" si="8"/>
        <v>2672.7115376254187</v>
      </c>
      <c r="E108" s="4">
        <f t="shared" si="9"/>
        <v>1639.752711676733</v>
      </c>
      <c r="F108" s="4" t="s">
        <v>11</v>
      </c>
      <c r="G108" s="4">
        <f t="shared" si="5"/>
        <v>1419.9998794225864</v>
      </c>
    </row>
    <row r="109" spans="1:7" x14ac:dyDescent="0.25">
      <c r="A109" s="5">
        <v>227</v>
      </c>
      <c r="B109" s="4">
        <f t="shared" si="6"/>
        <v>2694.183041608544</v>
      </c>
      <c r="C109" s="4">
        <f t="shared" si="7"/>
        <v>1612.3905308755311</v>
      </c>
      <c r="D109" s="4">
        <f t="shared" si="8"/>
        <v>2660.9374779883024</v>
      </c>
      <c r="E109" s="4">
        <f t="shared" si="9"/>
        <v>1632.5291314490821</v>
      </c>
      <c r="F109" s="4" t="s">
        <v>11</v>
      </c>
      <c r="G109" s="4">
        <f t="shared" si="5"/>
        <v>1426.283064729766</v>
      </c>
    </row>
    <row r="110" spans="1:7" x14ac:dyDescent="0.25">
      <c r="A110" s="5">
        <v>228</v>
      </c>
      <c r="B110" s="4">
        <f t="shared" si="6"/>
        <v>2682.3664493207875</v>
      </c>
      <c r="C110" s="4">
        <f t="shared" si="7"/>
        <v>1605.3186425822175</v>
      </c>
      <c r="D110" s="4">
        <f t="shared" si="8"/>
        <v>2649.2666995760728</v>
      </c>
      <c r="E110" s="4">
        <f t="shared" si="9"/>
        <v>1625.3689159602704</v>
      </c>
      <c r="F110" s="4" t="s">
        <v>11</v>
      </c>
      <c r="G110" s="4">
        <f t="shared" si="5"/>
        <v>1432.5662500369456</v>
      </c>
    </row>
    <row r="111" spans="1:7" x14ac:dyDescent="0.25">
      <c r="A111" s="5">
        <v>229</v>
      </c>
      <c r="B111" s="4">
        <f t="shared" si="6"/>
        <v>2670.6530587123993</v>
      </c>
      <c r="C111" s="4">
        <f t="shared" si="7"/>
        <v>1598.3085175054393</v>
      </c>
      <c r="D111" s="4">
        <f t="shared" si="8"/>
        <v>2637.6978493595834</v>
      </c>
      <c r="E111" s="4">
        <f t="shared" si="9"/>
        <v>1618.2712351045489</v>
      </c>
      <c r="F111" s="4" t="s">
        <v>11</v>
      </c>
      <c r="G111" s="4">
        <f t="shared" si="5"/>
        <v>1438.8494353441251</v>
      </c>
    </row>
    <row r="112" spans="1:7" x14ac:dyDescent="0.25">
      <c r="A112" s="5">
        <v>230</v>
      </c>
      <c r="B112" s="4">
        <f t="shared" si="6"/>
        <v>2659.0415236745189</v>
      </c>
      <c r="C112" s="4">
        <f t="shared" si="7"/>
        <v>1591.3593500380241</v>
      </c>
      <c r="D112" s="4">
        <f t="shared" si="8"/>
        <v>2626.2295978406287</v>
      </c>
      <c r="E112" s="4">
        <f t="shared" si="9"/>
        <v>1611.2352732127895</v>
      </c>
      <c r="F112" s="4" t="s">
        <v>11</v>
      </c>
      <c r="G112" s="4">
        <f t="shared" si="5"/>
        <v>1445.1326206513049</v>
      </c>
    </row>
    <row r="113" spans="1:7" x14ac:dyDescent="0.25">
      <c r="A113" s="5">
        <v>231</v>
      </c>
      <c r="B113" s="4">
        <f t="shared" si="6"/>
        <v>2647.5305214075302</v>
      </c>
      <c r="C113" s="4">
        <f t="shared" si="7"/>
        <v>1584.4703485227078</v>
      </c>
      <c r="D113" s="4">
        <f t="shared" si="8"/>
        <v>2614.8606385426174</v>
      </c>
      <c r="E113" s="4">
        <f t="shared" si="9"/>
        <v>1604.2602287400068</v>
      </c>
      <c r="F113" s="4" t="s">
        <v>11</v>
      </c>
      <c r="G113" s="4">
        <f t="shared" si="5"/>
        <v>1451.4158059584845</v>
      </c>
    </row>
    <row r="114" spans="1:7" x14ac:dyDescent="0.25">
      <c r="A114" s="5">
        <v>232</v>
      </c>
      <c r="B114" s="4">
        <f t="shared" si="6"/>
        <v>2636.1187519187042</v>
      </c>
      <c r="C114" s="4">
        <f t="shared" si="7"/>
        <v>1577.6407349514895</v>
      </c>
      <c r="D114" s="4">
        <f t="shared" si="8"/>
        <v>2603.5896875144163</v>
      </c>
      <c r="E114" s="4">
        <f t="shared" si="9"/>
        <v>1597.3453139609553</v>
      </c>
      <c r="F114" s="4" t="s">
        <v>11</v>
      </c>
      <c r="G114" s="4">
        <f t="shared" si="5"/>
        <v>1457.6989912656641</v>
      </c>
    </row>
    <row r="115" spans="1:7" x14ac:dyDescent="0.25">
      <c r="A115" s="5">
        <v>233</v>
      </c>
      <c r="B115" s="4">
        <f t="shared" si="6"/>
        <v>2624.8049375327873</v>
      </c>
      <c r="C115" s="4">
        <f t="shared" si="7"/>
        <v>1570.8697446727276</v>
      </c>
      <c r="D115" s="4">
        <f t="shared" si="8"/>
        <v>2592.4154828469723</v>
      </c>
      <c r="E115" s="4">
        <f t="shared" si="9"/>
        <v>1590.4897546735692</v>
      </c>
      <c r="F115" s="4" t="s">
        <v>11</v>
      </c>
      <c r="G115" s="4">
        <f t="shared" si="5"/>
        <v>1463.9821765728436</v>
      </c>
    </row>
    <row r="116" spans="1:7" x14ac:dyDescent="0.25">
      <c r="A116" s="5">
        <v>234</v>
      </c>
      <c r="B116" s="4">
        <f t="shared" si="6"/>
        <v>2613.5878224151261</v>
      </c>
      <c r="C116" s="4">
        <f t="shared" si="7"/>
        <v>1564.1566261057501</v>
      </c>
      <c r="D116" s="4">
        <f t="shared" si="8"/>
        <v>2581.3367842023276</v>
      </c>
      <c r="E116" s="4">
        <f t="shared" si="9"/>
        <v>1583.6927899100069</v>
      </c>
      <c r="F116" s="4" t="s">
        <v>11</v>
      </c>
      <c r="G116" s="4">
        <f t="shared" si="5"/>
        <v>1470.2653618800232</v>
      </c>
    </row>
    <row r="117" spans="1:7" x14ac:dyDescent="0.25">
      <c r="A117" s="5">
        <v>235</v>
      </c>
      <c r="B117" s="4">
        <f t="shared" si="6"/>
        <v>2602.4661721069765</v>
      </c>
      <c r="C117" s="4">
        <f t="shared" si="7"/>
        <v>1557.5006404627472</v>
      </c>
      <c r="D117" s="4">
        <f t="shared" si="8"/>
        <v>2570.3523723546582</v>
      </c>
      <c r="E117" s="4">
        <f t="shared" si="9"/>
        <v>1576.9536716550706</v>
      </c>
      <c r="F117" s="4" t="s">
        <v>11</v>
      </c>
      <c r="G117" s="4">
        <f t="shared" si="5"/>
        <v>1476.5485471872028</v>
      </c>
    </row>
    <row r="118" spans="1:7" x14ac:dyDescent="0.25">
      <c r="A118" s="5">
        <v>236</v>
      </c>
      <c r="B118" s="4">
        <f t="shared" si="6"/>
        <v>2591.4387730726248</v>
      </c>
      <c r="C118" s="4">
        <f t="shared" si="7"/>
        <v>1550.9010614777355</v>
      </c>
      <c r="D118" s="4">
        <f t="shared" si="8"/>
        <v>2559.4610487429854</v>
      </c>
      <c r="E118" s="4">
        <f t="shared" si="9"/>
        <v>1570.2716645717869</v>
      </c>
      <c r="F118" s="4" t="s">
        <v>11</v>
      </c>
      <c r="G118" s="4">
        <f t="shared" si="5"/>
        <v>1482.8317324943823</v>
      </c>
    </row>
    <row r="119" spans="1:7" x14ac:dyDescent="0.25">
      <c r="A119" s="5">
        <v>237</v>
      </c>
      <c r="B119" s="4">
        <f t="shared" si="6"/>
        <v>2580.5044322579724</v>
      </c>
      <c r="C119" s="4">
        <f t="shared" si="7"/>
        <v>1544.357175142387</v>
      </c>
      <c r="D119" s="4">
        <f t="shared" si="8"/>
        <v>2548.6616350352097</v>
      </c>
      <c r="E119" s="4">
        <f t="shared" si="9"/>
        <v>1563.646045733931</v>
      </c>
      <c r="F119" s="4" t="s">
        <v>11</v>
      </c>
      <c r="G119" s="4">
        <f t="shared" si="5"/>
        <v>1489.1149178015619</v>
      </c>
    </row>
    <row r="120" spans="1:7" x14ac:dyDescent="0.25">
      <c r="A120" s="5">
        <v>238</v>
      </c>
      <c r="B120" s="4">
        <f t="shared" si="6"/>
        <v>2569.6619766602498</v>
      </c>
      <c r="C120" s="4">
        <f t="shared" si="7"/>
        <v>1537.8682794485107</v>
      </c>
      <c r="D120" s="4">
        <f t="shared" si="8"/>
        <v>2537.952972703129</v>
      </c>
      <c r="E120" s="4">
        <f t="shared" si="9"/>
        <v>1557.076104365301</v>
      </c>
      <c r="F120" s="4" t="s">
        <v>11</v>
      </c>
      <c r="G120" s="4">
        <f t="shared" si="5"/>
        <v>1495.3981031087415</v>
      </c>
    </row>
    <row r="121" spans="1:7" x14ac:dyDescent="0.25">
      <c r="A121" s="5">
        <v>239</v>
      </c>
      <c r="B121" s="4">
        <f t="shared" si="6"/>
        <v>2558.9102529085335</v>
      </c>
      <c r="C121" s="4">
        <f t="shared" si="7"/>
        <v>1531.4336841370109</v>
      </c>
      <c r="D121" s="4">
        <f t="shared" si="8"/>
        <v>2527.3339226081366</v>
      </c>
      <c r="E121" s="4">
        <f t="shared" si="9"/>
        <v>1550.5611415855301</v>
      </c>
      <c r="F121" s="4" t="s">
        <v>11</v>
      </c>
      <c r="G121" s="4">
        <f t="shared" si="5"/>
        <v>1501.681288415921</v>
      </c>
    </row>
    <row r="122" spans="1:7" x14ac:dyDescent="0.25">
      <c r="A122" s="5">
        <v>240</v>
      </c>
      <c r="B122" s="4">
        <f t="shared" si="6"/>
        <v>2548.2481268547481</v>
      </c>
      <c r="C122" s="4">
        <f t="shared" si="7"/>
        <v>1525.0527104531066</v>
      </c>
      <c r="D122" s="4">
        <f t="shared" si="8"/>
        <v>2516.8033645972691</v>
      </c>
      <c r="E122" s="4">
        <f t="shared" si="9"/>
        <v>1544.1004701622571</v>
      </c>
      <c r="F122" s="4" t="s">
        <v>11</v>
      </c>
      <c r="G122" s="4">
        <f t="shared" si="5"/>
        <v>1507.9644737231006</v>
      </c>
    </row>
    <row r="123" spans="1:7" x14ac:dyDescent="0.25">
      <c r="A123" s="5">
        <v>241</v>
      </c>
      <c r="B123" s="4">
        <f t="shared" si="6"/>
        <v>2537.6744831748524</v>
      </c>
      <c r="C123" s="4">
        <f t="shared" si="7"/>
        <v>1518.724690907658</v>
      </c>
      <c r="D123" s="4">
        <f t="shared" si="8"/>
        <v>2506.360197109314</v>
      </c>
      <c r="E123" s="4">
        <f t="shared" si="9"/>
        <v>1537.693414269467</v>
      </c>
      <c r="F123" s="4" t="s">
        <v>11</v>
      </c>
      <c r="G123" s="4">
        <f t="shared" si="5"/>
        <v>1514.2476590302804</v>
      </c>
    </row>
    <row r="124" spans="1:7" x14ac:dyDescent="0.25">
      <c r="A124" s="5">
        <v>242</v>
      </c>
      <c r="B124" s="4">
        <f t="shared" si="6"/>
        <v>2527.1882249799146</v>
      </c>
      <c r="C124" s="4">
        <f t="shared" si="7"/>
        <v>1512.4489690444032</v>
      </c>
      <c r="D124" s="4">
        <f t="shared" si="8"/>
        <v>2496.0033367906804</v>
      </c>
      <c r="E124" s="4">
        <f t="shared" si="9"/>
        <v>1531.3393092518247</v>
      </c>
      <c r="F124" s="4" t="s">
        <v>11</v>
      </c>
      <c r="G124" s="4">
        <f t="shared" si="5"/>
        <v>1520.5308443374599</v>
      </c>
    </row>
    <row r="125" spans="1:7" x14ac:dyDescent="0.25">
      <c r="A125" s="5">
        <v>243</v>
      </c>
      <c r="B125" s="4">
        <f t="shared" si="6"/>
        <v>2516.7882734367877</v>
      </c>
      <c r="C125" s="4">
        <f t="shared" si="7"/>
        <v>1506.2248992129448</v>
      </c>
      <c r="D125" s="4">
        <f t="shared" si="8"/>
        <v>2485.7317181207595</v>
      </c>
      <c r="E125" s="4">
        <f t="shared" si="9"/>
        <v>1525.0375013948214</v>
      </c>
      <c r="F125" s="4" t="s">
        <v>11</v>
      </c>
      <c r="G125" s="4">
        <f t="shared" si="5"/>
        <v>1526.8140296446395</v>
      </c>
    </row>
    <row r="126" spans="1:7" x14ac:dyDescent="0.25">
      <c r="A126" s="5">
        <v>244</v>
      </c>
      <c r="B126" s="4">
        <f t="shared" si="6"/>
        <v>2506.4735673981127</v>
      </c>
      <c r="C126" s="4">
        <f t="shared" si="7"/>
        <v>1500.0518463473175</v>
      </c>
      <c r="D126" s="4">
        <f t="shared" si="8"/>
        <v>2475.5442930464942</v>
      </c>
      <c r="E126" s="4">
        <f t="shared" si="9"/>
        <v>1518.7873477005803</v>
      </c>
      <c r="F126" s="4" t="s">
        <v>11</v>
      </c>
      <c r="G126" s="4">
        <f t="shared" si="5"/>
        <v>1533.0972149518191</v>
      </c>
    </row>
    <row r="127" spans="1:7" x14ac:dyDescent="0.25">
      <c r="A127" s="5">
        <v>245</v>
      </c>
      <c r="B127" s="4">
        <f t="shared" si="6"/>
        <v>2496.2430630413855</v>
      </c>
      <c r="C127" s="4">
        <f t="shared" si="7"/>
        <v>1493.929185749982</v>
      </c>
      <c r="D127" s="4">
        <f t="shared" si="8"/>
        <v>2465.4400306258963</v>
      </c>
      <c r="E127" s="4">
        <f t="shared" si="9"/>
        <v>1512.5882156691496</v>
      </c>
      <c r="F127" s="4" t="s">
        <v>11</v>
      </c>
      <c r="G127" s="4">
        <f t="shared" si="5"/>
        <v>1539.3804002589986</v>
      </c>
    </row>
    <row r="128" spans="1:7" x14ac:dyDescent="0.25">
      <c r="A128" s="5">
        <v>246</v>
      </c>
      <c r="B128" s="4">
        <f t="shared" si="6"/>
        <v>2486.0957335168273</v>
      </c>
      <c r="C128" s="4">
        <f t="shared" si="7"/>
        <v>1487.8563028810795</v>
      </c>
      <c r="D128" s="4">
        <f t="shared" si="8"/>
        <v>2455.4179166802628</v>
      </c>
      <c r="E128" s="4">
        <f t="shared" si="9"/>
        <v>1506.4394830851284</v>
      </c>
      <c r="F128" s="4" t="s">
        <v>11</v>
      </c>
      <c r="G128" s="4">
        <f t="shared" si="5"/>
        <v>1545.6635855661782</v>
      </c>
    </row>
    <row r="129" spans="1:7" x14ac:dyDescent="0.25">
      <c r="A129" s="5">
        <v>247</v>
      </c>
      <c r="B129" s="4">
        <f t="shared" si="6"/>
        <v>2476.0305686038032</v>
      </c>
      <c r="C129" s="4">
        <f t="shared" si="7"/>
        <v>1481.8325931528166</v>
      </c>
      <c r="D129" s="4">
        <f t="shared" si="8"/>
        <v>2445.4769534548368</v>
      </c>
      <c r="E129" s="4">
        <f t="shared" si="9"/>
        <v>1500.3405378094803</v>
      </c>
      <c r="F129" s="4" t="s">
        <v>11</v>
      </c>
      <c r="G129" s="4">
        <f t="shared" si="5"/>
        <v>1551.9467708733578</v>
      </c>
    </row>
    <row r="130" spans="1:7" x14ac:dyDescent="0.25">
      <c r="A130" s="5">
        <v>248</v>
      </c>
      <c r="B130" s="4">
        <f t="shared" si="6"/>
        <v>2466.0465743755622</v>
      </c>
      <c r="C130" s="4">
        <f t="shared" si="7"/>
        <v>1475.8574617288132</v>
      </c>
      <c r="D130" s="4">
        <f t="shared" si="8"/>
        <v>2435.6161592876801</v>
      </c>
      <c r="E130" s="4">
        <f t="shared" si="9"/>
        <v>1494.2907775763774</v>
      </c>
      <c r="F130" s="4" t="s">
        <v>11</v>
      </c>
      <c r="G130" s="4">
        <f t="shared" ref="G130:G142" si="10">2*PI()*$A130</f>
        <v>1558.2299561805373</v>
      </c>
    </row>
    <row r="131" spans="1:7" x14ac:dyDescent="0.25">
      <c r="A131" s="5">
        <v>249</v>
      </c>
      <c r="B131" s="4">
        <f t="shared" ref="B131:B142" si="11">(SQRT((-4 * $K$5 * $K$12^2 + $K$4) / $K$4) + 1) / (2 * $K$5 * $K$12 * $G131)</f>
        <v>2456.142772872046</v>
      </c>
      <c r="C131" s="4">
        <f t="shared" ref="C131:C142" si="12">1/($G131^2*$K$4*$K$5*$B131)</f>
        <v>1469.9303233282956</v>
      </c>
      <c r="D131" s="4">
        <f t="shared" ref="D131:D142" si="13">(SQRT((-4 * $K$9 * $K$13^2 + $K$8) / $K$8) + 1) / (2 * $K$9 * $K$13 * $G131)</f>
        <v>2425.8345682865247</v>
      </c>
      <c r="E131" s="4">
        <f t="shared" ref="E131:E142" si="14">1/($G131^2*$K$8*$K$9*$D131)</f>
        <v>1488.2896097949465</v>
      </c>
      <c r="F131" s="4" t="s">
        <v>11</v>
      </c>
      <c r="G131" s="4">
        <f t="shared" si="10"/>
        <v>1564.5131414877169</v>
      </c>
    </row>
    <row r="132" spans="1:7" x14ac:dyDescent="0.25">
      <c r="A132" s="5">
        <v>250</v>
      </c>
      <c r="B132" s="4">
        <f t="shared" si="11"/>
        <v>2446.318201780558</v>
      </c>
      <c r="C132" s="4">
        <f t="shared" si="12"/>
        <v>1464.0506020349824</v>
      </c>
      <c r="D132" s="4">
        <f t="shared" si="13"/>
        <v>2416.1312300133786</v>
      </c>
      <c r="E132" s="4">
        <f t="shared" si="14"/>
        <v>1482.3364513557667</v>
      </c>
      <c r="F132" s="4" t="s">
        <v>11</v>
      </c>
      <c r="G132" s="4">
        <f t="shared" si="10"/>
        <v>1570.7963267948965</v>
      </c>
    </row>
    <row r="133" spans="1:7" x14ac:dyDescent="0.25">
      <c r="A133" s="5">
        <v>251</v>
      </c>
      <c r="B133" s="4">
        <f t="shared" si="11"/>
        <v>2436.5719141240615</v>
      </c>
      <c r="C133" s="4">
        <f t="shared" si="12"/>
        <v>1458.2177311105399</v>
      </c>
      <c r="D133" s="4">
        <f t="shared" si="13"/>
        <v>2406.505209176672</v>
      </c>
      <c r="E133" s="4">
        <f t="shared" si="14"/>
        <v>1476.4307284419981</v>
      </c>
      <c r="F133" s="4" t="s">
        <v>11</v>
      </c>
      <c r="G133" s="4">
        <f t="shared" si="10"/>
        <v>1577.0795121020763</v>
      </c>
    </row>
    <row r="134" spans="1:7" x14ac:dyDescent="0.25">
      <c r="A134" s="5">
        <v>252</v>
      </c>
      <c r="B134" s="4">
        <f t="shared" si="11"/>
        <v>2426.9029779569028</v>
      </c>
      <c r="C134" s="4">
        <f t="shared" si="12"/>
        <v>1452.4311528124822</v>
      </c>
      <c r="D134" s="4">
        <f t="shared" si="13"/>
        <v>2396.9555853307324</v>
      </c>
      <c r="E134" s="4">
        <f t="shared" si="14"/>
        <v>1470.5718763450066</v>
      </c>
      <c r="F134" s="4" t="s">
        <v>11</v>
      </c>
      <c r="G134" s="4">
        <f t="shared" si="10"/>
        <v>1583.3626974092558</v>
      </c>
    </row>
    <row r="135" spans="1:7" x14ac:dyDescent="0.25">
      <c r="A135" s="5">
        <v>253</v>
      </c>
      <c r="B135" s="4">
        <f t="shared" si="11"/>
        <v>2417.3104760677447</v>
      </c>
      <c r="C135" s="4">
        <f t="shared" si="12"/>
        <v>1446.6903182163855</v>
      </c>
      <c r="D135" s="4">
        <f t="shared" si="13"/>
        <v>2387.4814525823899</v>
      </c>
      <c r="E135" s="4">
        <f t="shared" si="14"/>
        <v>1464.7593392843544</v>
      </c>
      <c r="F135" s="4" t="s">
        <v>11</v>
      </c>
      <c r="G135" s="4">
        <f t="shared" si="10"/>
        <v>1589.6458827164354</v>
      </c>
    </row>
    <row r="136" spans="1:7" x14ac:dyDescent="0.25">
      <c r="A136" s="5">
        <v>254</v>
      </c>
      <c r="B136" s="4">
        <f t="shared" si="11"/>
        <v>2407.7935056895253</v>
      </c>
      <c r="C136" s="4">
        <f t="shared" si="12"/>
        <v>1440.9946870423053</v>
      </c>
      <c r="D136" s="4">
        <f t="shared" si="13"/>
        <v>2378.0819193045063</v>
      </c>
      <c r="E136" s="4">
        <f t="shared" si="14"/>
        <v>1458.9925702320536</v>
      </c>
      <c r="F136" s="4" t="s">
        <v>11</v>
      </c>
      <c r="G136" s="4">
        <f t="shared" si="10"/>
        <v>1595.9290680236149</v>
      </c>
    </row>
    <row r="137" spans="1:7" x14ac:dyDescent="0.25">
      <c r="A137" s="5">
        <v>255</v>
      </c>
      <c r="B137" s="4">
        <f t="shared" si="11"/>
        <v>2398.3511782162332</v>
      </c>
      <c r="C137" s="4">
        <f t="shared" si="12"/>
        <v>1435.3437274852765</v>
      </c>
      <c r="D137" s="4">
        <f t="shared" si="13"/>
        <v>2368.756107856253</v>
      </c>
      <c r="E137" s="4">
        <f t="shared" si="14"/>
        <v>1453.2710307409475</v>
      </c>
      <c r="F137" s="4" t="s">
        <v>11</v>
      </c>
      <c r="G137" s="4">
        <f t="shared" si="10"/>
        <v>1602.2122533307945</v>
      </c>
    </row>
    <row r="138" spans="1:7" x14ac:dyDescent="0.25">
      <c r="A138" s="5">
        <v>256</v>
      </c>
      <c r="B138" s="4">
        <f t="shared" si="11"/>
        <v>2388.9826189263263</v>
      </c>
      <c r="C138" s="4">
        <f t="shared" si="12"/>
        <v>1429.7369160497872</v>
      </c>
      <c r="D138" s="4">
        <f t="shared" si="13"/>
        <v>2359.5031543099403</v>
      </c>
      <c r="E138" s="4">
        <f t="shared" si="14"/>
        <v>1447.5941907771155</v>
      </c>
      <c r="F138" s="4" t="s">
        <v>11</v>
      </c>
      <c r="G138" s="4">
        <f t="shared" si="10"/>
        <v>1608.4954386379741</v>
      </c>
    </row>
    <row r="139" spans="1:7" x14ac:dyDescent="0.25">
      <c r="A139" s="5">
        <v>257</v>
      </c>
      <c r="B139" s="4">
        <f t="shared" si="11"/>
        <v>2379.6869667126052</v>
      </c>
      <c r="C139" s="4">
        <f t="shared" si="12"/>
        <v>1424.1737373881149</v>
      </c>
      <c r="D139" s="4">
        <f t="shared" si="13"/>
        <v>2350.3222081842205</v>
      </c>
      <c r="E139" s="4">
        <f t="shared" si="14"/>
        <v>1441.9615285561931</v>
      </c>
      <c r="F139" s="4" t="s">
        <v>11</v>
      </c>
      <c r="G139" s="4">
        <f t="shared" si="10"/>
        <v>1614.7786239451536</v>
      </c>
    </row>
    <row r="140" spans="1:7" x14ac:dyDescent="0.25">
      <c r="A140" s="5">
        <v>258</v>
      </c>
      <c r="B140" s="4">
        <f t="shared" si="11"/>
        <v>2370.4633738183697</v>
      </c>
      <c r="C140" s="4">
        <f t="shared" si="12"/>
        <v>1418.6536841424249</v>
      </c>
      <c r="D140" s="4">
        <f t="shared" si="13"/>
        <v>2341.2124321835063</v>
      </c>
      <c r="E140" s="4">
        <f t="shared" si="14"/>
        <v>1436.3725303834949</v>
      </c>
      <c r="F140" s="4" t="s">
        <v>11</v>
      </c>
      <c r="G140" s="4">
        <f t="shared" si="10"/>
        <v>1621.0618092523332</v>
      </c>
    </row>
    <row r="141" spans="1:7" x14ac:dyDescent="0.25">
      <c r="A141" s="5">
        <v>259</v>
      </c>
      <c r="B141" s="4">
        <f t="shared" si="11"/>
        <v>2361.3110055796892</v>
      </c>
      <c r="C141" s="4">
        <f t="shared" si="12"/>
        <v>1413.1762567905234</v>
      </c>
      <c r="D141" s="4">
        <f t="shared" si="13"/>
        <v>2332.1730019434158</v>
      </c>
      <c r="E141" s="4">
        <f t="shared" si="14"/>
        <v>1430.8266904978441</v>
      </c>
      <c r="F141" s="4" t="s">
        <v>11</v>
      </c>
      <c r="G141" s="4">
        <f t="shared" si="10"/>
        <v>1627.3449945595128</v>
      </c>
    </row>
    <row r="142" spans="1:7" x14ac:dyDescent="0.25">
      <c r="A142" s="5">
        <v>260</v>
      </c>
      <c r="B142" s="4">
        <f t="shared" si="11"/>
        <v>2352.2290401736136</v>
      </c>
      <c r="C142" s="4">
        <f t="shared" si="12"/>
        <v>1407.740963495175</v>
      </c>
      <c r="D142" s="4">
        <f t="shared" si="13"/>
        <v>2323.2031057820946</v>
      </c>
      <c r="E142" s="4">
        <f t="shared" si="14"/>
        <v>1425.3235109190064</v>
      </c>
      <c r="F142" s="4" t="s">
        <v>11</v>
      </c>
      <c r="G142" s="4">
        <f t="shared" si="10"/>
        <v>1633.6281798666923</v>
      </c>
    </row>
    <row r="143" spans="1:7" x14ac:dyDescent="0.25">
      <c r="A143" s="5"/>
      <c r="B143" s="4"/>
      <c r="C143" s="4"/>
      <c r="D143" s="4"/>
      <c r="E143" s="4"/>
      <c r="F143" s="4"/>
      <c r="G143" s="4"/>
    </row>
    <row r="144" spans="1:7" x14ac:dyDescent="0.25">
      <c r="A144" s="5"/>
      <c r="B144" s="4"/>
      <c r="C144" s="4"/>
      <c r="D144" s="4"/>
      <c r="E144" s="4"/>
      <c r="F144" s="4"/>
      <c r="G144" s="4"/>
    </row>
    <row r="145" spans="1:7" x14ac:dyDescent="0.25">
      <c r="A145" s="5"/>
      <c r="B145" s="4"/>
      <c r="C145" s="4"/>
      <c r="D145" s="4"/>
      <c r="E145" s="4"/>
      <c r="F145" s="4"/>
      <c r="G145" s="4"/>
    </row>
    <row r="146" spans="1:7" x14ac:dyDescent="0.25">
      <c r="A146" s="5"/>
      <c r="B146" s="4"/>
      <c r="C146" s="4"/>
      <c r="D146" s="4"/>
      <c r="E146" s="4"/>
      <c r="F146" s="4"/>
      <c r="G146" s="4"/>
    </row>
    <row r="147" spans="1:7" x14ac:dyDescent="0.25">
      <c r="A147" s="5"/>
      <c r="B147" s="4"/>
      <c r="C147" s="4"/>
      <c r="D147" s="4"/>
      <c r="E147" s="4"/>
      <c r="F147" s="4"/>
      <c r="G147" s="4"/>
    </row>
    <row r="148" spans="1:7" x14ac:dyDescent="0.25">
      <c r="A148" s="5"/>
      <c r="B148" s="4"/>
      <c r="C148" s="4"/>
      <c r="D148" s="4"/>
      <c r="E148" s="4"/>
      <c r="F148" s="4"/>
      <c r="G148" s="4"/>
    </row>
    <row r="149" spans="1:7" x14ac:dyDescent="0.25">
      <c r="A149" s="5"/>
      <c r="B149" s="4"/>
      <c r="C149" s="4"/>
      <c r="D149" s="4"/>
      <c r="E149" s="4"/>
      <c r="F149" s="4"/>
      <c r="G149" s="4"/>
    </row>
    <row r="150" spans="1:7" x14ac:dyDescent="0.25">
      <c r="A150" s="5"/>
      <c r="B150" s="4"/>
      <c r="C150" s="4"/>
      <c r="D150" s="4"/>
      <c r="E150" s="4"/>
      <c r="F150" s="4"/>
      <c r="G150" s="4"/>
    </row>
    <row r="151" spans="1:7" x14ac:dyDescent="0.25">
      <c r="A151" s="5"/>
      <c r="B151" s="4"/>
      <c r="C151" s="4"/>
      <c r="D151" s="4"/>
      <c r="E151" s="4"/>
      <c r="F151" s="4"/>
      <c r="G151" s="4"/>
    </row>
    <row r="152" spans="1:7" x14ac:dyDescent="0.25">
      <c r="A152" s="5"/>
      <c r="B152" s="4"/>
      <c r="C152" s="4"/>
      <c r="D152" s="4"/>
      <c r="E152" s="4"/>
      <c r="F152" s="4"/>
      <c r="G152" s="4"/>
    </row>
    <row r="153" spans="1:7" x14ac:dyDescent="0.25">
      <c r="A153" s="5"/>
      <c r="B153" s="4"/>
      <c r="C153" s="4"/>
      <c r="D153" s="4"/>
      <c r="E153" s="4"/>
      <c r="F153" s="4"/>
      <c r="G153" s="4"/>
    </row>
    <row r="154" spans="1:7" x14ac:dyDescent="0.25">
      <c r="A154" s="5"/>
      <c r="B154" s="4"/>
      <c r="C154" s="4"/>
      <c r="D154" s="4"/>
      <c r="E154" s="4"/>
      <c r="F154" s="4"/>
      <c r="G154" s="4"/>
    </row>
    <row r="155" spans="1:7" x14ac:dyDescent="0.25">
      <c r="A155" s="5"/>
      <c r="B155" s="4"/>
      <c r="C155" s="4"/>
      <c r="D155" s="4"/>
      <c r="E155" s="4"/>
      <c r="F155" s="4"/>
      <c r="G155" s="4"/>
    </row>
    <row r="156" spans="1:7" x14ac:dyDescent="0.25">
      <c r="A156" s="5"/>
      <c r="B156" s="4"/>
      <c r="C156" s="4"/>
      <c r="D156" s="4"/>
      <c r="E156" s="4"/>
      <c r="F156" s="4"/>
      <c r="G156" s="4"/>
    </row>
    <row r="157" spans="1:7" x14ac:dyDescent="0.25">
      <c r="A157" s="5"/>
      <c r="B157" s="4"/>
      <c r="C157" s="4"/>
      <c r="D157" s="4"/>
      <c r="E157" s="4"/>
      <c r="F157" s="4"/>
      <c r="G157" s="4"/>
    </row>
    <row r="158" spans="1:7" x14ac:dyDescent="0.25">
      <c r="A158" s="5"/>
      <c r="B158" s="4"/>
      <c r="C158" s="4"/>
      <c r="D158" s="4"/>
      <c r="E158" s="4"/>
      <c r="F158" s="4"/>
      <c r="G158" s="4"/>
    </row>
    <row r="159" spans="1:7" x14ac:dyDescent="0.25">
      <c r="A159" s="5"/>
      <c r="B159" s="4"/>
      <c r="C159" s="4"/>
      <c r="D159" s="4"/>
      <c r="E159" s="4"/>
      <c r="F159" s="4"/>
      <c r="G159" s="4"/>
    </row>
    <row r="160" spans="1:7" x14ac:dyDescent="0.25">
      <c r="A160" s="5"/>
      <c r="B160" s="4"/>
      <c r="C160" s="4"/>
      <c r="D160" s="4"/>
      <c r="E160" s="4"/>
      <c r="F160" s="4"/>
      <c r="G160" s="4"/>
    </row>
    <row r="161" spans="1:7" x14ac:dyDescent="0.25">
      <c r="A161" s="5"/>
      <c r="B161" s="4"/>
      <c r="C161" s="4"/>
      <c r="D161" s="4"/>
      <c r="E161" s="4"/>
      <c r="F161" s="4"/>
      <c r="G161" s="4"/>
    </row>
    <row r="162" spans="1:7" x14ac:dyDescent="0.25">
      <c r="A162" s="5"/>
      <c r="B162" s="4"/>
      <c r="C162" s="4"/>
      <c r="D162" s="4"/>
      <c r="E162" s="4"/>
      <c r="F162" s="4"/>
      <c r="G162" s="4"/>
    </row>
    <row r="163" spans="1:7" x14ac:dyDescent="0.25">
      <c r="A163" s="5"/>
      <c r="B163" s="4"/>
      <c r="C163" s="4"/>
      <c r="D163" s="4"/>
      <c r="E163" s="4"/>
      <c r="F163" s="4"/>
      <c r="G163" s="4"/>
    </row>
    <row r="164" spans="1:7" x14ac:dyDescent="0.25">
      <c r="A164" s="5"/>
      <c r="B164" s="4"/>
      <c r="C164" s="4"/>
      <c r="D164" s="4"/>
      <c r="E164" s="4"/>
      <c r="F164" s="4"/>
      <c r="G164" s="4"/>
    </row>
    <row r="165" spans="1:7" x14ac:dyDescent="0.25">
      <c r="A165" s="5"/>
      <c r="B165" s="4"/>
      <c r="C165" s="4"/>
      <c r="D165" s="4"/>
      <c r="E165" s="4"/>
      <c r="F165" s="4"/>
      <c r="G165" s="4"/>
    </row>
    <row r="166" spans="1:7" x14ac:dyDescent="0.25">
      <c r="A166" s="5"/>
      <c r="B166" s="4"/>
      <c r="C166" s="4"/>
      <c r="D166" s="4"/>
      <c r="E166" s="4"/>
      <c r="F166" s="4"/>
      <c r="G166" s="4"/>
    </row>
    <row r="167" spans="1:7" x14ac:dyDescent="0.25">
      <c r="A167" s="5"/>
      <c r="B167" s="4"/>
      <c r="C167" s="4"/>
      <c r="D167" s="4"/>
      <c r="E167" s="4"/>
      <c r="F167" s="4"/>
      <c r="G167" s="4"/>
    </row>
    <row r="168" spans="1:7" x14ac:dyDescent="0.25">
      <c r="A168" s="5"/>
      <c r="B168" s="4"/>
      <c r="C168" s="4"/>
      <c r="D168" s="4"/>
      <c r="E168" s="4"/>
      <c r="F168" s="4"/>
      <c r="G168" s="4"/>
    </row>
    <row r="169" spans="1:7" x14ac:dyDescent="0.25">
      <c r="A169" s="5"/>
      <c r="B169" s="4"/>
      <c r="C169" s="4"/>
      <c r="D169" s="4"/>
      <c r="E169" s="4"/>
      <c r="F169" s="4"/>
      <c r="G169" s="4"/>
    </row>
    <row r="170" spans="1:7" x14ac:dyDescent="0.25">
      <c r="A170" s="5"/>
      <c r="B170" s="4"/>
      <c r="C170" s="4"/>
      <c r="D170" s="4"/>
      <c r="E170" s="4"/>
      <c r="F170" s="4"/>
      <c r="G170" s="4"/>
    </row>
    <row r="171" spans="1:7" x14ac:dyDescent="0.25">
      <c r="A171" s="5"/>
      <c r="B171" s="4"/>
      <c r="C171" s="4"/>
      <c r="D171" s="4"/>
      <c r="E171" s="4"/>
      <c r="F171" s="4"/>
      <c r="G171" s="4"/>
    </row>
    <row r="172" spans="1:7" x14ac:dyDescent="0.25">
      <c r="A172" s="5"/>
      <c r="B172" s="4"/>
      <c r="C172" s="4"/>
      <c r="D172" s="4"/>
      <c r="E172" s="4"/>
      <c r="F172" s="4"/>
      <c r="G172" s="4"/>
    </row>
    <row r="173" spans="1:7" x14ac:dyDescent="0.25">
      <c r="A173" s="5"/>
      <c r="B173" s="4"/>
      <c r="C173" s="4"/>
      <c r="D173" s="4"/>
      <c r="E173" s="4"/>
      <c r="F173" s="4"/>
      <c r="G173" s="4"/>
    </row>
    <row r="174" spans="1:7" x14ac:dyDescent="0.25">
      <c r="A174" s="5"/>
      <c r="B174" s="4"/>
      <c r="C174" s="4"/>
      <c r="D174" s="4"/>
      <c r="E174" s="4"/>
      <c r="F174" s="4"/>
      <c r="G174" s="4"/>
    </row>
    <row r="175" spans="1:7" x14ac:dyDescent="0.25">
      <c r="A175" s="5"/>
      <c r="B175" s="4"/>
      <c r="C175" s="4"/>
      <c r="D175" s="4"/>
      <c r="E175" s="4"/>
      <c r="F175" s="4"/>
      <c r="G175" s="4"/>
    </row>
    <row r="176" spans="1:7" x14ac:dyDescent="0.25">
      <c r="A176" s="5"/>
      <c r="B176" s="4"/>
      <c r="C176" s="4"/>
      <c r="D176" s="4"/>
      <c r="E176" s="4"/>
      <c r="F176" s="4"/>
      <c r="G176" s="4"/>
    </row>
    <row r="177" spans="1:7" x14ac:dyDescent="0.25">
      <c r="A177" s="5"/>
      <c r="B177" s="4"/>
      <c r="C177" s="4"/>
      <c r="D177" s="4"/>
      <c r="E177" s="4"/>
      <c r="F177" s="4"/>
      <c r="G177" s="4"/>
    </row>
    <row r="178" spans="1:7" x14ac:dyDescent="0.25">
      <c r="A178" s="5"/>
      <c r="B178" s="4"/>
      <c r="C178" s="4"/>
      <c r="D178" s="4"/>
      <c r="E178" s="4"/>
      <c r="F178" s="4"/>
      <c r="G178" s="4"/>
    </row>
    <row r="179" spans="1:7" x14ac:dyDescent="0.25">
      <c r="A179" s="5"/>
      <c r="B179" s="4"/>
      <c r="C179" s="4"/>
      <c r="D179" s="4"/>
      <c r="E179" s="4"/>
      <c r="F179" s="4"/>
      <c r="G179" s="4"/>
    </row>
    <row r="180" spans="1:7" x14ac:dyDescent="0.25">
      <c r="A180" s="5"/>
      <c r="B180" s="4"/>
      <c r="C180" s="4"/>
      <c r="D180" s="4"/>
      <c r="E180" s="4"/>
      <c r="F180" s="4"/>
      <c r="G180" s="4"/>
    </row>
    <row r="181" spans="1:7" x14ac:dyDescent="0.25">
      <c r="A181" s="5"/>
      <c r="B181" s="4"/>
      <c r="C181" s="4"/>
      <c r="D181" s="4"/>
      <c r="E181" s="4"/>
      <c r="F181" s="4"/>
      <c r="G181" s="4"/>
    </row>
    <row r="182" spans="1:7" x14ac:dyDescent="0.25">
      <c r="A182" s="5"/>
      <c r="B182" s="4"/>
      <c r="C182" s="4"/>
      <c r="D182" s="4"/>
      <c r="E182" s="4"/>
      <c r="F182" s="4"/>
      <c r="G182" s="4"/>
    </row>
    <row r="183" spans="1:7" x14ac:dyDescent="0.25">
      <c r="A183" s="5"/>
      <c r="B183" s="4"/>
      <c r="C183" s="4"/>
      <c r="D183" s="4"/>
      <c r="E183" s="4"/>
      <c r="F183" s="4"/>
      <c r="G183" s="4"/>
    </row>
    <row r="184" spans="1:7" x14ac:dyDescent="0.25">
      <c r="A184" s="5"/>
      <c r="B184" s="4"/>
      <c r="C184" s="4"/>
      <c r="D184" s="4"/>
      <c r="E184" s="4"/>
      <c r="F184" s="4"/>
      <c r="G184" s="4"/>
    </row>
    <row r="185" spans="1:7" x14ac:dyDescent="0.25">
      <c r="A185" s="5"/>
      <c r="B185" s="4"/>
      <c r="C185" s="4"/>
      <c r="D185" s="4"/>
      <c r="E185" s="4"/>
      <c r="F185" s="4"/>
      <c r="G185" s="4"/>
    </row>
    <row r="186" spans="1:7" x14ac:dyDescent="0.25">
      <c r="A186" s="5"/>
      <c r="B186" s="4"/>
      <c r="C186" s="4"/>
      <c r="D186" s="4"/>
      <c r="E186" s="4"/>
      <c r="F186" s="4"/>
      <c r="G186" s="4"/>
    </row>
    <row r="187" spans="1:7" x14ac:dyDescent="0.25">
      <c r="A187" s="5"/>
      <c r="B187" s="4"/>
      <c r="C187" s="4"/>
      <c r="D187" s="4"/>
      <c r="E187" s="4"/>
      <c r="F187" s="4"/>
      <c r="G187" s="4"/>
    </row>
    <row r="188" spans="1:7" x14ac:dyDescent="0.25">
      <c r="A188" s="5"/>
      <c r="B188" s="4"/>
      <c r="C188" s="4"/>
      <c r="D188" s="4"/>
      <c r="E188" s="4"/>
      <c r="F188" s="4"/>
      <c r="G188" s="4"/>
    </row>
    <row r="189" spans="1:7" x14ac:dyDescent="0.25">
      <c r="A189" s="5"/>
      <c r="B189" s="4"/>
      <c r="C189" s="4"/>
      <c r="D189" s="4"/>
      <c r="E189" s="4"/>
      <c r="F189" s="4"/>
      <c r="G189" s="4"/>
    </row>
    <row r="190" spans="1:7" x14ac:dyDescent="0.25">
      <c r="A190" s="5"/>
      <c r="B190" s="4"/>
      <c r="C190" s="4"/>
      <c r="D190" s="4"/>
      <c r="E190" s="4"/>
      <c r="F190" s="4"/>
      <c r="G190" s="4"/>
    </row>
    <row r="191" spans="1:7" x14ac:dyDescent="0.25">
      <c r="A191" s="5"/>
      <c r="B191" s="4"/>
      <c r="C191" s="4"/>
      <c r="D191" s="4"/>
      <c r="E191" s="4"/>
      <c r="F191" s="4"/>
      <c r="G191" s="4"/>
    </row>
    <row r="192" spans="1:7" x14ac:dyDescent="0.25">
      <c r="A192" s="5"/>
      <c r="B192" s="4"/>
      <c r="C192" s="4"/>
      <c r="D192" s="4"/>
      <c r="E192" s="4"/>
      <c r="F192" s="4"/>
      <c r="G192" s="4"/>
    </row>
    <row r="193" spans="1:7" x14ac:dyDescent="0.25">
      <c r="A193" s="5"/>
      <c r="B193" s="4"/>
      <c r="C193" s="4"/>
      <c r="D193" s="4"/>
      <c r="E193" s="4"/>
      <c r="F193" s="4"/>
      <c r="G193" s="4"/>
    </row>
    <row r="194" spans="1:7" x14ac:dyDescent="0.25">
      <c r="A194" s="5"/>
      <c r="B194" s="4"/>
      <c r="C194" s="4"/>
      <c r="D194" s="4"/>
      <c r="E194" s="4"/>
      <c r="F194" s="4"/>
      <c r="G194" s="4"/>
    </row>
    <row r="195" spans="1:7" x14ac:dyDescent="0.25">
      <c r="A195" s="5"/>
      <c r="B195" s="4"/>
      <c r="C195" s="4"/>
      <c r="D195" s="4"/>
      <c r="E195" s="4"/>
      <c r="F195" s="4"/>
      <c r="G195" s="4"/>
    </row>
    <row r="196" spans="1:7" x14ac:dyDescent="0.25">
      <c r="A196" s="5"/>
      <c r="B196" s="4"/>
      <c r="C196" s="4"/>
      <c r="D196" s="4"/>
      <c r="E196" s="4"/>
      <c r="F196" s="4"/>
      <c r="G196" s="4"/>
    </row>
    <row r="197" spans="1:7" x14ac:dyDescent="0.25">
      <c r="A197" s="5"/>
      <c r="B197" s="4"/>
      <c r="C197" s="4"/>
      <c r="D197" s="4"/>
      <c r="E197" s="4"/>
      <c r="F197" s="4"/>
      <c r="G197" s="4"/>
    </row>
    <row r="198" spans="1:7" x14ac:dyDescent="0.25">
      <c r="A198" s="5"/>
      <c r="B198" s="4"/>
      <c r="C198" s="4"/>
      <c r="D198" s="4"/>
      <c r="E198" s="4"/>
      <c r="F198" s="4"/>
      <c r="G198" s="4"/>
    </row>
    <row r="199" spans="1:7" x14ac:dyDescent="0.25">
      <c r="A199" s="5"/>
      <c r="B199" s="4"/>
      <c r="C199" s="4"/>
      <c r="D199" s="4"/>
      <c r="E199" s="4"/>
      <c r="F199" s="4"/>
      <c r="G199" s="4"/>
    </row>
    <row r="200" spans="1:7" x14ac:dyDescent="0.25">
      <c r="A200" s="5"/>
      <c r="B200" s="4"/>
      <c r="C200" s="4"/>
      <c r="D200" s="4"/>
      <c r="E200" s="4"/>
      <c r="F200" s="4"/>
      <c r="G200" s="4"/>
    </row>
    <row r="201" spans="1:7" x14ac:dyDescent="0.25">
      <c r="A201" s="5"/>
      <c r="B201" s="4"/>
      <c r="C201" s="4"/>
      <c r="D201" s="4"/>
      <c r="E201" s="4"/>
      <c r="F201" s="4"/>
      <c r="G201" s="4"/>
    </row>
    <row r="202" spans="1:7" x14ac:dyDescent="0.25">
      <c r="A202" s="5"/>
      <c r="B202" s="4"/>
      <c r="C202" s="4"/>
      <c r="D202" s="4"/>
      <c r="E202" s="4"/>
      <c r="F202" s="4"/>
      <c r="G202" s="4"/>
    </row>
    <row r="203" spans="1:7" x14ac:dyDescent="0.25">
      <c r="A203" s="5"/>
      <c r="B203" s="4"/>
      <c r="C203" s="4"/>
      <c r="D203" s="4"/>
      <c r="E203" s="4"/>
      <c r="F203" s="4"/>
      <c r="G203" s="4"/>
    </row>
    <row r="204" spans="1:7" x14ac:dyDescent="0.25">
      <c r="A204" s="5"/>
      <c r="B204" s="4"/>
      <c r="C204" s="4"/>
      <c r="D204" s="4"/>
      <c r="E204" s="4"/>
      <c r="F204" s="4"/>
      <c r="G204" s="4"/>
    </row>
    <row r="205" spans="1:7" x14ac:dyDescent="0.25">
      <c r="A205" s="5"/>
      <c r="B205" s="4"/>
      <c r="C205" s="4"/>
      <c r="D205" s="4"/>
      <c r="E205" s="4"/>
      <c r="F205" s="4"/>
      <c r="G205" s="4"/>
    </row>
    <row r="206" spans="1:7" x14ac:dyDescent="0.25">
      <c r="A206" s="5"/>
      <c r="B206" s="4"/>
      <c r="C206" s="4"/>
      <c r="D206" s="4"/>
      <c r="E206" s="4"/>
      <c r="F206" s="4"/>
      <c r="G206" s="4"/>
    </row>
    <row r="207" spans="1:7" x14ac:dyDescent="0.25">
      <c r="A207" s="5"/>
      <c r="B207" s="4"/>
      <c r="C207" s="4"/>
      <c r="D207" s="4"/>
      <c r="E207" s="4"/>
      <c r="F207" s="4"/>
      <c r="G207" s="4"/>
    </row>
    <row r="208" spans="1:7" x14ac:dyDescent="0.25">
      <c r="A208" s="5"/>
      <c r="B208" s="4"/>
      <c r="C208" s="4"/>
      <c r="D208" s="4"/>
      <c r="E208" s="4"/>
      <c r="F208" s="4"/>
      <c r="G208" s="4"/>
    </row>
    <row r="209" spans="1:7" x14ac:dyDescent="0.25">
      <c r="A209" s="5"/>
      <c r="B209" s="4"/>
      <c r="C209" s="4"/>
      <c r="D209" s="4"/>
      <c r="E209" s="4"/>
      <c r="F209" s="4"/>
      <c r="G209" s="4"/>
    </row>
    <row r="210" spans="1:7" x14ac:dyDescent="0.25">
      <c r="A210" s="5"/>
      <c r="B210" s="4"/>
      <c r="C210" s="4"/>
      <c r="D210" s="4"/>
      <c r="E210" s="4"/>
      <c r="F210" s="4"/>
      <c r="G210" s="4"/>
    </row>
    <row r="211" spans="1:7" x14ac:dyDescent="0.25">
      <c r="A211" s="5"/>
      <c r="B211" s="4"/>
      <c r="C211" s="4"/>
      <c r="D211" s="4"/>
      <c r="E211" s="4"/>
      <c r="F211" s="4"/>
      <c r="G211" s="4"/>
    </row>
    <row r="212" spans="1:7" x14ac:dyDescent="0.25">
      <c r="A212" s="5"/>
      <c r="B212" s="4"/>
      <c r="C212" s="4"/>
      <c r="D212" s="4"/>
      <c r="E212" s="4"/>
      <c r="F212" s="4"/>
      <c r="G212" s="4"/>
    </row>
    <row r="213" spans="1:7" x14ac:dyDescent="0.25">
      <c r="A213" s="5"/>
      <c r="B213" s="4"/>
      <c r="C213" s="4"/>
      <c r="D213" s="4"/>
      <c r="E213" s="4"/>
      <c r="F213" s="4"/>
      <c r="G213" s="4"/>
    </row>
    <row r="214" spans="1:7" x14ac:dyDescent="0.25">
      <c r="A214" s="5"/>
      <c r="B214" s="4"/>
      <c r="C214" s="4"/>
      <c r="D214" s="4"/>
      <c r="E214" s="4"/>
      <c r="F214" s="4"/>
      <c r="G214" s="4"/>
    </row>
    <row r="215" spans="1:7" x14ac:dyDescent="0.25">
      <c r="A215" s="5"/>
      <c r="B215" s="4"/>
      <c r="C215" s="4"/>
      <c r="D215" s="4"/>
      <c r="E215" s="4"/>
      <c r="F215" s="4"/>
      <c r="G215" s="4"/>
    </row>
    <row r="216" spans="1:7" x14ac:dyDescent="0.25">
      <c r="A216" s="5"/>
      <c r="B216" s="4"/>
      <c r="C216" s="4"/>
      <c r="D216" s="4"/>
      <c r="E216" s="4"/>
      <c r="F216" s="4"/>
      <c r="G216" s="4"/>
    </row>
    <row r="217" spans="1:7" x14ac:dyDescent="0.25">
      <c r="A217" s="5"/>
      <c r="B217" s="4"/>
      <c r="C217" s="4"/>
      <c r="D217" s="4"/>
      <c r="E217" s="4"/>
      <c r="F217" s="4"/>
      <c r="G217" s="4"/>
    </row>
    <row r="218" spans="1:7" x14ac:dyDescent="0.25">
      <c r="A218" s="5"/>
      <c r="B218" s="4"/>
      <c r="C218" s="4"/>
      <c r="D218" s="4"/>
      <c r="E218" s="4"/>
      <c r="F218" s="4"/>
      <c r="G218" s="4"/>
    </row>
    <row r="219" spans="1:7" x14ac:dyDescent="0.25">
      <c r="A219" s="5"/>
      <c r="B219" s="4"/>
      <c r="C219" s="4"/>
      <c r="D219" s="4"/>
      <c r="E219" s="4"/>
      <c r="F219" s="4"/>
      <c r="G219" s="4"/>
    </row>
    <row r="220" spans="1:7" x14ac:dyDescent="0.25">
      <c r="A220" s="5"/>
      <c r="B220" s="4"/>
      <c r="C220" s="4"/>
      <c r="D220" s="4"/>
      <c r="E220" s="4"/>
      <c r="F220" s="4"/>
      <c r="G220" s="4"/>
    </row>
    <row r="221" spans="1:7" x14ac:dyDescent="0.25">
      <c r="A221" s="5"/>
      <c r="B221" s="4"/>
      <c r="C221" s="4"/>
      <c r="D221" s="4"/>
      <c r="E221" s="4"/>
      <c r="F221" s="4"/>
      <c r="G221" s="4"/>
    </row>
    <row r="222" spans="1:7" x14ac:dyDescent="0.25">
      <c r="A222" s="5"/>
      <c r="B222" s="4"/>
      <c r="C222" s="4"/>
      <c r="D222" s="4"/>
      <c r="E222" s="4"/>
      <c r="F222" s="4"/>
      <c r="G222" s="4"/>
    </row>
    <row r="223" spans="1:7" x14ac:dyDescent="0.25">
      <c r="A223" s="5"/>
      <c r="B223" s="4"/>
      <c r="C223" s="4"/>
      <c r="D223" s="4"/>
      <c r="E223" s="4"/>
      <c r="F223" s="4"/>
      <c r="G223" s="4"/>
    </row>
    <row r="224" spans="1:7" x14ac:dyDescent="0.25">
      <c r="A224" s="5"/>
      <c r="B224" s="4"/>
      <c r="C224" s="4"/>
      <c r="D224" s="4"/>
      <c r="E224" s="4"/>
      <c r="F224" s="4"/>
      <c r="G224" s="4"/>
    </row>
    <row r="225" spans="1:7" x14ac:dyDescent="0.25">
      <c r="A225" s="5"/>
      <c r="B225" s="4"/>
      <c r="C225" s="4"/>
      <c r="D225" s="4"/>
      <c r="E225" s="4"/>
      <c r="F225" s="4"/>
      <c r="G225" s="4"/>
    </row>
    <row r="226" spans="1:7" x14ac:dyDescent="0.25">
      <c r="A226" s="5"/>
      <c r="B226" s="4"/>
      <c r="C226" s="4"/>
      <c r="D226" s="4"/>
      <c r="E226" s="4"/>
      <c r="F226" s="4"/>
      <c r="G226" s="4"/>
    </row>
    <row r="227" spans="1:7" x14ac:dyDescent="0.25">
      <c r="A227" s="5"/>
      <c r="B227" s="4"/>
      <c r="C227" s="4"/>
      <c r="D227" s="4"/>
      <c r="E227" s="4"/>
      <c r="F227" s="4"/>
      <c r="G227" s="4"/>
    </row>
    <row r="228" spans="1:7" x14ac:dyDescent="0.25">
      <c r="A228" s="5"/>
      <c r="B228" s="4"/>
      <c r="C228" s="4"/>
      <c r="D228" s="4"/>
      <c r="E228" s="4"/>
      <c r="F228" s="4"/>
      <c r="G228" s="4"/>
    </row>
    <row r="229" spans="1:7" x14ac:dyDescent="0.25">
      <c r="A229" s="5"/>
      <c r="B229" s="4"/>
      <c r="C229" s="4"/>
      <c r="D229" s="4"/>
      <c r="E229" s="4"/>
      <c r="F229" s="4"/>
      <c r="G229" s="4"/>
    </row>
    <row r="230" spans="1:7" x14ac:dyDescent="0.25">
      <c r="A230" s="5"/>
      <c r="B230" s="4"/>
      <c r="C230" s="4"/>
      <c r="D230" s="4"/>
      <c r="E230" s="4"/>
      <c r="F230" s="4"/>
      <c r="G230" s="4"/>
    </row>
    <row r="231" spans="1:7" x14ac:dyDescent="0.25">
      <c r="A231" s="5"/>
      <c r="B231" s="4"/>
      <c r="C231" s="4"/>
      <c r="D231" s="4"/>
      <c r="E231" s="4"/>
      <c r="F231" s="4"/>
      <c r="G231" s="4"/>
    </row>
    <row r="232" spans="1:7" x14ac:dyDescent="0.25">
      <c r="A232" s="5"/>
      <c r="B232" s="4"/>
      <c r="C232" s="4"/>
      <c r="D232" s="4"/>
      <c r="E232" s="4"/>
      <c r="F232" s="4"/>
      <c r="G232" s="4"/>
    </row>
    <row r="233" spans="1:7" x14ac:dyDescent="0.25">
      <c r="A233" s="5"/>
      <c r="B233" s="4"/>
      <c r="C233" s="4"/>
      <c r="D233" s="4"/>
      <c r="E233" s="4"/>
      <c r="F233" s="4"/>
      <c r="G233" s="4"/>
    </row>
    <row r="234" spans="1:7" x14ac:dyDescent="0.25">
      <c r="A234" s="5"/>
      <c r="B234" s="4"/>
      <c r="C234" s="4"/>
      <c r="D234" s="4"/>
      <c r="E234" s="4"/>
      <c r="F234" s="4"/>
      <c r="G234" s="4"/>
    </row>
    <row r="235" spans="1:7" x14ac:dyDescent="0.25">
      <c r="A235" s="5"/>
      <c r="B235" s="4"/>
      <c r="C235" s="4"/>
      <c r="D235" s="4"/>
      <c r="E235" s="4"/>
      <c r="F235" s="4"/>
      <c r="G235" s="4"/>
    </row>
    <row r="236" spans="1:7" x14ac:dyDescent="0.25">
      <c r="A236" s="5"/>
      <c r="B236" s="4"/>
      <c r="C236" s="4"/>
      <c r="D236" s="4"/>
      <c r="E236" s="4"/>
      <c r="F236" s="4"/>
      <c r="G236" s="4"/>
    </row>
    <row r="237" spans="1:7" x14ac:dyDescent="0.25">
      <c r="A237" s="5"/>
      <c r="B237" s="4"/>
      <c r="C237" s="4"/>
      <c r="D237" s="4"/>
      <c r="E237" s="4"/>
      <c r="F237" s="4"/>
      <c r="G237" s="4"/>
    </row>
    <row r="238" spans="1:7" x14ac:dyDescent="0.25">
      <c r="A238" s="5"/>
      <c r="B238" s="4"/>
      <c r="C238" s="4"/>
      <c r="D238" s="4"/>
      <c r="E238" s="4"/>
      <c r="F238" s="4"/>
      <c r="G238" s="4"/>
    </row>
    <row r="239" spans="1:7" x14ac:dyDescent="0.25">
      <c r="A239" s="5"/>
      <c r="B239" s="4"/>
      <c r="C239" s="4"/>
      <c r="D239" s="4"/>
      <c r="E239" s="4"/>
      <c r="F239" s="4"/>
      <c r="G239" s="4"/>
    </row>
    <row r="240" spans="1:7" x14ac:dyDescent="0.25">
      <c r="A240" s="5"/>
      <c r="B240" s="4"/>
      <c r="C240" s="4"/>
      <c r="D240" s="4"/>
      <c r="E240" s="4"/>
      <c r="F240" s="4"/>
      <c r="G240" s="4"/>
    </row>
    <row r="241" spans="1:7" x14ac:dyDescent="0.25">
      <c r="A241" s="5"/>
      <c r="B241" s="4"/>
      <c r="C241" s="4"/>
      <c r="D241" s="4"/>
      <c r="E241" s="4"/>
      <c r="F241" s="4"/>
      <c r="G241" s="4"/>
    </row>
    <row r="242" spans="1:7" x14ac:dyDescent="0.25">
      <c r="A242" s="5"/>
      <c r="B242" s="4"/>
      <c r="C242" s="4"/>
      <c r="D242" s="4"/>
      <c r="E242" s="4"/>
      <c r="F242" s="4"/>
      <c r="G242" s="4"/>
    </row>
    <row r="243" spans="1:7" x14ac:dyDescent="0.25">
      <c r="A243" s="5"/>
      <c r="B243" s="4"/>
      <c r="C243" s="4"/>
      <c r="D243" s="4"/>
      <c r="E243" s="4"/>
      <c r="F243" s="4"/>
      <c r="G243" s="4"/>
    </row>
    <row r="244" spans="1:7" x14ac:dyDescent="0.25">
      <c r="A244" s="5"/>
      <c r="B244" s="4"/>
      <c r="C244" s="4"/>
      <c r="D244" s="4"/>
      <c r="E244" s="4"/>
      <c r="F244" s="4"/>
      <c r="G244" s="4"/>
    </row>
    <row r="245" spans="1:7" x14ac:dyDescent="0.25">
      <c r="A245" s="5"/>
      <c r="B245" s="4"/>
      <c r="C245" s="4"/>
      <c r="D245" s="4"/>
      <c r="E245" s="4"/>
      <c r="F245" s="4"/>
      <c r="G245" s="4"/>
    </row>
    <row r="246" spans="1:7" x14ac:dyDescent="0.25">
      <c r="A246" s="5"/>
      <c r="B246" s="4"/>
      <c r="C246" s="4"/>
      <c r="D246" s="4"/>
      <c r="E246" s="4"/>
      <c r="F246" s="4"/>
      <c r="G246" s="4"/>
    </row>
    <row r="247" spans="1:7" x14ac:dyDescent="0.25">
      <c r="A247" s="5"/>
      <c r="B247" s="4"/>
      <c r="C247" s="4"/>
      <c r="D247" s="4"/>
      <c r="E247" s="4"/>
      <c r="F247" s="4"/>
      <c r="G247" s="4"/>
    </row>
    <row r="248" spans="1:7" x14ac:dyDescent="0.25">
      <c r="A248" s="5"/>
      <c r="B248" s="4"/>
      <c r="C248" s="4"/>
      <c r="D248" s="4"/>
      <c r="E248" s="4"/>
      <c r="F248" s="4"/>
      <c r="G248" s="4"/>
    </row>
    <row r="249" spans="1:7" x14ac:dyDescent="0.25">
      <c r="A249" s="5"/>
      <c r="B249" s="4"/>
      <c r="C249" s="4"/>
      <c r="D249" s="4"/>
      <c r="E249" s="4"/>
      <c r="F249" s="4"/>
      <c r="G249" s="4"/>
    </row>
    <row r="250" spans="1:7" x14ac:dyDescent="0.25">
      <c r="A250" s="5"/>
      <c r="B250" s="4"/>
      <c r="C250" s="4"/>
      <c r="D250" s="4"/>
      <c r="E250" s="4"/>
      <c r="F250" s="4"/>
      <c r="G250" s="4"/>
    </row>
    <row r="251" spans="1:7" x14ac:dyDescent="0.25">
      <c r="A251" s="5"/>
      <c r="B251" s="4"/>
      <c r="C251" s="4"/>
      <c r="D251" s="4"/>
      <c r="E251" s="4"/>
      <c r="F251" s="4"/>
      <c r="G251" s="4"/>
    </row>
    <row r="252" spans="1:7" x14ac:dyDescent="0.25">
      <c r="A252" s="5"/>
      <c r="B252" s="4"/>
      <c r="C252" s="4"/>
      <c r="D252" s="4"/>
      <c r="E252" s="4"/>
      <c r="F252" s="4"/>
      <c r="G252" s="4"/>
    </row>
    <row r="253" spans="1:7" x14ac:dyDescent="0.25">
      <c r="A253" s="5"/>
      <c r="B253" s="4"/>
      <c r="C253" s="4"/>
      <c r="D253" s="4"/>
      <c r="E253" s="4"/>
      <c r="F253" s="4"/>
      <c r="G253" s="4"/>
    </row>
    <row r="254" spans="1:7" x14ac:dyDescent="0.25">
      <c r="A254" s="5"/>
      <c r="B254" s="4"/>
      <c r="C254" s="4"/>
      <c r="D254" s="4"/>
      <c r="E254" s="4"/>
      <c r="F254" s="4"/>
      <c r="G254" s="4"/>
    </row>
    <row r="255" spans="1:7" x14ac:dyDescent="0.25">
      <c r="A255" s="5"/>
      <c r="B255" s="4"/>
      <c r="C255" s="4"/>
      <c r="D255" s="4"/>
      <c r="E255" s="4"/>
      <c r="F255" s="4"/>
      <c r="G255" s="4"/>
    </row>
    <row r="256" spans="1:7" x14ac:dyDescent="0.25">
      <c r="A256" s="5"/>
      <c r="B256" s="4"/>
      <c r="C256" s="4"/>
      <c r="D256" s="4"/>
      <c r="E256" s="4"/>
      <c r="F256" s="4"/>
      <c r="G256" s="4"/>
    </row>
    <row r="257" spans="1:7" x14ac:dyDescent="0.25">
      <c r="A257" s="5"/>
      <c r="B257" s="4"/>
      <c r="C257" s="4"/>
      <c r="D257" s="4"/>
      <c r="E257" s="4"/>
      <c r="F257" s="4"/>
      <c r="G257" s="4"/>
    </row>
    <row r="258" spans="1:7" x14ac:dyDescent="0.25">
      <c r="A258" s="5"/>
      <c r="B258" s="4"/>
      <c r="C258" s="4"/>
      <c r="D258" s="4"/>
      <c r="E258" s="4"/>
      <c r="F258" s="4"/>
      <c r="G258" s="4"/>
    </row>
    <row r="259" spans="1:7" x14ac:dyDescent="0.25">
      <c r="A259" s="5"/>
      <c r="B259" s="4"/>
      <c r="C259" s="4"/>
      <c r="D259" s="4"/>
      <c r="E259" s="4"/>
      <c r="F259" s="4"/>
      <c r="G259" s="4"/>
    </row>
    <row r="260" spans="1:7" x14ac:dyDescent="0.25">
      <c r="A260" s="5"/>
      <c r="B260" s="4"/>
      <c r="C260" s="4"/>
      <c r="D260" s="4"/>
      <c r="E260" s="4"/>
      <c r="F260" s="4"/>
      <c r="G260" s="4"/>
    </row>
    <row r="261" spans="1:7" x14ac:dyDescent="0.25">
      <c r="A261" s="5"/>
      <c r="B261" s="4"/>
      <c r="C261" s="4"/>
      <c r="D261" s="4"/>
      <c r="E261" s="4"/>
      <c r="F261" s="4"/>
      <c r="G261" s="4"/>
    </row>
    <row r="262" spans="1:7" x14ac:dyDescent="0.25">
      <c r="A262" s="5"/>
      <c r="B262" s="4"/>
      <c r="C262" s="4"/>
      <c r="D262" s="4"/>
      <c r="E262" s="4"/>
      <c r="F262" s="4"/>
      <c r="G262" s="4"/>
    </row>
    <row r="263" spans="1:7" x14ac:dyDescent="0.25">
      <c r="A263" s="5"/>
      <c r="B263" s="4"/>
      <c r="C263" s="4"/>
      <c r="D263" s="4"/>
      <c r="E263" s="4"/>
      <c r="F263" s="4"/>
      <c r="G263" s="4"/>
    </row>
    <row r="264" spans="1:7" x14ac:dyDescent="0.25">
      <c r="A264" s="5"/>
      <c r="B264" s="4"/>
      <c r="C264" s="4"/>
      <c r="D264" s="4"/>
      <c r="E264" s="4"/>
      <c r="F264" s="4"/>
      <c r="G264" s="4"/>
    </row>
    <row r="265" spans="1:7" x14ac:dyDescent="0.25">
      <c r="A265" s="5"/>
      <c r="B265" s="4"/>
      <c r="C265" s="4"/>
      <c r="D265" s="4"/>
      <c r="E265" s="4"/>
      <c r="F265" s="4"/>
      <c r="G265" s="4"/>
    </row>
    <row r="266" spans="1:7" x14ac:dyDescent="0.25">
      <c r="A266" s="5"/>
      <c r="B266" s="4"/>
      <c r="C266" s="4"/>
      <c r="D266" s="4"/>
      <c r="E266" s="4"/>
      <c r="F266" s="4"/>
      <c r="G266" s="4"/>
    </row>
    <row r="267" spans="1:7" x14ac:dyDescent="0.25">
      <c r="A267" s="5"/>
      <c r="B267" s="4"/>
      <c r="C267" s="4"/>
      <c r="D267" s="4"/>
      <c r="E267" s="4"/>
      <c r="F267" s="4"/>
      <c r="G267" s="4"/>
    </row>
    <row r="268" spans="1:7" x14ac:dyDescent="0.25">
      <c r="A268" s="5"/>
      <c r="B268" s="4"/>
      <c r="C268" s="4"/>
      <c r="D268" s="4"/>
      <c r="E268" s="4"/>
      <c r="F268" s="4"/>
      <c r="G268" s="4"/>
    </row>
    <row r="269" spans="1:7" x14ac:dyDescent="0.25">
      <c r="A269" s="5"/>
      <c r="B269" s="4"/>
      <c r="C269" s="4"/>
      <c r="D269" s="4"/>
      <c r="E269" s="4"/>
      <c r="F269" s="4"/>
      <c r="G269" s="4"/>
    </row>
    <row r="270" spans="1:7" x14ac:dyDescent="0.25">
      <c r="A270" s="5"/>
      <c r="B270" s="4"/>
      <c r="C270" s="4"/>
      <c r="D270" s="4"/>
      <c r="E270" s="4"/>
      <c r="F270" s="4"/>
      <c r="G270" s="4"/>
    </row>
    <row r="271" spans="1:7" x14ac:dyDescent="0.25">
      <c r="A271" s="5"/>
      <c r="B271" s="4"/>
      <c r="C271" s="4"/>
      <c r="D271" s="4"/>
      <c r="E271" s="4"/>
      <c r="F271" s="4"/>
      <c r="G271" s="4"/>
    </row>
    <row r="272" spans="1:7" x14ac:dyDescent="0.25">
      <c r="A272" s="5"/>
      <c r="B272" s="4"/>
      <c r="C272" s="4"/>
      <c r="D272" s="4"/>
      <c r="E272" s="4"/>
      <c r="F272" s="4"/>
      <c r="G272" s="4"/>
    </row>
    <row r="273" spans="1:7" x14ac:dyDescent="0.25">
      <c r="A273" s="5"/>
      <c r="B273" s="4"/>
      <c r="C273" s="4"/>
      <c r="D273" s="4"/>
      <c r="E273" s="4"/>
      <c r="F273" s="4"/>
      <c r="G273" s="4"/>
    </row>
    <row r="274" spans="1:7" x14ac:dyDescent="0.25">
      <c r="A274" s="5"/>
      <c r="B274" s="4"/>
      <c r="C274" s="4"/>
      <c r="D274" s="4"/>
      <c r="E274" s="4"/>
      <c r="F274" s="4"/>
      <c r="G274" s="4"/>
    </row>
    <row r="275" spans="1:7" x14ac:dyDescent="0.25">
      <c r="A275" s="5"/>
      <c r="B275" s="4"/>
      <c r="C275" s="4"/>
      <c r="D275" s="4"/>
      <c r="E275" s="4"/>
      <c r="F275" s="4"/>
      <c r="G275" s="4"/>
    </row>
    <row r="276" spans="1:7" x14ac:dyDescent="0.25">
      <c r="A276" s="5"/>
      <c r="B276" s="4"/>
      <c r="C276" s="4"/>
      <c r="D276" s="4"/>
      <c r="E276" s="4"/>
      <c r="F276" s="4"/>
      <c r="G276" s="4"/>
    </row>
    <row r="277" spans="1:7" x14ac:dyDescent="0.25">
      <c r="A277" s="5"/>
      <c r="B277" s="4"/>
      <c r="C277" s="4"/>
      <c r="D277" s="4"/>
      <c r="E277" s="4"/>
      <c r="F277" s="4"/>
      <c r="G277" s="4"/>
    </row>
    <row r="278" spans="1:7" x14ac:dyDescent="0.25">
      <c r="A278" s="5"/>
      <c r="B278" s="4"/>
      <c r="C278" s="4"/>
      <c r="D278" s="4"/>
      <c r="E278" s="4"/>
      <c r="F278" s="4"/>
      <c r="G278" s="4"/>
    </row>
    <row r="279" spans="1:7" x14ac:dyDescent="0.25">
      <c r="A279" s="5"/>
      <c r="B279" s="4"/>
      <c r="C279" s="4"/>
      <c r="D279" s="4"/>
      <c r="E279" s="4"/>
      <c r="F279" s="4"/>
      <c r="G279" s="4"/>
    </row>
    <row r="280" spans="1:7" x14ac:dyDescent="0.25">
      <c r="A280" s="5"/>
      <c r="B280" s="4"/>
      <c r="C280" s="4"/>
      <c r="D280" s="4"/>
      <c r="E280" s="4"/>
      <c r="F280" s="4"/>
      <c r="G280" s="4"/>
    </row>
    <row r="281" spans="1:7" x14ac:dyDescent="0.25">
      <c r="A281" s="5"/>
      <c r="B281" s="4"/>
      <c r="C281" s="4"/>
      <c r="D281" s="4"/>
      <c r="E281" s="4"/>
      <c r="F281" s="4"/>
      <c r="G281" s="4"/>
    </row>
    <row r="282" spans="1:7" x14ac:dyDescent="0.25">
      <c r="A282" s="5"/>
      <c r="B282" s="4"/>
      <c r="C282" s="4"/>
      <c r="D282" s="4"/>
      <c r="E282" s="4"/>
      <c r="F282" s="4"/>
      <c r="G282" s="4"/>
    </row>
    <row r="283" spans="1:7" x14ac:dyDescent="0.25">
      <c r="A283" s="5"/>
      <c r="B283" s="4"/>
      <c r="C283" s="4"/>
      <c r="D283" s="4"/>
      <c r="E283" s="4"/>
      <c r="F283" s="4"/>
      <c r="G283" s="4"/>
    </row>
    <row r="284" spans="1:7" x14ac:dyDescent="0.25">
      <c r="A284" s="5"/>
      <c r="B284" s="4"/>
      <c r="C284" s="4"/>
      <c r="D284" s="4"/>
      <c r="E284" s="4"/>
      <c r="F284" s="4"/>
      <c r="G284" s="4"/>
    </row>
    <row r="285" spans="1:7" x14ac:dyDescent="0.25">
      <c r="A285" s="5"/>
      <c r="B285" s="4"/>
      <c r="C285" s="4"/>
      <c r="D285" s="4"/>
      <c r="E285" s="4"/>
      <c r="F285" s="4"/>
      <c r="G285" s="4"/>
    </row>
    <row r="286" spans="1:7" x14ac:dyDescent="0.25">
      <c r="A286" s="5"/>
      <c r="B286" s="4"/>
      <c r="C286" s="4"/>
      <c r="D286" s="4"/>
      <c r="E286" s="4"/>
      <c r="F286" s="4"/>
      <c r="G286" s="4"/>
    </row>
    <row r="287" spans="1:7" x14ac:dyDescent="0.25">
      <c r="A287" s="5"/>
      <c r="B287" s="4"/>
      <c r="C287" s="4"/>
      <c r="D287" s="4"/>
      <c r="E287" s="4"/>
      <c r="F287" s="4"/>
      <c r="G287" s="4"/>
    </row>
    <row r="288" spans="1:7" x14ac:dyDescent="0.25">
      <c r="A288" s="5"/>
      <c r="B288" s="4"/>
      <c r="C288" s="4"/>
      <c r="D288" s="4"/>
      <c r="E288" s="4"/>
      <c r="F288" s="4"/>
      <c r="G288" s="4"/>
    </row>
    <row r="289" spans="1:7" x14ac:dyDescent="0.25">
      <c r="A289" s="5"/>
      <c r="B289" s="4"/>
      <c r="C289" s="4"/>
      <c r="D289" s="4"/>
      <c r="E289" s="4"/>
      <c r="F289" s="4"/>
      <c r="G289" s="4"/>
    </row>
    <row r="290" spans="1:7" x14ac:dyDescent="0.25">
      <c r="A290" s="5"/>
      <c r="B290" s="4"/>
      <c r="C290" s="4"/>
      <c r="D290" s="4"/>
      <c r="E290" s="4"/>
      <c r="F290" s="4"/>
      <c r="G290" s="4"/>
    </row>
    <row r="291" spans="1:7" x14ac:dyDescent="0.25">
      <c r="A291" s="5"/>
      <c r="B291" s="4"/>
      <c r="C291" s="4"/>
      <c r="D291" s="4"/>
      <c r="E291" s="4"/>
      <c r="F291" s="4"/>
      <c r="G291" s="4"/>
    </row>
    <row r="292" spans="1:7" x14ac:dyDescent="0.25">
      <c r="A292" s="5"/>
      <c r="B292" s="4"/>
      <c r="C292" s="4"/>
      <c r="D292" s="4"/>
      <c r="E292" s="4"/>
      <c r="F292" s="4"/>
      <c r="G292" s="4"/>
    </row>
    <row r="293" spans="1:7" x14ac:dyDescent="0.25">
      <c r="A293" s="5"/>
      <c r="B293" s="4"/>
      <c r="C293" s="4"/>
      <c r="D293" s="4"/>
      <c r="E293" s="4"/>
      <c r="F293" s="4"/>
      <c r="G293" s="4"/>
    </row>
    <row r="294" spans="1:7" x14ac:dyDescent="0.25">
      <c r="A294" s="5"/>
      <c r="B294" s="4"/>
      <c r="C294" s="4"/>
      <c r="D294" s="4"/>
      <c r="E294" s="4"/>
      <c r="F294" s="4"/>
      <c r="G294" s="4"/>
    </row>
    <row r="295" spans="1:7" x14ac:dyDescent="0.25">
      <c r="A295" s="5"/>
      <c r="B295" s="4"/>
      <c r="C295" s="4"/>
      <c r="D295" s="4"/>
      <c r="E295" s="4"/>
      <c r="F295" s="4"/>
      <c r="G295" s="4"/>
    </row>
    <row r="296" spans="1:7" x14ac:dyDescent="0.25">
      <c r="A296" s="5"/>
      <c r="B296" s="4"/>
      <c r="C296" s="4"/>
      <c r="D296" s="4"/>
      <c r="E296" s="4"/>
      <c r="F296" s="4"/>
      <c r="G296" s="4"/>
    </row>
    <row r="297" spans="1:7" x14ac:dyDescent="0.25">
      <c r="A297" s="5"/>
      <c r="B297" s="4"/>
      <c r="C297" s="4"/>
      <c r="D297" s="4"/>
      <c r="E297" s="4"/>
      <c r="F297" s="4"/>
      <c r="G297" s="4"/>
    </row>
    <row r="298" spans="1:7" x14ac:dyDescent="0.25">
      <c r="A298" s="5"/>
      <c r="B298" s="4"/>
      <c r="C298" s="4"/>
      <c r="D298" s="4"/>
      <c r="E298" s="4"/>
      <c r="F298" s="4"/>
      <c r="G298" s="4"/>
    </row>
    <row r="299" spans="1:7" x14ac:dyDescent="0.25">
      <c r="A299" s="5"/>
      <c r="B299" s="4"/>
      <c r="C299" s="4"/>
      <c r="D299" s="4"/>
      <c r="E299" s="4"/>
      <c r="F299" s="4"/>
      <c r="G299" s="4"/>
    </row>
    <row r="300" spans="1:7" x14ac:dyDescent="0.25">
      <c r="A300" s="5"/>
      <c r="B300" s="4"/>
      <c r="C300" s="4"/>
      <c r="D300" s="4"/>
      <c r="E300" s="4"/>
      <c r="F300" s="4"/>
      <c r="G300" s="4"/>
    </row>
    <row r="301" spans="1:7" x14ac:dyDescent="0.25">
      <c r="A301" s="5"/>
      <c r="B301" s="4"/>
      <c r="C301" s="4"/>
      <c r="D301" s="4"/>
      <c r="E301" s="4"/>
      <c r="F301" s="4"/>
      <c r="G301" s="4"/>
    </row>
    <row r="302" spans="1:7" x14ac:dyDescent="0.25">
      <c r="A302" s="5"/>
      <c r="B302" s="4"/>
      <c r="C302" s="4"/>
      <c r="D302" s="4"/>
      <c r="E302" s="4"/>
      <c r="F302" s="4"/>
      <c r="G302" s="4"/>
    </row>
    <row r="303" spans="1:7" x14ac:dyDescent="0.25">
      <c r="A303" s="5"/>
      <c r="B303" s="4"/>
      <c r="C303" s="4"/>
      <c r="D303" s="4"/>
      <c r="E303" s="4"/>
      <c r="F303" s="4"/>
      <c r="G303" s="4"/>
    </row>
    <row r="304" spans="1:7" x14ac:dyDescent="0.25">
      <c r="A304" s="5"/>
      <c r="B304" s="4"/>
      <c r="C304" s="4"/>
      <c r="D304" s="4"/>
      <c r="E304" s="4"/>
      <c r="F304" s="4"/>
      <c r="G304" s="4"/>
    </row>
    <row r="305" spans="1:7" x14ac:dyDescent="0.25">
      <c r="A305" s="5"/>
      <c r="B305" s="4"/>
      <c r="C305" s="4"/>
      <c r="D305" s="4"/>
      <c r="E305" s="4"/>
      <c r="F305" s="4"/>
      <c r="G305" s="4"/>
    </row>
    <row r="306" spans="1:7" x14ac:dyDescent="0.25">
      <c r="A306" s="5"/>
      <c r="B306" s="4"/>
      <c r="C306" s="4"/>
      <c r="D306" s="4"/>
      <c r="E306" s="4"/>
      <c r="F306" s="4"/>
      <c r="G306" s="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fg_3_KICK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2025-03-19T09:39:21Z</dcterms:modified>
</cp:coreProperties>
</file>