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Human Mutation\Revision\uploads\GitHub\"/>
    </mc:Choice>
  </mc:AlternateContent>
  <xr:revisionPtr revIDLastSave="0" documentId="13_ncr:1_{09BDCBCF-308F-4A11-9090-165FED934C43}" xr6:coauthVersionLast="45" xr6:coauthVersionMax="45" xr10:uidLastSave="{00000000-0000-0000-0000-000000000000}"/>
  <bookViews>
    <workbookView xWindow="25080" yWindow="-120" windowWidth="29040" windowHeight="15840" xr2:uid="{F2339D73-0F14-44A9-8E17-5809C095FF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1" l="1"/>
</calcChain>
</file>

<file path=xl/sharedStrings.xml><?xml version="1.0" encoding="utf-8"?>
<sst xmlns="http://schemas.openxmlformats.org/spreadsheetml/2006/main" count="80" uniqueCount="55">
  <si>
    <t>WT</t>
  </si>
  <si>
    <t>M128R</t>
  </si>
  <si>
    <t>C186S</t>
  </si>
  <si>
    <t>T318A</t>
  </si>
  <si>
    <t>A329T</t>
  </si>
  <si>
    <t>V393I</t>
  </si>
  <si>
    <t>R499Q</t>
  </si>
  <si>
    <t>10_01_19_Z1</t>
  </si>
  <si>
    <t>11_01_19_Z3</t>
  </si>
  <si>
    <t>15_01_19_Z1</t>
  </si>
  <si>
    <t>24_01_19_Z1</t>
  </si>
  <si>
    <t>24_01_19_Z2</t>
  </si>
  <si>
    <t>07_08_19_Z1</t>
  </si>
  <si>
    <t>07_08_19_Z4</t>
  </si>
  <si>
    <t>21_08_19_Z4</t>
  </si>
  <si>
    <t>25_01_19_Z1</t>
  </si>
  <si>
    <t>25_01_19_Z2</t>
  </si>
  <si>
    <t>25_01_19_Z3</t>
  </si>
  <si>
    <t>21_08_19_Z1</t>
  </si>
  <si>
    <t>21_08_19_Z3</t>
  </si>
  <si>
    <t>22_08_19_Z1</t>
  </si>
  <si>
    <t>22_08_19_Z4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</si>
  <si>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slow</t>
    </r>
    <r>
      <rPr>
        <b/>
        <sz val="11"/>
        <color theme="1"/>
        <rFont val="Calibri"/>
        <family val="2"/>
        <scheme val="minor"/>
      </rPr>
      <t xml:space="preserve"> (pF)</t>
    </r>
  </si>
  <si>
    <t>cell</t>
  </si>
  <si>
    <t>19_01_19_Z3</t>
  </si>
  <si>
    <t>19_01_19_Z2</t>
  </si>
  <si>
    <t>19_01_19_Z4</t>
  </si>
  <si>
    <t>25_07_19_Z1</t>
  </si>
  <si>
    <t>25_07_19_Z2</t>
  </si>
  <si>
    <t>25_07_19_Z4</t>
  </si>
  <si>
    <t>26_07_19_Z5</t>
  </si>
  <si>
    <t>26_07_19_Z6</t>
  </si>
  <si>
    <t>23_01_19_Z1</t>
  </si>
  <si>
    <t>23_01_19_Z3</t>
  </si>
  <si>
    <t>22_08_19_Z2</t>
  </si>
  <si>
    <t>22_08_19_Z3</t>
  </si>
  <si>
    <t>26_07_19_Z2</t>
  </si>
  <si>
    <t>26_07_19_Z4</t>
  </si>
  <si>
    <t>22_01_19_Z1</t>
  </si>
  <si>
    <t>22_01_19_Z2</t>
  </si>
  <si>
    <t>22_01_19_Z3</t>
  </si>
  <si>
    <t>22_01_19_Z4</t>
  </si>
  <si>
    <t>16_08_19_Z5</t>
  </si>
  <si>
    <t>16_08_19_Z6</t>
  </si>
  <si>
    <t>16_08_19_Z7</t>
  </si>
  <si>
    <t>16_08_19_Z8</t>
  </si>
  <si>
    <t>18_01_19_Z1</t>
  </si>
  <si>
    <t>mean current at -150 mV (pA)</t>
  </si>
  <si>
    <t>20_01_19_Z1</t>
  </si>
  <si>
    <t>24_01_19_Z4</t>
  </si>
  <si>
    <t>24_01_19_Z3</t>
  </si>
  <si>
    <t>26_07_19_Z1</t>
  </si>
  <si>
    <r>
      <t xml:space="preserve">110 Kgluc </t>
    </r>
    <r>
      <rPr>
        <b/>
        <vertAlign val="subscript"/>
        <sz val="11"/>
        <color theme="1"/>
        <rFont val="Calibri"/>
        <family val="2"/>
        <scheme val="minor"/>
      </rPr>
      <t>int</t>
    </r>
  </si>
  <si>
    <r>
      <t xml:space="preserve">140 Ngluc </t>
    </r>
    <r>
      <rPr>
        <b/>
        <vertAlign val="subscript"/>
        <sz val="11"/>
        <color theme="1"/>
        <rFont val="Calibri"/>
        <family val="2"/>
        <scheme val="minor"/>
      </rPr>
      <t>ext</t>
    </r>
  </si>
  <si>
    <t>subtracted currents: (+ 0.5 L-Glu) - (no L-Glu)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</si>
</sst>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b/>
      <vertAlign val="sub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/>
    <xf numFmtId="2" fontId="0" fillId="2" borderId="3" xfId="0" applyNumberFormat="1" applyFill="1" applyBorder="1"/>
    <xf numFmtId="15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1" fillId="2" borderId="3" xfId="1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2" borderId="2" xfId="1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2" xfId="0" applyFill="1" applyBorder="1"/>
    <xf numFmtId="2" fontId="0" fillId="2" borderId="3" xfId="1" applyNumberFormat="1" applyFont="1" applyFill="1" applyBorder="1" applyAlignment="1">
      <alignment horizontal="center"/>
    </xf>
    <xf numFmtId="2" fontId="0" fillId="2" borderId="6" xfId="1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7FB9F979-0CBC-4964-A5D0-FD2EA80D0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68B-CAB2-4448-B106-F5C93C2E84A3}">
  <dimension ref="A2:U14"/>
  <sheetViews>
    <sheetView tabSelected="1" workbookViewId="0">
      <selection activeCell="E25" sqref="E25"/>
    </sheetView>
  </sheetViews>
  <sheetFormatPr baseColWidth="10" defaultRowHeight="15"/>
  <cols>
    <col min="1" max="16384" width="11.42578125" style="1"/>
  </cols>
  <sheetData>
    <row r="2" spans="1:21" ht="15.75" thickBot="1"/>
    <row r="3" spans="1:21" ht="18.75" thickBot="1">
      <c r="A3" s="25" t="s">
        <v>53</v>
      </c>
      <c r="B3" s="26" t="s">
        <v>52</v>
      </c>
      <c r="C3" s="28" t="s">
        <v>54</v>
      </c>
      <c r="D3" s="29"/>
      <c r="E3" s="29"/>
      <c r="F3" s="30"/>
    </row>
    <row r="4" spans="1:21" ht="15.75" thickBot="1">
      <c r="A4" s="14"/>
      <c r="B4" s="2" t="s">
        <v>0</v>
      </c>
      <c r="C4" s="27"/>
      <c r="D4" s="27"/>
      <c r="E4" s="27" t="s">
        <v>1</v>
      </c>
      <c r="F4" s="27"/>
      <c r="G4" s="2"/>
      <c r="H4" s="2" t="s">
        <v>2</v>
      </c>
      <c r="I4" s="2"/>
      <c r="J4" s="2"/>
      <c r="K4" s="2" t="s">
        <v>3</v>
      </c>
      <c r="L4" s="2"/>
      <c r="M4" s="2"/>
      <c r="N4" s="2" t="s">
        <v>4</v>
      </c>
      <c r="O4" s="2"/>
      <c r="P4" s="2"/>
      <c r="Q4" s="2" t="s">
        <v>5</v>
      </c>
      <c r="R4" s="2"/>
      <c r="S4" s="2"/>
      <c r="T4" s="2" t="s">
        <v>6</v>
      </c>
      <c r="U4" s="15"/>
    </row>
    <row r="5" spans="1:21" ht="36.75" thickBot="1">
      <c r="A5" s="31" t="s">
        <v>23</v>
      </c>
      <c r="B5" s="32" t="s">
        <v>22</v>
      </c>
      <c r="C5" s="33" t="s">
        <v>47</v>
      </c>
      <c r="D5" s="34" t="s">
        <v>23</v>
      </c>
      <c r="E5" s="32" t="s">
        <v>22</v>
      </c>
      <c r="F5" s="33" t="s">
        <v>47</v>
      </c>
      <c r="G5" s="34" t="s">
        <v>23</v>
      </c>
      <c r="H5" s="32" t="s">
        <v>22</v>
      </c>
      <c r="I5" s="33" t="s">
        <v>47</v>
      </c>
      <c r="J5" s="34" t="s">
        <v>23</v>
      </c>
      <c r="K5" s="32" t="s">
        <v>22</v>
      </c>
      <c r="L5" s="33" t="s">
        <v>47</v>
      </c>
      <c r="M5" s="34" t="s">
        <v>23</v>
      </c>
      <c r="N5" s="32" t="s">
        <v>22</v>
      </c>
      <c r="O5" s="33" t="s">
        <v>47</v>
      </c>
      <c r="P5" s="34" t="s">
        <v>23</v>
      </c>
      <c r="Q5" s="32" t="s">
        <v>22</v>
      </c>
      <c r="R5" s="33" t="s">
        <v>47</v>
      </c>
      <c r="S5" s="35" t="s">
        <v>23</v>
      </c>
      <c r="T5" s="32" t="s">
        <v>22</v>
      </c>
      <c r="U5" s="33" t="s">
        <v>47</v>
      </c>
    </row>
    <row r="6" spans="1:21">
      <c r="A6" s="3" t="s">
        <v>7</v>
      </c>
      <c r="B6" s="4">
        <v>21.7</v>
      </c>
      <c r="C6" s="16">
        <v>-274.88</v>
      </c>
      <c r="D6" s="18" t="s">
        <v>15</v>
      </c>
      <c r="E6" s="5">
        <v>14.87</v>
      </c>
      <c r="F6" s="16">
        <v>5.9021999999999988</v>
      </c>
      <c r="G6" s="20" t="s">
        <v>32</v>
      </c>
      <c r="H6" s="5">
        <v>-233.351</v>
      </c>
      <c r="I6" s="16">
        <v>26.5</v>
      </c>
      <c r="J6" s="21" t="s">
        <v>24</v>
      </c>
      <c r="K6" s="4">
        <v>30.98</v>
      </c>
      <c r="L6" s="16">
        <v>-200.33799999999999</v>
      </c>
      <c r="M6" s="22" t="s">
        <v>15</v>
      </c>
      <c r="N6" s="4">
        <v>21.87</v>
      </c>
      <c r="O6" s="16">
        <v>-91.278999999999996</v>
      </c>
      <c r="P6" s="3" t="s">
        <v>46</v>
      </c>
      <c r="Q6" s="4">
        <v>16.600000000000001</v>
      </c>
      <c r="R6" s="16">
        <v>-55.201000000000001</v>
      </c>
      <c r="S6" s="6" t="s">
        <v>48</v>
      </c>
      <c r="T6" s="7">
        <v>31.57</v>
      </c>
      <c r="U6" s="8">
        <v>-275.72999999999996</v>
      </c>
    </row>
    <row r="7" spans="1:21">
      <c r="A7" s="3" t="s">
        <v>8</v>
      </c>
      <c r="B7" s="4">
        <v>20.399999999999999</v>
      </c>
      <c r="C7" s="16">
        <v>-173.20599999999999</v>
      </c>
      <c r="D7" s="18" t="s">
        <v>16</v>
      </c>
      <c r="E7" s="5">
        <v>14</v>
      </c>
      <c r="F7" s="16">
        <v>48.961999999999996</v>
      </c>
      <c r="G7" s="20" t="s">
        <v>33</v>
      </c>
      <c r="H7" s="5">
        <v>-171.22</v>
      </c>
      <c r="I7" s="16">
        <v>31.9</v>
      </c>
      <c r="J7" s="3" t="s">
        <v>25</v>
      </c>
      <c r="K7" s="4">
        <v>25.94</v>
      </c>
      <c r="L7" s="16">
        <v>-164.35</v>
      </c>
      <c r="M7" s="22" t="s">
        <v>16</v>
      </c>
      <c r="N7" s="4">
        <v>28.12</v>
      </c>
      <c r="O7" s="16">
        <v>-231.04699999999997</v>
      </c>
      <c r="P7" s="3" t="s">
        <v>38</v>
      </c>
      <c r="Q7" s="4">
        <v>15.3</v>
      </c>
      <c r="R7" s="16">
        <v>-80.150999999999996</v>
      </c>
      <c r="S7" s="6" t="s">
        <v>49</v>
      </c>
      <c r="T7" s="7">
        <v>25.74</v>
      </c>
      <c r="U7" s="8">
        <v>-235.441</v>
      </c>
    </row>
    <row r="8" spans="1:21">
      <c r="A8" s="9" t="s">
        <v>9</v>
      </c>
      <c r="B8" s="4">
        <v>22.3</v>
      </c>
      <c r="C8" s="16">
        <v>-218.15699999999998</v>
      </c>
      <c r="D8" s="18" t="s">
        <v>17</v>
      </c>
      <c r="E8" s="5">
        <v>21.6</v>
      </c>
      <c r="F8" s="16">
        <v>21.349</v>
      </c>
      <c r="G8" s="20" t="s">
        <v>20</v>
      </c>
      <c r="H8" s="5">
        <v>-65.7958984375</v>
      </c>
      <c r="I8" s="16">
        <v>19.5</v>
      </c>
      <c r="J8" s="3" t="s">
        <v>26</v>
      </c>
      <c r="K8" s="4">
        <v>29.1</v>
      </c>
      <c r="L8" s="16">
        <v>-344.43500000000006</v>
      </c>
      <c r="M8" s="22" t="s">
        <v>17</v>
      </c>
      <c r="N8" s="4">
        <v>25.74</v>
      </c>
      <c r="O8" s="16">
        <v>-237.06300000000002</v>
      </c>
      <c r="P8" s="3" t="s">
        <v>39</v>
      </c>
      <c r="Q8" s="4">
        <v>17</v>
      </c>
      <c r="R8" s="16">
        <v>-65.814999999999998</v>
      </c>
      <c r="S8" s="6" t="s">
        <v>11</v>
      </c>
      <c r="T8" s="7">
        <v>11.6</v>
      </c>
      <c r="U8" s="8">
        <v>-180.90299999999999</v>
      </c>
    </row>
    <row r="9" spans="1:21">
      <c r="A9" s="9" t="s">
        <v>10</v>
      </c>
      <c r="B9" s="4">
        <v>20.28</v>
      </c>
      <c r="C9" s="16">
        <v>-108.078</v>
      </c>
      <c r="D9" s="18" t="s">
        <v>18</v>
      </c>
      <c r="E9" s="5">
        <v>11.323</v>
      </c>
      <c r="F9" s="17">
        <v>9.2665252685546893</v>
      </c>
      <c r="G9" s="20" t="s">
        <v>34</v>
      </c>
      <c r="H9" s="5">
        <v>-32.348628997802699</v>
      </c>
      <c r="I9" s="16">
        <v>19.899999999999999</v>
      </c>
      <c r="J9" s="3" t="s">
        <v>27</v>
      </c>
      <c r="K9" s="4">
        <v>24.9</v>
      </c>
      <c r="L9" s="16">
        <f>E13-336.493450164795</f>
        <v>-336.49345016479498</v>
      </c>
      <c r="M9" s="22" t="s">
        <v>36</v>
      </c>
      <c r="N9" s="4">
        <v>29.1</v>
      </c>
      <c r="O9" s="16">
        <v>-230.51317596435507</v>
      </c>
      <c r="P9" s="3" t="s">
        <v>40</v>
      </c>
      <c r="Q9" s="4">
        <v>28.6</v>
      </c>
      <c r="R9" s="16">
        <v>-238.56799999999998</v>
      </c>
      <c r="S9" s="6" t="s">
        <v>38</v>
      </c>
      <c r="T9" s="7">
        <v>25.16</v>
      </c>
      <c r="U9" s="8">
        <v>-181.30500000000001</v>
      </c>
    </row>
    <row r="10" spans="1:21">
      <c r="A10" s="9" t="s">
        <v>11</v>
      </c>
      <c r="B10" s="4">
        <v>18.38</v>
      </c>
      <c r="C10" s="16">
        <v>-120.94</v>
      </c>
      <c r="D10" s="18" t="s">
        <v>19</v>
      </c>
      <c r="E10" s="5">
        <v>16.8</v>
      </c>
      <c r="F10" s="17">
        <v>-2.0286636352539098</v>
      </c>
      <c r="G10" s="20" t="s">
        <v>35</v>
      </c>
      <c r="H10" s="5">
        <v>-59.844964981079102</v>
      </c>
      <c r="I10" s="16">
        <v>18.5</v>
      </c>
      <c r="J10" s="3" t="s">
        <v>28</v>
      </c>
      <c r="K10" s="4">
        <v>27.2</v>
      </c>
      <c r="L10" s="16">
        <v>-367.30595016479458</v>
      </c>
      <c r="M10" s="22" t="s">
        <v>37</v>
      </c>
      <c r="N10" s="4">
        <v>29</v>
      </c>
      <c r="O10" s="16">
        <v>-247.40695190429639</v>
      </c>
      <c r="P10" s="3" t="s">
        <v>41</v>
      </c>
      <c r="Q10" s="4">
        <v>18.5</v>
      </c>
      <c r="R10" s="16">
        <v>-143.339</v>
      </c>
      <c r="S10" s="6" t="s">
        <v>50</v>
      </c>
      <c r="T10" s="7">
        <v>15.9</v>
      </c>
      <c r="U10" s="8">
        <v>-124.44799999999999</v>
      </c>
    </row>
    <row r="11" spans="1:21">
      <c r="A11" s="9" t="s">
        <v>12</v>
      </c>
      <c r="B11" s="4">
        <v>14.79</v>
      </c>
      <c r="C11" s="17">
        <v>-165.743535995484</v>
      </c>
      <c r="D11" s="18" t="s">
        <v>20</v>
      </c>
      <c r="E11" s="5">
        <v>20.56</v>
      </c>
      <c r="F11" s="17">
        <v>-2.5837860107421902</v>
      </c>
      <c r="G11" s="20" t="s">
        <v>21</v>
      </c>
      <c r="H11" s="5">
        <v>-41.025768280029297</v>
      </c>
      <c r="I11" s="16">
        <v>10.7</v>
      </c>
      <c r="J11" s="3" t="s">
        <v>29</v>
      </c>
      <c r="K11" s="4">
        <v>16.399999999999999</v>
      </c>
      <c r="L11" s="16">
        <v>-145.72652435302717</v>
      </c>
      <c r="M11" s="3"/>
      <c r="N11" s="4"/>
      <c r="O11" s="10"/>
      <c r="P11" s="3" t="s">
        <v>42</v>
      </c>
      <c r="Q11" s="5">
        <v>22.3</v>
      </c>
      <c r="R11" s="23">
        <v>-116.855487823486</v>
      </c>
      <c r="S11" s="6" t="s">
        <v>51</v>
      </c>
      <c r="T11" s="7">
        <v>12.8</v>
      </c>
      <c r="U11" s="8">
        <v>-166.26827430725078</v>
      </c>
    </row>
    <row r="12" spans="1:21">
      <c r="A12" s="9" t="s">
        <v>13</v>
      </c>
      <c r="B12" s="4">
        <v>20.36</v>
      </c>
      <c r="C12" s="17">
        <v>-170.00802612304699</v>
      </c>
      <c r="D12" s="18" t="s">
        <v>21</v>
      </c>
      <c r="E12" s="5">
        <v>17.97</v>
      </c>
      <c r="F12" s="17">
        <v>1.8572196960449201</v>
      </c>
      <c r="G12" s="19"/>
      <c r="H12" s="4"/>
      <c r="I12" s="10"/>
      <c r="J12" s="3" t="s">
        <v>30</v>
      </c>
      <c r="K12" s="4">
        <v>23.2</v>
      </c>
      <c r="L12" s="16">
        <v>-383.70133972167935</v>
      </c>
      <c r="M12" s="3"/>
      <c r="N12" s="4"/>
      <c r="O12" s="10"/>
      <c r="P12" s="3" t="s">
        <v>43</v>
      </c>
      <c r="Q12" s="5">
        <v>29.9</v>
      </c>
      <c r="R12" s="23">
        <v>-119.171142578125</v>
      </c>
      <c r="S12" s="4"/>
      <c r="T12" s="4"/>
      <c r="U12" s="10"/>
    </row>
    <row r="13" spans="1:21">
      <c r="A13" s="9" t="s">
        <v>14</v>
      </c>
      <c r="B13" s="4">
        <v>32</v>
      </c>
      <c r="C13" s="17">
        <v>-232.58683395385799</v>
      </c>
      <c r="D13" s="19"/>
      <c r="E13" s="4"/>
      <c r="F13" s="10"/>
      <c r="G13" s="3"/>
      <c r="H13" s="4"/>
      <c r="I13" s="10"/>
      <c r="J13" s="3" t="s">
        <v>31</v>
      </c>
      <c r="K13" s="4">
        <v>23.3</v>
      </c>
      <c r="L13" s="16">
        <v>-308.94788742065361</v>
      </c>
      <c r="M13" s="3"/>
      <c r="N13" s="4"/>
      <c r="O13" s="10"/>
      <c r="P13" s="3" t="s">
        <v>44</v>
      </c>
      <c r="Q13" s="4">
        <v>24.71</v>
      </c>
      <c r="R13" s="23">
        <v>-76.751708984375</v>
      </c>
      <c r="S13" s="4"/>
      <c r="T13" s="4"/>
      <c r="U13" s="10"/>
    </row>
    <row r="14" spans="1:21" ht="15.75" thickBot="1">
      <c r="A14" s="11"/>
      <c r="B14" s="12"/>
      <c r="C14" s="13"/>
      <c r="D14" s="11"/>
      <c r="E14" s="12"/>
      <c r="F14" s="13"/>
      <c r="G14" s="11"/>
      <c r="H14" s="12"/>
      <c r="I14" s="13"/>
      <c r="J14" s="11"/>
      <c r="K14" s="12"/>
      <c r="L14" s="13"/>
      <c r="M14" s="11"/>
      <c r="N14" s="12"/>
      <c r="O14" s="13"/>
      <c r="P14" s="11" t="s">
        <v>45</v>
      </c>
      <c r="Q14" s="12">
        <v>22.95</v>
      </c>
      <c r="R14" s="24">
        <v>-87.646480560302294</v>
      </c>
      <c r="S14" s="12"/>
      <c r="T14" s="12"/>
      <c r="U14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2020-07-01T07:21:04Z</dcterms:created>
  <dcterms:modified xsi:type="dcterms:W3CDTF">2020-07-01T08:00:20Z</dcterms:modified>
</cp:coreProperties>
</file>