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<sst xmlns="http://schemas.openxmlformats.org/spreadsheetml/2006/main" uniqueCount="37">
  <si>
    <t>л/с №1-1</t>
  </si>
  <si>
    <t>Полькин Алексей Николаевич</t>
  </si>
  <si>
    <t>РОССИЯ, 690109, Приморский край, Владивосток г, Зеленый Бульвар ул, Дом 21, Кв. 1</t>
  </si>
  <si>
    <t>0723</t>
  </si>
  <si>
    <t>Водоотведение</t>
  </si>
  <si>
    <t>Круглосуточная автостоянка</t>
  </si>
  <si>
    <t>Обслуживание системы видеонаблюдения</t>
  </si>
  <si>
    <t>Отопление</t>
  </si>
  <si>
    <t>Регистрационный учёт собственников жилых помещений</t>
  </si>
  <si>
    <t>Содержание и ремонт общего имущества автопарковки</t>
  </si>
  <si>
    <t>Содержание общего имущества</t>
  </si>
  <si>
    <t>Текущий ремонт общего имущества</t>
  </si>
  <si>
    <t>Услуги консьержа</t>
  </si>
  <si>
    <t>Установка системы видеонаблюдения в МОП МКД</t>
  </si>
  <si>
    <t>ХВС</t>
  </si>
  <si>
    <t>Электроэнергия</t>
  </si>
  <si>
    <t>л/с №1-10</t>
  </si>
  <si>
    <t>Шабедько Павел Андреевич</t>
  </si>
  <si>
    <t>РОССИЯ, 690109, Приморский край, Владивосток г, Зеленый Бульвар ул, Дом 21, Кв. 10</t>
  </si>
  <si>
    <t>л/с №1-100</t>
  </si>
  <si>
    <t>Горлач Ольга Сергеевна</t>
  </si>
  <si>
    <t>РОССИЯ, 690109, Приморский край, Владивосток г, Зеленый Бульвар ул, Дом 21, Кв. 100</t>
  </si>
  <si>
    <t>л/с №1-101</t>
  </si>
  <si>
    <t>Клименко Валентина Станиславовна</t>
  </si>
  <si>
    <t>РОССИЯ, 690109, Приморский край, Владивосток г, Зеленый Бульвар ул, Дом 21, Кв. 101</t>
  </si>
  <si>
    <t>л/с №1-102</t>
  </si>
  <si>
    <t>Рухова Татьяна Анатольевна</t>
  </si>
  <si>
    <t>РОССИЯ, 690109, Приморский край, Владивосток г, Зеленый Бульвар ул, Дом 21, Кв. 102</t>
  </si>
  <si>
    <t>л/с №1-103</t>
  </si>
  <si>
    <t>Кузнецова Юлия Дмитриевна</t>
  </si>
  <si>
    <t>РОССИЯ, 690109, Приморский край, Владивосток г, Зеленый Бульвар ул, Дом 21, Кв. 103</t>
  </si>
  <si>
    <t>л/с №1-104</t>
  </si>
  <si>
    <t>Хорина Галина Владимировна</t>
  </si>
  <si>
    <t>РОССИЯ, 690109, Приморский край, Владивосток г, Зеленый Бульвар ул, Дом 21, Кв. 104</t>
  </si>
  <si>
    <t>л/с №1-105</t>
  </si>
  <si>
    <t>Абдурахманов Зелимхан Олхазарович</t>
  </si>
  <si>
    <t>РОССИЯ, 690109, Приморский край, Владивосток г, Зеленый Бульвар ул, Дом 21, Кв. 105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</si>
</sst>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#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3"/>
      <color indexed="8"/>
      <name val="Times Roman"/>
    </font>
    <font>
      <sz val="13"/>
      <color indexed="12"/>
      <name val="Times Roman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bottom" wrapText="1" readingOrder="1"/>
    </xf>
    <xf numFmtId="49" fontId="3" fillId="2" borderId="1" applyNumberFormat="1" applyFont="1" applyFill="1" applyBorder="1" applyAlignment="1" applyProtection="0">
      <alignment horizontal="center" vertical="bottom" wrapText="1" readingOrder="1"/>
    </xf>
    <xf numFmtId="0" fontId="3" fillId="2" borderId="1" applyNumberFormat="1" applyFont="1" applyFill="1" applyBorder="1" applyAlignment="1" applyProtection="0">
      <alignment vertical="bottom" wrapText="1" readingOrder="1"/>
    </xf>
    <xf numFmtId="4" fontId="4" fillId="2" borderId="1" applyNumberFormat="1" applyFont="1" applyFill="1" applyBorder="1" applyAlignment="1" applyProtection="0">
      <alignment vertical="bottom" wrapText="1" readingOrder="1"/>
    </xf>
    <xf numFmtId="0" fontId="4" fillId="2" borderId="1" applyNumberFormat="1" applyFont="1" applyFill="1" applyBorder="1" applyAlignment="1" applyProtection="0">
      <alignment vertical="bottom" wrapText="1" readingOrder="1"/>
    </xf>
    <xf numFmtId="0" fontId="5" fillId="3" borderId="1" applyNumberFormat="0" applyFont="1" applyFill="1" applyBorder="1" applyAlignment="1" applyProtection="0">
      <alignment vertical="bottom" wrapText="1"/>
    </xf>
    <xf numFmtId="4" fontId="3" fillId="2" borderId="1" applyNumberFormat="1" applyFont="1" applyFill="1" applyBorder="1" applyAlignment="1" applyProtection="0">
      <alignment vertical="bottom" wrapText="1" readingOrder="1"/>
    </xf>
    <xf numFmtId="0" fontId="5" fillId="2" borderId="1" applyNumberFormat="0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 readingOrder="1"/>
    </xf>
    <xf numFmtId="49" fontId="3" fillId="2" borderId="3" applyNumberFormat="1" applyFont="1" applyFill="1" applyBorder="1" applyAlignment="1" applyProtection="0">
      <alignment vertical="bottom" wrapText="1" readingOrder="1"/>
    </xf>
    <xf numFmtId="49" fontId="3" fillId="2" borderId="4" applyNumberFormat="1" applyFont="1" applyFill="1" applyBorder="1" applyAlignment="1" applyProtection="0">
      <alignment vertical="bottom" wrapText="1" readingOrder="1"/>
    </xf>
    <xf numFmtId="49" fontId="3" fillId="2" borderId="4" applyNumberFormat="1" applyFont="1" applyFill="1" applyBorder="1" applyAlignment="1" applyProtection="0">
      <alignment horizontal="center" vertical="bottom" wrapText="1" readingOrder="1"/>
    </xf>
    <xf numFmtId="0" fontId="3" fillId="2" borderId="4" applyNumberFormat="1" applyFont="1" applyFill="1" applyBorder="1" applyAlignment="1" applyProtection="0">
      <alignment vertical="bottom" wrapText="1" readingOrder="1"/>
    </xf>
    <xf numFmtId="4" fontId="4" fillId="2" borderId="4" applyNumberFormat="1" applyFont="1" applyFill="1" applyBorder="1" applyAlignment="1" applyProtection="0">
      <alignment vertical="bottom" wrapText="1" readingOrder="1"/>
    </xf>
    <xf numFmtId="0" fontId="0" fillId="2" borderId="4" applyNumberFormat="0" applyFont="1" applyFill="1" applyBorder="1" applyAlignment="1" applyProtection="0">
      <alignment vertical="bottom" wrapText="1"/>
    </xf>
    <xf numFmtId="4" fontId="3" fillId="3" borderId="4" applyNumberFormat="1" applyFont="1" applyFill="1" applyBorder="1" applyAlignment="1" applyProtection="0">
      <alignment vertical="bottom" wrapText="1" readingOrder="1"/>
    </xf>
    <xf numFmtId="59" fontId="3" fillId="2" borderId="4" applyNumberFormat="1" applyFont="1" applyFill="1" applyBorder="1" applyAlignment="1" applyProtection="0">
      <alignment vertical="bottom" wrapText="1" readingOrder="1"/>
    </xf>
    <xf numFmtId="4" fontId="3" fillId="2" borderId="4" applyNumberFormat="1" applyFont="1" applyFill="1" applyBorder="1" applyAlignment="1" applyProtection="0">
      <alignment vertical="bottom" wrapText="1" readingOrder="1"/>
    </xf>
    <xf numFmtId="49" fontId="3" fillId="2" borderId="5" applyNumberFormat="1" applyFont="1" applyFill="1" applyBorder="1" applyAlignment="1" applyProtection="0">
      <alignment vertical="bottom" wrapText="1" readingOrder="1"/>
    </xf>
    <xf numFmtId="49" fontId="3" fillId="2" borderId="6" applyNumberFormat="1" applyFont="1" applyFill="1" applyBorder="1" applyAlignment="1" applyProtection="0">
      <alignment vertical="bottom" wrapText="1" readingOrder="1"/>
    </xf>
    <xf numFmtId="49" fontId="3" fillId="2" borderId="7" applyNumberFormat="1" applyFont="1" applyFill="1" applyBorder="1" applyAlignment="1" applyProtection="0">
      <alignment vertical="bottom" wrapText="1" readingOrder="1"/>
    </xf>
    <xf numFmtId="49" fontId="3" fillId="2" borderId="7" applyNumberFormat="1" applyFont="1" applyFill="1" applyBorder="1" applyAlignment="1" applyProtection="0">
      <alignment horizontal="center" vertical="bottom" wrapText="1" readingOrder="1"/>
    </xf>
    <xf numFmtId="0" fontId="3" fillId="2" borderId="7" applyNumberFormat="1" applyFont="1" applyFill="1" applyBorder="1" applyAlignment="1" applyProtection="0">
      <alignment vertical="bottom" wrapText="1" readingOrder="1"/>
    </xf>
    <xf numFmtId="4" fontId="4" fillId="2" borderId="7" applyNumberFormat="1" applyFont="1" applyFill="1" applyBorder="1" applyAlignment="1" applyProtection="0">
      <alignment vertical="bottom" wrapText="1" readingOrder="1"/>
    </xf>
    <xf numFmtId="0" fontId="4" fillId="2" borderId="7" applyNumberFormat="1" applyFont="1" applyFill="1" applyBorder="1" applyAlignment="1" applyProtection="0">
      <alignment vertical="bottom" wrapText="1" readingOrder="1"/>
    </xf>
    <xf numFmtId="4" fontId="3" fillId="3" borderId="7" applyNumberFormat="1" applyFont="1" applyFill="1" applyBorder="1" applyAlignment="1" applyProtection="0">
      <alignment vertical="bottom" wrapText="1" readingOrder="1"/>
    </xf>
    <xf numFmtId="59" fontId="3" fillId="2" borderId="7" applyNumberFormat="1" applyFont="1" applyFill="1" applyBorder="1" applyAlignment="1" applyProtection="0">
      <alignment vertical="bottom" wrapText="1" readingOrder="1"/>
    </xf>
    <xf numFmtId="0" fontId="0" fillId="2" borderId="7" applyNumberFormat="0" applyFont="1" applyFill="1" applyBorder="1" applyAlignment="1" applyProtection="0">
      <alignment vertical="bottom" wrapText="1"/>
    </xf>
    <xf numFmtId="4" fontId="3" fillId="2" borderId="7" applyNumberFormat="1" applyFont="1" applyFill="1" applyBorder="1" applyAlignment="1" applyProtection="0">
      <alignment vertical="bottom" wrapText="1" readingOrder="1"/>
    </xf>
    <xf numFmtId="59" fontId="4" fillId="2" borderId="7" applyNumberFormat="1" applyFont="1" applyFill="1" applyBorder="1" applyAlignment="1" applyProtection="0">
      <alignment vertical="bottom" wrapText="1" readingOrder="1"/>
    </xf>
    <xf numFmtId="59" fontId="3" fillId="3" borderId="7" applyNumberFormat="1" applyFont="1" applyFill="1" applyBorder="1" applyAlignment="1" applyProtection="0">
      <alignment vertical="bottom" wrapText="1" readingOrder="1"/>
    </xf>
    <xf numFmtId="0" fontId="0" fillId="3" borderId="7" applyNumberFormat="1" applyFont="1" applyFill="1" applyBorder="1" applyAlignment="1" applyProtection="0">
      <alignment vertical="bottom" wrapText="1"/>
    </xf>
    <xf numFmtId="0" fontId="0" fillId="3" borderId="7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990000"/>
      <rgbColor rgb="ffd9ead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A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38.3516" style="1" customWidth="1"/>
    <col min="3" max="3" width="88.3516" style="1" customWidth="1"/>
    <col min="4" max="4" width="10.6719" style="1" customWidth="1"/>
    <col min="5" max="5" width="15.5" style="1" customWidth="1"/>
    <col min="6" max="6" width="16.1719" style="1" customWidth="1"/>
    <col min="7" max="10" width="16.3516" style="1" customWidth="1"/>
    <col min="11" max="11" width="6.35156" style="1" customWidth="1"/>
    <col min="12" max="12" width="5.85156" style="1" customWidth="1"/>
    <col min="13" max="13" width="16.3516" style="1" customWidth="1"/>
    <col min="14" max="14" width="6" style="1" customWidth="1"/>
    <col min="15" max="15" width="38" style="1" customWidth="1"/>
    <col min="16" max="19" width="16.3516" style="1" customWidth="1"/>
    <col min="20" max="20" width="42.5" style="1" customWidth="1"/>
    <col min="21" max="29" width="16.3516" style="1" customWidth="1"/>
    <col min="30" max="30" width="59.5" style="1" customWidth="1"/>
    <col min="31" max="34" width="16.3516" style="1" customWidth="1"/>
    <col min="35" max="35" width="66.8516" style="1" customWidth="1"/>
    <col min="36" max="39" width="16.3516" style="1" customWidth="1"/>
    <col min="40" max="40" width="32" style="1" customWidth="1"/>
    <col min="41" max="44" width="16.3516" style="1" customWidth="1"/>
    <col min="45" max="45" width="45.3516" style="1" customWidth="1"/>
    <col min="46" max="49" width="16.3516" style="1" customWidth="1"/>
    <col min="50" max="50" width="50.1719" style="1" customWidth="1"/>
    <col min="51" max="54" width="16.3516" style="1" customWidth="1"/>
    <col min="55" max="55" width="42.3516" style="1" customWidth="1"/>
    <col min="56" max="59" width="16.3516" style="1" customWidth="1"/>
    <col min="60" max="60" width="33.3516" style="1" customWidth="1"/>
    <col min="61" max="64" width="16.3516" style="1" customWidth="1"/>
    <col min="65" max="65" width="65" style="1" customWidth="1"/>
    <col min="66" max="79" width="16.3516" style="1" customWidth="1"/>
    <col min="80" max="16384" width="16.3516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3">
        <f t="shared" si="0" ref="D1:D22">"0723"</f>
        <v>3</v>
      </c>
      <c r="E1" s="4">
        <v>9138.75</v>
      </c>
      <c r="F1" s="5">
        <v>6818.2</v>
      </c>
      <c r="G1" s="6">
        <v>24.65</v>
      </c>
      <c r="H1" s="7"/>
      <c r="I1" s="8">
        <v>2295.9</v>
      </c>
      <c r="J1" t="s" s="2">
        <v>4</v>
      </c>
      <c r="K1" s="9"/>
      <c r="L1" s="9"/>
      <c r="M1" s="4">
        <v>11.68</v>
      </c>
      <c r="N1" s="9"/>
      <c r="O1" t="s" s="2">
        <v>5</v>
      </c>
      <c r="P1" s="9"/>
      <c r="Q1" s="9"/>
      <c r="R1" s="9"/>
      <c r="S1" s="9"/>
      <c r="T1" t="s" s="2">
        <v>6</v>
      </c>
      <c r="U1" s="9"/>
      <c r="V1" s="9"/>
      <c r="W1" s="9"/>
      <c r="X1" s="9"/>
      <c r="Y1" t="s" s="2">
        <v>7</v>
      </c>
      <c r="Z1" s="9"/>
      <c r="AA1" s="9"/>
      <c r="AB1" s="9"/>
      <c r="AC1" s="9"/>
      <c r="AD1" t="s" s="2">
        <v>8</v>
      </c>
      <c r="AE1" s="9"/>
      <c r="AF1" s="9"/>
      <c r="AG1" s="4">
        <v>6.8</v>
      </c>
      <c r="AH1" s="9"/>
      <c r="AI1" t="s" s="2">
        <v>9</v>
      </c>
      <c r="AJ1" s="9"/>
      <c r="AK1" s="9"/>
      <c r="AL1" s="9"/>
      <c r="AM1" s="9"/>
      <c r="AN1" t="s" s="2">
        <v>10</v>
      </c>
      <c r="AO1" s="9"/>
      <c r="AP1" s="9"/>
      <c r="AQ1" s="8">
        <v>1535.5</v>
      </c>
      <c r="AR1" s="9"/>
      <c r="AS1" t="s" s="2">
        <v>10</v>
      </c>
      <c r="AT1" s="9"/>
      <c r="AU1" s="9"/>
      <c r="AV1" s="9"/>
      <c r="AW1" s="9"/>
      <c r="AX1" t="s" s="2">
        <v>11</v>
      </c>
      <c r="AY1" s="9"/>
      <c r="AZ1" s="9"/>
      <c r="BA1" s="4">
        <v>83</v>
      </c>
      <c r="BB1" s="9"/>
      <c r="BC1" t="s" s="2">
        <v>12</v>
      </c>
      <c r="BD1" s="9"/>
      <c r="BE1" s="9"/>
      <c r="BF1" s="4">
        <v>260</v>
      </c>
      <c r="BG1" s="9"/>
      <c r="BH1" t="s" s="2">
        <v>12</v>
      </c>
      <c r="BI1" s="9"/>
      <c r="BJ1" s="9"/>
      <c r="BK1" s="9"/>
      <c r="BL1" s="9"/>
      <c r="BM1" t="s" s="2">
        <v>13</v>
      </c>
      <c r="BN1" s="9"/>
      <c r="BO1" s="9"/>
      <c r="BP1" s="4">
        <v>263.4</v>
      </c>
      <c r="BQ1" s="9"/>
      <c r="BR1" t="s" s="2">
        <v>14</v>
      </c>
      <c r="BS1" s="9"/>
      <c r="BT1" s="9"/>
      <c r="BU1" s="9"/>
      <c r="BV1" s="9"/>
      <c r="BW1" t="s" s="2">
        <v>15</v>
      </c>
      <c r="BX1" s="9"/>
      <c r="BY1" s="9"/>
      <c r="BZ1" s="4">
        <v>135.52</v>
      </c>
      <c r="CA1" s="9"/>
    </row>
    <row r="2" ht="20.55" customHeight="1">
      <c r="A2" t="s" s="10">
        <v>16</v>
      </c>
      <c r="B2" t="s" s="11">
        <v>17</v>
      </c>
      <c r="C2" t="s" s="12">
        <v>18</v>
      </c>
      <c r="D2" t="s" s="13">
        <f t="shared" si="0"/>
        <v>3</v>
      </c>
      <c r="E2" s="14">
        <v>2768.17</v>
      </c>
      <c r="F2" s="15">
        <v>2154</v>
      </c>
      <c r="G2" s="16"/>
      <c r="H2" s="17">
        <v>2154</v>
      </c>
      <c r="I2" s="18">
        <v>2768.17</v>
      </c>
      <c r="J2" t="s" s="12">
        <v>4</v>
      </c>
      <c r="K2" s="16"/>
      <c r="L2" s="16"/>
      <c r="M2" s="14">
        <v>14.8</v>
      </c>
      <c r="N2" s="16"/>
      <c r="O2" t="s" s="12">
        <v>5</v>
      </c>
      <c r="P2" s="16"/>
      <c r="Q2" s="16"/>
      <c r="R2" s="16"/>
      <c r="S2" s="16"/>
      <c r="T2" t="s" s="12">
        <v>6</v>
      </c>
      <c r="U2" s="16"/>
      <c r="V2" s="16"/>
      <c r="W2" s="16"/>
      <c r="X2" s="16"/>
      <c r="Y2" t="s" s="12">
        <v>7</v>
      </c>
      <c r="Z2" s="16"/>
      <c r="AA2" s="16"/>
      <c r="AB2" s="16"/>
      <c r="AC2" s="16"/>
      <c r="AD2" t="s" s="12">
        <v>8</v>
      </c>
      <c r="AE2" s="16"/>
      <c r="AF2" s="16"/>
      <c r="AG2" s="14">
        <v>6.8</v>
      </c>
      <c r="AH2" s="16"/>
      <c r="AI2" t="s" s="12">
        <v>9</v>
      </c>
      <c r="AJ2" s="16"/>
      <c r="AK2" s="16"/>
      <c r="AL2" s="16"/>
      <c r="AM2" s="16"/>
      <c r="AN2" t="s" s="12">
        <v>10</v>
      </c>
      <c r="AO2" s="16"/>
      <c r="AP2" s="16"/>
      <c r="AQ2" s="19">
        <v>1946.2</v>
      </c>
      <c r="AR2" s="16"/>
      <c r="AS2" t="s" s="12">
        <v>10</v>
      </c>
      <c r="AT2" s="16"/>
      <c r="AU2" s="16"/>
      <c r="AV2" s="16"/>
      <c r="AW2" s="16"/>
      <c r="AX2" t="s" s="12">
        <v>11</v>
      </c>
      <c r="AY2" s="16"/>
      <c r="AZ2" s="16"/>
      <c r="BA2" s="14">
        <v>105.2</v>
      </c>
      <c r="BB2" s="16"/>
      <c r="BC2" t="s" s="12">
        <v>12</v>
      </c>
      <c r="BD2" s="16"/>
      <c r="BE2" s="16"/>
      <c r="BF2" s="14">
        <v>260</v>
      </c>
      <c r="BG2" s="16"/>
      <c r="BH2" t="s" s="12">
        <v>12</v>
      </c>
      <c r="BI2" s="16"/>
      <c r="BJ2" s="16"/>
      <c r="BK2" s="16"/>
      <c r="BL2" s="16"/>
      <c r="BM2" t="s" s="12">
        <v>13</v>
      </c>
      <c r="BN2" s="16"/>
      <c r="BO2" s="16"/>
      <c r="BP2" s="14">
        <v>263.4</v>
      </c>
      <c r="BQ2" s="16"/>
      <c r="BR2" t="s" s="12">
        <v>14</v>
      </c>
      <c r="BS2" s="16"/>
      <c r="BT2" s="16"/>
      <c r="BU2" s="16"/>
      <c r="BV2" s="16"/>
      <c r="BW2" t="s" s="12">
        <v>15</v>
      </c>
      <c r="BX2" s="16"/>
      <c r="BY2" s="16"/>
      <c r="BZ2" s="14">
        <v>171.77</v>
      </c>
      <c r="CA2" s="16"/>
    </row>
    <row r="3" ht="20.35" customHeight="1">
      <c r="A3" t="s" s="20">
        <v>19</v>
      </c>
      <c r="B3" t="s" s="21">
        <v>20</v>
      </c>
      <c r="C3" t="s" s="22">
        <v>21</v>
      </c>
      <c r="D3" t="s" s="23">
        <f t="shared" si="0"/>
        <v>3</v>
      </c>
      <c r="E3" s="24">
        <v>2147.75</v>
      </c>
      <c r="F3" s="25">
        <v>6072.5</v>
      </c>
      <c r="G3" s="26">
        <v>1.86</v>
      </c>
      <c r="H3" s="27">
        <v>6072.5</v>
      </c>
      <c r="I3" s="28">
        <v>2145.89</v>
      </c>
      <c r="J3" t="s" s="22">
        <v>4</v>
      </c>
      <c r="K3" s="29"/>
      <c r="L3" s="29"/>
      <c r="M3" s="24">
        <v>10.64</v>
      </c>
      <c r="N3" s="29"/>
      <c r="O3" t="s" s="22">
        <v>5</v>
      </c>
      <c r="P3" s="29"/>
      <c r="Q3" s="29"/>
      <c r="R3" s="29"/>
      <c r="S3" s="29"/>
      <c r="T3" t="s" s="22">
        <v>6</v>
      </c>
      <c r="U3" s="29"/>
      <c r="V3" s="29"/>
      <c r="W3" s="29"/>
      <c r="X3" s="29"/>
      <c r="Y3" t="s" s="22">
        <v>7</v>
      </c>
      <c r="Z3" s="29"/>
      <c r="AA3" s="29"/>
      <c r="AB3" s="29"/>
      <c r="AC3" s="29"/>
      <c r="AD3" t="s" s="22">
        <v>8</v>
      </c>
      <c r="AE3" s="29"/>
      <c r="AF3" s="29"/>
      <c r="AG3" s="24">
        <v>6.8</v>
      </c>
      <c r="AH3" s="29"/>
      <c r="AI3" t="s" s="22">
        <v>9</v>
      </c>
      <c r="AJ3" s="29"/>
      <c r="AK3" s="29"/>
      <c r="AL3" s="29"/>
      <c r="AM3" s="29"/>
      <c r="AN3" t="s" s="22">
        <v>10</v>
      </c>
      <c r="AO3" s="29"/>
      <c r="AP3" s="29"/>
      <c r="AQ3" s="30">
        <v>1398.6</v>
      </c>
      <c r="AR3" s="29"/>
      <c r="AS3" t="s" s="22">
        <v>10</v>
      </c>
      <c r="AT3" s="29"/>
      <c r="AU3" s="29"/>
      <c r="AV3" s="29"/>
      <c r="AW3" s="29"/>
      <c r="AX3" t="s" s="22">
        <v>11</v>
      </c>
      <c r="AY3" s="29"/>
      <c r="AZ3" s="29"/>
      <c r="BA3" s="24">
        <v>75.59999999999999</v>
      </c>
      <c r="BB3" s="29"/>
      <c r="BC3" t="s" s="22">
        <v>12</v>
      </c>
      <c r="BD3" s="29"/>
      <c r="BE3" s="29"/>
      <c r="BF3" s="24">
        <v>260</v>
      </c>
      <c r="BG3" s="29"/>
      <c r="BH3" t="s" s="22">
        <v>12</v>
      </c>
      <c r="BI3" s="29"/>
      <c r="BJ3" s="29"/>
      <c r="BK3" s="29"/>
      <c r="BL3" s="29"/>
      <c r="BM3" t="s" s="22">
        <v>13</v>
      </c>
      <c r="BN3" s="29"/>
      <c r="BO3" s="29"/>
      <c r="BP3" s="24">
        <v>270.81</v>
      </c>
      <c r="BQ3" s="29"/>
      <c r="BR3" t="s" s="22">
        <v>14</v>
      </c>
      <c r="BS3" s="29"/>
      <c r="BT3" s="29"/>
      <c r="BU3" s="29"/>
      <c r="BV3" s="29"/>
      <c r="BW3" t="s" s="22">
        <v>15</v>
      </c>
      <c r="BX3" s="29"/>
      <c r="BY3" s="29"/>
      <c r="BZ3" s="24">
        <v>123.44</v>
      </c>
      <c r="CA3" s="29"/>
    </row>
    <row r="4" ht="20.35" customHeight="1">
      <c r="A4" t="s" s="20">
        <v>22</v>
      </c>
      <c r="B4" t="s" s="21">
        <v>23</v>
      </c>
      <c r="C4" t="s" s="22">
        <v>24</v>
      </c>
      <c r="D4" t="s" s="23">
        <f t="shared" si="0"/>
        <v>3</v>
      </c>
      <c r="E4" s="24">
        <v>2782.18</v>
      </c>
      <c r="F4" s="31">
        <v>2164.51</v>
      </c>
      <c r="G4" s="29"/>
      <c r="H4" s="32">
        <v>2164.51</v>
      </c>
      <c r="I4" s="28">
        <v>2782.18</v>
      </c>
      <c r="J4" t="s" s="22">
        <v>4</v>
      </c>
      <c r="K4" s="29"/>
      <c r="L4" s="29"/>
      <c r="M4" s="24">
        <v>14.89</v>
      </c>
      <c r="N4" s="29"/>
      <c r="O4" t="s" s="22">
        <v>5</v>
      </c>
      <c r="P4" s="29"/>
      <c r="Q4" s="29"/>
      <c r="R4" s="29"/>
      <c r="S4" s="29"/>
      <c r="T4" t="s" s="22">
        <v>6</v>
      </c>
      <c r="U4" s="29"/>
      <c r="V4" s="29"/>
      <c r="W4" s="29"/>
      <c r="X4" s="29"/>
      <c r="Y4" t="s" s="22">
        <v>7</v>
      </c>
      <c r="Z4" s="29"/>
      <c r="AA4" s="29"/>
      <c r="AB4" s="29"/>
      <c r="AC4" s="29"/>
      <c r="AD4" t="s" s="22">
        <v>8</v>
      </c>
      <c r="AE4" s="29"/>
      <c r="AF4" s="29"/>
      <c r="AG4" s="24">
        <v>6.8</v>
      </c>
      <c r="AH4" s="29"/>
      <c r="AI4" t="s" s="22">
        <v>9</v>
      </c>
      <c r="AJ4" s="29"/>
      <c r="AK4" s="29"/>
      <c r="AL4" s="29"/>
      <c r="AM4" s="29"/>
      <c r="AN4" t="s" s="22">
        <v>10</v>
      </c>
      <c r="AO4" s="29"/>
      <c r="AP4" s="29"/>
      <c r="AQ4" s="30">
        <v>1957.3</v>
      </c>
      <c r="AR4" s="29"/>
      <c r="AS4" t="s" s="22">
        <v>10</v>
      </c>
      <c r="AT4" s="29"/>
      <c r="AU4" s="29"/>
      <c r="AV4" s="29"/>
      <c r="AW4" s="29"/>
      <c r="AX4" t="s" s="22">
        <v>11</v>
      </c>
      <c r="AY4" s="29"/>
      <c r="AZ4" s="29"/>
      <c r="BA4" s="24">
        <v>105.8</v>
      </c>
      <c r="BB4" s="29"/>
      <c r="BC4" t="s" s="22">
        <v>12</v>
      </c>
      <c r="BD4" s="29"/>
      <c r="BE4" s="29"/>
      <c r="BF4" s="24">
        <v>260</v>
      </c>
      <c r="BG4" s="29"/>
      <c r="BH4" t="s" s="22">
        <v>12</v>
      </c>
      <c r="BI4" s="29"/>
      <c r="BJ4" s="29"/>
      <c r="BK4" s="29"/>
      <c r="BL4" s="29"/>
      <c r="BM4" t="s" s="22">
        <v>13</v>
      </c>
      <c r="BN4" s="29"/>
      <c r="BO4" s="29"/>
      <c r="BP4" s="24">
        <v>264.64</v>
      </c>
      <c r="BQ4" s="29"/>
      <c r="BR4" t="s" s="22">
        <v>14</v>
      </c>
      <c r="BS4" s="29"/>
      <c r="BT4" s="29"/>
      <c r="BU4" s="29"/>
      <c r="BV4" s="29"/>
      <c r="BW4" t="s" s="22">
        <v>15</v>
      </c>
      <c r="BX4" s="29"/>
      <c r="BY4" s="29"/>
      <c r="BZ4" s="24">
        <v>172.75</v>
      </c>
      <c r="CA4" s="29"/>
    </row>
    <row r="5" ht="20.35" customHeight="1">
      <c r="A5" t="s" s="20">
        <v>25</v>
      </c>
      <c r="B5" t="s" s="21">
        <v>26</v>
      </c>
      <c r="C5" t="s" s="22">
        <v>27</v>
      </c>
      <c r="D5" t="s" s="23">
        <f t="shared" si="0"/>
        <v>3</v>
      </c>
      <c r="E5" s="24">
        <v>2739.44</v>
      </c>
      <c r="F5" s="31">
        <v>2777.19</v>
      </c>
      <c r="G5" s="26">
        <v>0.27</v>
      </c>
      <c r="H5" s="27">
        <v>1500</v>
      </c>
      <c r="I5" s="28">
        <v>1461.98</v>
      </c>
      <c r="J5" t="s" s="22">
        <v>4</v>
      </c>
      <c r="K5" s="29"/>
      <c r="L5" s="29"/>
      <c r="M5" s="24">
        <v>6.16</v>
      </c>
      <c r="N5" s="29"/>
      <c r="O5" t="s" s="22">
        <v>5</v>
      </c>
      <c r="P5" s="29"/>
      <c r="Q5" s="29"/>
      <c r="R5" s="29"/>
      <c r="S5" s="29"/>
      <c r="T5" t="s" s="22">
        <v>6</v>
      </c>
      <c r="U5" s="29"/>
      <c r="V5" s="29"/>
      <c r="W5" s="29"/>
      <c r="X5" s="29"/>
      <c r="Y5" t="s" s="22">
        <v>7</v>
      </c>
      <c r="Z5" s="29"/>
      <c r="AA5" s="29"/>
      <c r="AB5" s="29"/>
      <c r="AC5" s="29"/>
      <c r="AD5" t="s" s="22">
        <v>8</v>
      </c>
      <c r="AE5" s="29"/>
      <c r="AF5" s="29"/>
      <c r="AG5" s="24">
        <v>6.8</v>
      </c>
      <c r="AH5" s="29"/>
      <c r="AI5" t="s" s="22">
        <v>9</v>
      </c>
      <c r="AJ5" s="29"/>
      <c r="AK5" s="29"/>
      <c r="AL5" s="29"/>
      <c r="AM5" s="29"/>
      <c r="AN5" t="s" s="22">
        <v>10</v>
      </c>
      <c r="AO5" s="29"/>
      <c r="AP5" s="29"/>
      <c r="AQ5" s="24">
        <v>810.3</v>
      </c>
      <c r="AR5" s="29"/>
      <c r="AS5" t="s" s="22">
        <v>10</v>
      </c>
      <c r="AT5" s="29"/>
      <c r="AU5" s="29"/>
      <c r="AV5" s="29"/>
      <c r="AW5" s="29"/>
      <c r="AX5" t="s" s="22">
        <v>11</v>
      </c>
      <c r="AY5" s="29"/>
      <c r="AZ5" s="29"/>
      <c r="BA5" s="24">
        <v>43.8</v>
      </c>
      <c r="BB5" s="29"/>
      <c r="BC5" t="s" s="22">
        <v>12</v>
      </c>
      <c r="BD5" s="29"/>
      <c r="BE5" s="29"/>
      <c r="BF5" s="24">
        <v>260</v>
      </c>
      <c r="BG5" s="29"/>
      <c r="BH5" t="s" s="22">
        <v>12</v>
      </c>
      <c r="BI5" s="29"/>
      <c r="BJ5" s="29"/>
      <c r="BK5" s="29"/>
      <c r="BL5" s="29"/>
      <c r="BM5" t="s" s="22">
        <v>13</v>
      </c>
      <c r="BN5" s="29"/>
      <c r="BO5" s="29"/>
      <c r="BP5" s="24">
        <v>263.4</v>
      </c>
      <c r="BQ5" s="29"/>
      <c r="BR5" t="s" s="22">
        <v>14</v>
      </c>
      <c r="BS5" s="29"/>
      <c r="BT5" s="29"/>
      <c r="BU5" s="29"/>
      <c r="BV5" s="29"/>
      <c r="BW5" t="s" s="22">
        <v>15</v>
      </c>
      <c r="BX5" s="29"/>
      <c r="BY5" s="29"/>
      <c r="BZ5" s="24">
        <v>71.52</v>
      </c>
      <c r="CA5" s="29"/>
    </row>
    <row r="6" ht="20.35" customHeight="1">
      <c r="A6" t="s" s="20">
        <v>28</v>
      </c>
      <c r="B6" t="s" s="21">
        <v>29</v>
      </c>
      <c r="C6" t="s" s="22">
        <v>30</v>
      </c>
      <c r="D6" t="s" s="23">
        <f t="shared" si="0"/>
        <v>3</v>
      </c>
      <c r="E6" s="24">
        <v>2108.69</v>
      </c>
      <c r="F6" s="31">
        <v>1675.51</v>
      </c>
      <c r="G6" s="29"/>
      <c r="H6" s="32">
        <v>1675.51</v>
      </c>
      <c r="I6" s="28">
        <v>2108.69</v>
      </c>
      <c r="J6" t="s" s="22">
        <v>4</v>
      </c>
      <c r="K6" s="29"/>
      <c r="L6" s="29"/>
      <c r="M6" s="24">
        <v>10.44</v>
      </c>
      <c r="N6" s="29"/>
      <c r="O6" t="s" s="22">
        <v>5</v>
      </c>
      <c r="P6" s="29"/>
      <c r="Q6" s="29"/>
      <c r="R6" s="29"/>
      <c r="S6" s="29"/>
      <c r="T6" t="s" s="22">
        <v>6</v>
      </c>
      <c r="U6" s="29"/>
      <c r="V6" s="29"/>
      <c r="W6" s="29"/>
      <c r="X6" s="29"/>
      <c r="Y6" t="s" s="22">
        <v>7</v>
      </c>
      <c r="Z6" s="29"/>
      <c r="AA6" s="29"/>
      <c r="AB6" s="29"/>
      <c r="AC6" s="29"/>
      <c r="AD6" t="s" s="22">
        <v>8</v>
      </c>
      <c r="AE6" s="29"/>
      <c r="AF6" s="29"/>
      <c r="AG6" s="24">
        <v>6.8</v>
      </c>
      <c r="AH6" s="29"/>
      <c r="AI6" t="s" s="22">
        <v>9</v>
      </c>
      <c r="AJ6" s="29"/>
      <c r="AK6" s="29"/>
      <c r="AL6" s="29"/>
      <c r="AM6" s="29"/>
      <c r="AN6" t="s" s="22">
        <v>10</v>
      </c>
      <c r="AO6" s="29"/>
      <c r="AP6" s="29"/>
      <c r="AQ6" s="30">
        <v>1372.7</v>
      </c>
      <c r="AR6" s="29"/>
      <c r="AS6" t="s" s="22">
        <v>10</v>
      </c>
      <c r="AT6" s="29"/>
      <c r="AU6" s="29"/>
      <c r="AV6" s="29"/>
      <c r="AW6" s="29"/>
      <c r="AX6" t="s" s="22">
        <v>11</v>
      </c>
      <c r="AY6" s="29"/>
      <c r="AZ6" s="29"/>
      <c r="BA6" s="24">
        <v>74.2</v>
      </c>
      <c r="BB6" s="29"/>
      <c r="BC6" t="s" s="22">
        <v>12</v>
      </c>
      <c r="BD6" s="29"/>
      <c r="BE6" s="29"/>
      <c r="BF6" s="24">
        <v>260</v>
      </c>
      <c r="BG6" s="29"/>
      <c r="BH6" t="s" s="22">
        <v>12</v>
      </c>
      <c r="BI6" s="29"/>
      <c r="BJ6" s="29"/>
      <c r="BK6" s="29"/>
      <c r="BL6" s="29"/>
      <c r="BM6" t="s" s="22">
        <v>13</v>
      </c>
      <c r="BN6" s="29"/>
      <c r="BO6" s="29"/>
      <c r="BP6" s="24">
        <v>263.4</v>
      </c>
      <c r="BQ6" s="29"/>
      <c r="BR6" t="s" s="22">
        <v>14</v>
      </c>
      <c r="BS6" s="29"/>
      <c r="BT6" s="29"/>
      <c r="BU6" s="29"/>
      <c r="BV6" s="29"/>
      <c r="BW6" t="s" s="22">
        <v>15</v>
      </c>
      <c r="BX6" s="29"/>
      <c r="BY6" s="29"/>
      <c r="BZ6" s="24">
        <v>121.15</v>
      </c>
      <c r="CA6" s="29"/>
    </row>
    <row r="7" ht="20.35" customHeight="1">
      <c r="A7" t="s" s="20">
        <v>31</v>
      </c>
      <c r="B7" t="s" s="21">
        <v>32</v>
      </c>
      <c r="C7" t="s" s="22">
        <v>33</v>
      </c>
      <c r="D7" t="s" s="23">
        <f t="shared" si="0"/>
        <v>3</v>
      </c>
      <c r="E7" s="24">
        <v>2023.99</v>
      </c>
      <c r="F7" s="31">
        <v>1541.76</v>
      </c>
      <c r="G7" s="29"/>
      <c r="H7" s="32">
        <v>1541.76</v>
      </c>
      <c r="I7" s="28">
        <v>2023.99</v>
      </c>
      <c r="J7" t="s" s="22">
        <v>4</v>
      </c>
      <c r="K7" s="29"/>
      <c r="L7" s="29"/>
      <c r="M7" s="24">
        <v>11.62</v>
      </c>
      <c r="N7" s="29"/>
      <c r="O7" t="s" s="22">
        <v>5</v>
      </c>
      <c r="P7" s="29"/>
      <c r="Q7" s="29"/>
      <c r="R7" s="29"/>
      <c r="S7" s="29"/>
      <c r="T7" t="s" s="22">
        <v>6</v>
      </c>
      <c r="U7" s="29"/>
      <c r="V7" s="29"/>
      <c r="W7" s="29"/>
      <c r="X7" s="29"/>
      <c r="Y7" t="s" s="22">
        <v>7</v>
      </c>
      <c r="Z7" s="29"/>
      <c r="AA7" s="29"/>
      <c r="AB7" s="29"/>
      <c r="AC7" s="29"/>
      <c r="AD7" t="s" s="22">
        <v>8</v>
      </c>
      <c r="AE7" s="29"/>
      <c r="AF7" s="29"/>
      <c r="AG7" s="24">
        <v>6.8</v>
      </c>
      <c r="AH7" s="29"/>
      <c r="AI7" t="s" s="22">
        <v>9</v>
      </c>
      <c r="AJ7" s="29"/>
      <c r="AK7" s="29"/>
      <c r="AL7" s="29"/>
      <c r="AM7" s="29"/>
      <c r="AN7" t="s" s="22">
        <v>10</v>
      </c>
      <c r="AO7" s="29"/>
      <c r="AP7" s="29"/>
      <c r="AQ7" s="30">
        <v>1528.1</v>
      </c>
      <c r="AR7" s="29"/>
      <c r="AS7" t="s" s="22">
        <v>10</v>
      </c>
      <c r="AT7" s="29"/>
      <c r="AU7" s="29"/>
      <c r="AV7" s="29"/>
      <c r="AW7" s="29"/>
      <c r="AX7" t="s" s="22">
        <v>11</v>
      </c>
      <c r="AY7" s="29"/>
      <c r="AZ7" s="29"/>
      <c r="BA7" s="24">
        <v>82.59999999999999</v>
      </c>
      <c r="BB7" s="29"/>
      <c r="BC7" t="s" s="22">
        <v>12</v>
      </c>
      <c r="BD7" s="29"/>
      <c r="BE7" s="29"/>
      <c r="BF7" s="24">
        <v>260</v>
      </c>
      <c r="BG7" s="29"/>
      <c r="BH7" t="s" s="22">
        <v>12</v>
      </c>
      <c r="BI7" s="29"/>
      <c r="BJ7" s="29"/>
      <c r="BK7" s="29"/>
      <c r="BL7" s="29"/>
      <c r="BM7" t="s" s="22">
        <v>13</v>
      </c>
      <c r="BN7" s="29"/>
      <c r="BO7" s="29"/>
      <c r="BP7" s="29"/>
      <c r="BQ7" s="29"/>
      <c r="BR7" t="s" s="22">
        <v>14</v>
      </c>
      <c r="BS7" s="29"/>
      <c r="BT7" s="29"/>
      <c r="BU7" s="29"/>
      <c r="BV7" s="29"/>
      <c r="BW7" t="s" s="22">
        <v>15</v>
      </c>
      <c r="BX7" s="29"/>
      <c r="BY7" s="29"/>
      <c r="BZ7" s="24">
        <v>134.87</v>
      </c>
      <c r="CA7" s="29"/>
    </row>
    <row r="8" ht="20.35" customHeight="1">
      <c r="A8" t="s" s="20">
        <v>34</v>
      </c>
      <c r="B8" t="s" s="21">
        <v>35</v>
      </c>
      <c r="C8" t="s" s="22">
        <v>36</v>
      </c>
      <c r="D8" t="s" s="23">
        <f t="shared" si="0"/>
        <v>3</v>
      </c>
      <c r="E8" s="24">
        <v>4237.64</v>
      </c>
      <c r="F8" s="31">
        <v>1954.51</v>
      </c>
      <c r="G8" s="29"/>
      <c r="H8" s="33">
        <v>400</v>
      </c>
      <c r="I8" s="28">
        <v>2283.13</v>
      </c>
      <c r="J8" t="s" s="22">
        <v>4</v>
      </c>
      <c r="K8" s="29"/>
      <c r="L8" s="29"/>
      <c r="M8" s="24">
        <v>11.59</v>
      </c>
      <c r="N8" s="29"/>
      <c r="O8" t="s" s="22">
        <v>5</v>
      </c>
      <c r="P8" s="29"/>
      <c r="Q8" s="29"/>
      <c r="R8" s="29"/>
      <c r="S8" s="29"/>
      <c r="T8" t="s" s="22">
        <v>6</v>
      </c>
      <c r="U8" s="29"/>
      <c r="V8" s="29"/>
      <c r="W8" s="29"/>
      <c r="X8" s="29"/>
      <c r="Y8" t="s" s="22">
        <v>7</v>
      </c>
      <c r="Z8" s="29"/>
      <c r="AA8" s="29"/>
      <c r="AB8" s="29"/>
      <c r="AC8" s="29"/>
      <c r="AD8" t="s" s="22">
        <v>8</v>
      </c>
      <c r="AE8" s="29"/>
      <c r="AF8" s="29"/>
      <c r="AG8" s="24">
        <v>6.8</v>
      </c>
      <c r="AH8" s="29"/>
      <c r="AI8" t="s" s="22">
        <v>9</v>
      </c>
      <c r="AJ8" s="29"/>
      <c r="AK8" s="29"/>
      <c r="AL8" s="29"/>
      <c r="AM8" s="29"/>
      <c r="AN8" t="s" s="22">
        <v>10</v>
      </c>
      <c r="AO8" s="29"/>
      <c r="AP8" s="29"/>
      <c r="AQ8" s="30">
        <v>1524.4</v>
      </c>
      <c r="AR8" s="29"/>
      <c r="AS8" t="s" s="22">
        <v>10</v>
      </c>
      <c r="AT8" s="29"/>
      <c r="AU8" s="29"/>
      <c r="AV8" s="29"/>
      <c r="AW8" s="29"/>
      <c r="AX8" t="s" s="22">
        <v>11</v>
      </c>
      <c r="AY8" s="29"/>
      <c r="AZ8" s="29"/>
      <c r="BA8" s="24">
        <v>82.40000000000001</v>
      </c>
      <c r="BB8" s="29"/>
      <c r="BC8" t="s" s="22">
        <v>12</v>
      </c>
      <c r="BD8" s="29"/>
      <c r="BE8" s="29"/>
      <c r="BF8" s="24">
        <v>260</v>
      </c>
      <c r="BG8" s="29"/>
      <c r="BH8" t="s" s="22">
        <v>12</v>
      </c>
      <c r="BI8" s="29"/>
      <c r="BJ8" s="29"/>
      <c r="BK8" s="29"/>
      <c r="BL8" s="29"/>
      <c r="BM8" t="s" s="22">
        <v>13</v>
      </c>
      <c r="BN8" s="29"/>
      <c r="BO8" s="29"/>
      <c r="BP8" s="24">
        <v>263.4</v>
      </c>
      <c r="BQ8" s="29"/>
      <c r="BR8" t="s" s="22">
        <v>14</v>
      </c>
      <c r="BS8" s="29"/>
      <c r="BT8" s="29"/>
      <c r="BU8" s="29"/>
      <c r="BV8" s="29"/>
      <c r="BW8" t="s" s="22">
        <v>15</v>
      </c>
      <c r="BX8" s="29"/>
      <c r="BY8" s="29"/>
      <c r="BZ8" s="24">
        <v>134.54</v>
      </c>
      <c r="CA8" s="29"/>
    </row>
    <row r="9" ht="20.35" customHeight="1">
      <c r="A9" t="s" s="20">
        <v>0</v>
      </c>
      <c r="B9" t="s" s="21">
        <v>1</v>
      </c>
      <c r="C9" t="s" s="22">
        <v>2</v>
      </c>
      <c r="D9" t="s" s="23">
        <f t="shared" si="0"/>
        <v>3</v>
      </c>
      <c r="E9" s="24">
        <v>9138.75</v>
      </c>
      <c r="F9" s="25">
        <v>6818.2</v>
      </c>
      <c r="G9" s="26">
        <v>24.65</v>
      </c>
      <c r="H9" s="34"/>
      <c r="I9" s="30">
        <v>2295.9</v>
      </c>
      <c r="J9" t="s" s="22">
        <v>4</v>
      </c>
      <c r="K9" s="29"/>
      <c r="L9" s="29"/>
      <c r="M9" s="24">
        <v>11.68</v>
      </c>
      <c r="N9" s="29"/>
      <c r="O9" t="s" s="22">
        <v>5</v>
      </c>
      <c r="P9" s="29"/>
      <c r="Q9" s="29"/>
      <c r="R9" s="29"/>
      <c r="S9" s="29"/>
      <c r="T9" t="s" s="22">
        <v>6</v>
      </c>
      <c r="U9" s="29"/>
      <c r="V9" s="29"/>
      <c r="W9" s="29"/>
      <c r="X9" s="29"/>
      <c r="Y9" t="s" s="22">
        <v>7</v>
      </c>
      <c r="Z9" s="29"/>
      <c r="AA9" s="29"/>
      <c r="AB9" s="29"/>
      <c r="AC9" s="29"/>
      <c r="AD9" t="s" s="22">
        <v>8</v>
      </c>
      <c r="AE9" s="29"/>
      <c r="AF9" s="29"/>
      <c r="AG9" s="24">
        <v>6.8</v>
      </c>
      <c r="AH9" s="29"/>
      <c r="AI9" t="s" s="22">
        <v>9</v>
      </c>
      <c r="AJ9" s="29"/>
      <c r="AK9" s="29"/>
      <c r="AL9" s="29"/>
      <c r="AM9" s="29"/>
      <c r="AN9" t="s" s="22">
        <v>10</v>
      </c>
      <c r="AO9" s="29"/>
      <c r="AP9" s="29"/>
      <c r="AQ9" s="30">
        <v>1535.5</v>
      </c>
      <c r="AR9" s="29"/>
      <c r="AS9" t="s" s="22">
        <v>10</v>
      </c>
      <c r="AT9" s="29"/>
      <c r="AU9" s="29"/>
      <c r="AV9" s="29"/>
      <c r="AW9" s="29"/>
      <c r="AX9" t="s" s="22">
        <v>11</v>
      </c>
      <c r="AY9" s="29"/>
      <c r="AZ9" s="29"/>
      <c r="BA9" s="24">
        <v>83</v>
      </c>
      <c r="BB9" s="29"/>
      <c r="BC9" t="s" s="22">
        <v>12</v>
      </c>
      <c r="BD9" s="29"/>
      <c r="BE9" s="29"/>
      <c r="BF9" s="24">
        <v>260</v>
      </c>
      <c r="BG9" s="29"/>
      <c r="BH9" t="s" s="22">
        <v>12</v>
      </c>
      <c r="BI9" s="29"/>
      <c r="BJ9" s="29"/>
      <c r="BK9" s="29"/>
      <c r="BL9" s="29"/>
      <c r="BM9" t="s" s="22">
        <v>13</v>
      </c>
      <c r="BN9" s="29"/>
      <c r="BO9" s="29"/>
      <c r="BP9" s="24">
        <v>263.4</v>
      </c>
      <c r="BQ9" s="29"/>
      <c r="BR9" t="s" s="22">
        <v>14</v>
      </c>
      <c r="BS9" s="29"/>
      <c r="BT9" s="29"/>
      <c r="BU9" s="29"/>
      <c r="BV9" s="29"/>
      <c r="BW9" t="s" s="22">
        <v>15</v>
      </c>
      <c r="BX9" s="29"/>
      <c r="BY9" s="29"/>
      <c r="BZ9" s="24">
        <v>135.52</v>
      </c>
      <c r="CA9" s="29"/>
    </row>
    <row r="10" ht="20.35" customHeight="1">
      <c r="A10" t="s" s="20">
        <v>16</v>
      </c>
      <c r="B10" t="s" s="21">
        <v>17</v>
      </c>
      <c r="C10" t="s" s="22">
        <v>18</v>
      </c>
      <c r="D10" t="s" s="23">
        <f t="shared" si="0"/>
        <v>3</v>
      </c>
      <c r="E10" s="24">
        <v>2768.17</v>
      </c>
      <c r="F10" s="25">
        <v>2154</v>
      </c>
      <c r="G10" s="29"/>
      <c r="H10" s="27">
        <v>2154</v>
      </c>
      <c r="I10" s="28">
        <v>2768.17</v>
      </c>
      <c r="J10" t="s" s="22">
        <v>4</v>
      </c>
      <c r="K10" s="29"/>
      <c r="L10" s="29"/>
      <c r="M10" s="24">
        <v>14.8</v>
      </c>
      <c r="N10" s="29"/>
      <c r="O10" t="s" s="22">
        <v>5</v>
      </c>
      <c r="P10" s="29"/>
      <c r="Q10" s="29"/>
      <c r="R10" s="29"/>
      <c r="S10" s="29"/>
      <c r="T10" t="s" s="22">
        <v>6</v>
      </c>
      <c r="U10" s="29"/>
      <c r="V10" s="29"/>
      <c r="W10" s="29"/>
      <c r="X10" s="29"/>
      <c r="Y10" t="s" s="22">
        <v>7</v>
      </c>
      <c r="Z10" s="29"/>
      <c r="AA10" s="29"/>
      <c r="AB10" s="29"/>
      <c r="AC10" s="29"/>
      <c r="AD10" t="s" s="22">
        <v>8</v>
      </c>
      <c r="AE10" s="29"/>
      <c r="AF10" s="29"/>
      <c r="AG10" s="24">
        <v>6.8</v>
      </c>
      <c r="AH10" s="29"/>
      <c r="AI10" t="s" s="22">
        <v>9</v>
      </c>
      <c r="AJ10" s="29"/>
      <c r="AK10" s="29"/>
      <c r="AL10" s="29"/>
      <c r="AM10" s="29"/>
      <c r="AN10" t="s" s="22">
        <v>10</v>
      </c>
      <c r="AO10" s="29"/>
      <c r="AP10" s="29"/>
      <c r="AQ10" s="30">
        <v>1946.2</v>
      </c>
      <c r="AR10" s="29"/>
      <c r="AS10" t="s" s="22">
        <v>10</v>
      </c>
      <c r="AT10" s="29"/>
      <c r="AU10" s="29"/>
      <c r="AV10" s="29"/>
      <c r="AW10" s="29"/>
      <c r="AX10" t="s" s="22">
        <v>11</v>
      </c>
      <c r="AY10" s="29"/>
      <c r="AZ10" s="29"/>
      <c r="BA10" s="24">
        <v>105.2</v>
      </c>
      <c r="BB10" s="29"/>
      <c r="BC10" t="s" s="22">
        <v>12</v>
      </c>
      <c r="BD10" s="29"/>
      <c r="BE10" s="29"/>
      <c r="BF10" s="24">
        <v>260</v>
      </c>
      <c r="BG10" s="29"/>
      <c r="BH10" t="s" s="22">
        <v>12</v>
      </c>
      <c r="BI10" s="29"/>
      <c r="BJ10" s="29"/>
      <c r="BK10" s="29"/>
      <c r="BL10" s="29"/>
      <c r="BM10" t="s" s="22">
        <v>13</v>
      </c>
      <c r="BN10" s="29"/>
      <c r="BO10" s="29"/>
      <c r="BP10" s="24">
        <v>263.4</v>
      </c>
      <c r="BQ10" s="29"/>
      <c r="BR10" t="s" s="22">
        <v>14</v>
      </c>
      <c r="BS10" s="29"/>
      <c r="BT10" s="29"/>
      <c r="BU10" s="29"/>
      <c r="BV10" s="29"/>
      <c r="BW10" t="s" s="22">
        <v>15</v>
      </c>
      <c r="BX10" s="29"/>
      <c r="BY10" s="29"/>
      <c r="BZ10" s="24">
        <v>171.77</v>
      </c>
      <c r="CA10" s="29"/>
    </row>
    <row r="11" ht="20.35" customHeight="1">
      <c r="A11" t="s" s="20">
        <v>19</v>
      </c>
      <c r="B11" t="s" s="21">
        <v>20</v>
      </c>
      <c r="C11" t="s" s="22">
        <v>21</v>
      </c>
      <c r="D11" t="s" s="23">
        <f t="shared" si="0"/>
        <v>3</v>
      </c>
      <c r="E11" s="24">
        <v>2147.75</v>
      </c>
      <c r="F11" s="25">
        <v>6072.5</v>
      </c>
      <c r="G11" s="26">
        <v>1.86</v>
      </c>
      <c r="H11" s="27">
        <v>6072.5</v>
      </c>
      <c r="I11" s="28">
        <v>2145.89</v>
      </c>
      <c r="J11" t="s" s="22">
        <v>4</v>
      </c>
      <c r="K11" s="29"/>
      <c r="L11" s="29"/>
      <c r="M11" s="24">
        <v>10.64</v>
      </c>
      <c r="N11" s="29"/>
      <c r="O11" t="s" s="22">
        <v>5</v>
      </c>
      <c r="P11" s="29"/>
      <c r="Q11" s="29"/>
      <c r="R11" s="29"/>
      <c r="S11" s="29"/>
      <c r="T11" t="s" s="22">
        <v>6</v>
      </c>
      <c r="U11" s="29"/>
      <c r="V11" s="29"/>
      <c r="W11" s="29"/>
      <c r="X11" s="29"/>
      <c r="Y11" t="s" s="22">
        <v>7</v>
      </c>
      <c r="Z11" s="29"/>
      <c r="AA11" s="29"/>
      <c r="AB11" s="29"/>
      <c r="AC11" s="29"/>
      <c r="AD11" t="s" s="22">
        <v>8</v>
      </c>
      <c r="AE11" s="29"/>
      <c r="AF11" s="29"/>
      <c r="AG11" s="24">
        <v>6.8</v>
      </c>
      <c r="AH11" s="29"/>
      <c r="AI11" t="s" s="22">
        <v>9</v>
      </c>
      <c r="AJ11" s="29"/>
      <c r="AK11" s="29"/>
      <c r="AL11" s="29"/>
      <c r="AM11" s="29"/>
      <c r="AN11" t="s" s="22">
        <v>10</v>
      </c>
      <c r="AO11" s="29"/>
      <c r="AP11" s="29"/>
      <c r="AQ11" s="30">
        <v>1398.6</v>
      </c>
      <c r="AR11" s="29"/>
      <c r="AS11" t="s" s="22">
        <v>10</v>
      </c>
      <c r="AT11" s="29"/>
      <c r="AU11" s="29"/>
      <c r="AV11" s="29"/>
      <c r="AW11" s="29"/>
      <c r="AX11" t="s" s="22">
        <v>11</v>
      </c>
      <c r="AY11" s="29"/>
      <c r="AZ11" s="29"/>
      <c r="BA11" s="24">
        <v>75.59999999999999</v>
      </c>
      <c r="BB11" s="29"/>
      <c r="BC11" t="s" s="22">
        <v>12</v>
      </c>
      <c r="BD11" s="29"/>
      <c r="BE11" s="29"/>
      <c r="BF11" s="24">
        <v>260</v>
      </c>
      <c r="BG11" s="29"/>
      <c r="BH11" t="s" s="22">
        <v>12</v>
      </c>
      <c r="BI11" s="29"/>
      <c r="BJ11" s="29"/>
      <c r="BK11" s="29"/>
      <c r="BL11" s="29"/>
      <c r="BM11" t="s" s="22">
        <v>13</v>
      </c>
      <c r="BN11" s="29"/>
      <c r="BO11" s="29"/>
      <c r="BP11" s="24">
        <v>270.81</v>
      </c>
      <c r="BQ11" s="29"/>
      <c r="BR11" t="s" s="22">
        <v>14</v>
      </c>
      <c r="BS11" s="29"/>
      <c r="BT11" s="29"/>
      <c r="BU11" s="29"/>
      <c r="BV11" s="29"/>
      <c r="BW11" t="s" s="22">
        <v>15</v>
      </c>
      <c r="BX11" s="29"/>
      <c r="BY11" s="29"/>
      <c r="BZ11" s="24">
        <v>123.44</v>
      </c>
      <c r="CA11" s="29"/>
    </row>
    <row r="12" ht="20.35" customHeight="1">
      <c r="A12" t="s" s="20">
        <v>22</v>
      </c>
      <c r="B12" t="s" s="21">
        <v>23</v>
      </c>
      <c r="C12" t="s" s="22">
        <v>24</v>
      </c>
      <c r="D12" t="s" s="23">
        <f t="shared" si="0"/>
        <v>3</v>
      </c>
      <c r="E12" s="24">
        <v>2782.18</v>
      </c>
      <c r="F12" s="31">
        <v>2164.51</v>
      </c>
      <c r="G12" s="29"/>
      <c r="H12" s="32">
        <v>2164.51</v>
      </c>
      <c r="I12" s="28">
        <v>2782.18</v>
      </c>
      <c r="J12" t="s" s="22">
        <v>4</v>
      </c>
      <c r="K12" s="29"/>
      <c r="L12" s="29"/>
      <c r="M12" s="24">
        <v>14.89</v>
      </c>
      <c r="N12" s="29"/>
      <c r="O12" t="s" s="22">
        <v>5</v>
      </c>
      <c r="P12" s="29"/>
      <c r="Q12" s="29"/>
      <c r="R12" s="29"/>
      <c r="S12" s="29"/>
      <c r="T12" t="s" s="22">
        <v>6</v>
      </c>
      <c r="U12" s="29"/>
      <c r="V12" s="29"/>
      <c r="W12" s="29"/>
      <c r="X12" s="29"/>
      <c r="Y12" t="s" s="22">
        <v>7</v>
      </c>
      <c r="Z12" s="29"/>
      <c r="AA12" s="29"/>
      <c r="AB12" s="29"/>
      <c r="AC12" s="29"/>
      <c r="AD12" t="s" s="22">
        <v>8</v>
      </c>
      <c r="AE12" s="29"/>
      <c r="AF12" s="29"/>
      <c r="AG12" s="24">
        <v>6.8</v>
      </c>
      <c r="AH12" s="29"/>
      <c r="AI12" t="s" s="22">
        <v>9</v>
      </c>
      <c r="AJ12" s="29"/>
      <c r="AK12" s="29"/>
      <c r="AL12" s="29"/>
      <c r="AM12" s="29"/>
      <c r="AN12" t="s" s="22">
        <v>10</v>
      </c>
      <c r="AO12" s="29"/>
      <c r="AP12" s="29"/>
      <c r="AQ12" s="30">
        <v>1957.3</v>
      </c>
      <c r="AR12" s="29"/>
      <c r="AS12" t="s" s="22">
        <v>10</v>
      </c>
      <c r="AT12" s="29"/>
      <c r="AU12" s="29"/>
      <c r="AV12" s="29"/>
      <c r="AW12" s="29"/>
      <c r="AX12" t="s" s="22">
        <v>11</v>
      </c>
      <c r="AY12" s="29"/>
      <c r="AZ12" s="29"/>
      <c r="BA12" s="24">
        <v>105.8</v>
      </c>
      <c r="BB12" s="29"/>
      <c r="BC12" t="s" s="22">
        <v>12</v>
      </c>
      <c r="BD12" s="29"/>
      <c r="BE12" s="29"/>
      <c r="BF12" s="24">
        <v>260</v>
      </c>
      <c r="BG12" s="29"/>
      <c r="BH12" t="s" s="22">
        <v>12</v>
      </c>
      <c r="BI12" s="29"/>
      <c r="BJ12" s="29"/>
      <c r="BK12" s="29"/>
      <c r="BL12" s="29"/>
      <c r="BM12" t="s" s="22">
        <v>13</v>
      </c>
      <c r="BN12" s="29"/>
      <c r="BO12" s="29"/>
      <c r="BP12" s="24">
        <v>264.64</v>
      </c>
      <c r="BQ12" s="29"/>
      <c r="BR12" t="s" s="22">
        <v>14</v>
      </c>
      <c r="BS12" s="29"/>
      <c r="BT12" s="29"/>
      <c r="BU12" s="29"/>
      <c r="BV12" s="29"/>
      <c r="BW12" t="s" s="22">
        <v>15</v>
      </c>
      <c r="BX12" s="29"/>
      <c r="BY12" s="29"/>
      <c r="BZ12" s="24">
        <v>172.75</v>
      </c>
      <c r="CA12" s="29"/>
    </row>
    <row r="13" ht="20.35" customHeight="1">
      <c r="A13" t="s" s="20">
        <v>25</v>
      </c>
      <c r="B13" t="s" s="21">
        <v>26</v>
      </c>
      <c r="C13" t="s" s="22">
        <v>27</v>
      </c>
      <c r="D13" t="s" s="23">
        <f t="shared" si="0"/>
        <v>3</v>
      </c>
      <c r="E13" s="24">
        <v>2739.44</v>
      </c>
      <c r="F13" s="31">
        <v>2777.19</v>
      </c>
      <c r="G13" s="26">
        <v>0.27</v>
      </c>
      <c r="H13" s="27">
        <v>1500</v>
      </c>
      <c r="I13" s="28">
        <v>1461.98</v>
      </c>
      <c r="J13" t="s" s="22">
        <v>4</v>
      </c>
      <c r="K13" s="29"/>
      <c r="L13" s="29"/>
      <c r="M13" s="24">
        <v>6.16</v>
      </c>
      <c r="N13" s="29"/>
      <c r="O13" t="s" s="22">
        <v>5</v>
      </c>
      <c r="P13" s="29"/>
      <c r="Q13" s="29"/>
      <c r="R13" s="29"/>
      <c r="S13" s="29"/>
      <c r="T13" t="s" s="22">
        <v>6</v>
      </c>
      <c r="U13" s="29"/>
      <c r="V13" s="29"/>
      <c r="W13" s="29"/>
      <c r="X13" s="29"/>
      <c r="Y13" t="s" s="22">
        <v>7</v>
      </c>
      <c r="Z13" s="29"/>
      <c r="AA13" s="29"/>
      <c r="AB13" s="29"/>
      <c r="AC13" s="29"/>
      <c r="AD13" t="s" s="22">
        <v>8</v>
      </c>
      <c r="AE13" s="29"/>
      <c r="AF13" s="29"/>
      <c r="AG13" s="24">
        <v>6.8</v>
      </c>
      <c r="AH13" s="29"/>
      <c r="AI13" t="s" s="22">
        <v>9</v>
      </c>
      <c r="AJ13" s="29"/>
      <c r="AK13" s="29"/>
      <c r="AL13" s="29"/>
      <c r="AM13" s="29"/>
      <c r="AN13" t="s" s="22">
        <v>10</v>
      </c>
      <c r="AO13" s="29"/>
      <c r="AP13" s="29"/>
      <c r="AQ13" s="24">
        <v>810.3</v>
      </c>
      <c r="AR13" s="29"/>
      <c r="AS13" t="s" s="22">
        <v>10</v>
      </c>
      <c r="AT13" s="29"/>
      <c r="AU13" s="29"/>
      <c r="AV13" s="29"/>
      <c r="AW13" s="29"/>
      <c r="AX13" t="s" s="22">
        <v>11</v>
      </c>
      <c r="AY13" s="29"/>
      <c r="AZ13" s="29"/>
      <c r="BA13" s="24">
        <v>43.8</v>
      </c>
      <c r="BB13" s="29"/>
      <c r="BC13" t="s" s="22">
        <v>12</v>
      </c>
      <c r="BD13" s="29"/>
      <c r="BE13" s="29"/>
      <c r="BF13" s="24">
        <v>260</v>
      </c>
      <c r="BG13" s="29"/>
      <c r="BH13" t="s" s="22">
        <v>12</v>
      </c>
      <c r="BI13" s="29"/>
      <c r="BJ13" s="29"/>
      <c r="BK13" s="29"/>
      <c r="BL13" s="29"/>
      <c r="BM13" t="s" s="22">
        <v>13</v>
      </c>
      <c r="BN13" s="29"/>
      <c r="BO13" s="29"/>
      <c r="BP13" s="24">
        <v>263.4</v>
      </c>
      <c r="BQ13" s="29"/>
      <c r="BR13" t="s" s="22">
        <v>14</v>
      </c>
      <c r="BS13" s="29"/>
      <c r="BT13" s="29"/>
      <c r="BU13" s="29"/>
      <c r="BV13" s="29"/>
      <c r="BW13" t="s" s="22">
        <v>15</v>
      </c>
      <c r="BX13" s="29"/>
      <c r="BY13" s="29"/>
      <c r="BZ13" s="24">
        <v>71.52</v>
      </c>
      <c r="CA13" s="29"/>
    </row>
    <row r="14" ht="20.35" customHeight="1">
      <c r="A14" t="s" s="20">
        <v>28</v>
      </c>
      <c r="B14" t="s" s="21">
        <v>29</v>
      </c>
      <c r="C14" t="s" s="22">
        <v>30</v>
      </c>
      <c r="D14" t="s" s="23">
        <f t="shared" si="0"/>
        <v>3</v>
      </c>
      <c r="E14" s="24">
        <v>2108.69</v>
      </c>
      <c r="F14" s="31">
        <v>1675.51</v>
      </c>
      <c r="G14" s="29"/>
      <c r="H14" s="32">
        <v>1675.51</v>
      </c>
      <c r="I14" s="28">
        <v>2108.69</v>
      </c>
      <c r="J14" t="s" s="22">
        <v>4</v>
      </c>
      <c r="K14" s="29"/>
      <c r="L14" s="29"/>
      <c r="M14" s="24">
        <v>10.44</v>
      </c>
      <c r="N14" s="29"/>
      <c r="O14" t="s" s="22">
        <v>5</v>
      </c>
      <c r="P14" s="29"/>
      <c r="Q14" s="29"/>
      <c r="R14" s="29"/>
      <c r="S14" s="29"/>
      <c r="T14" t="s" s="22">
        <v>6</v>
      </c>
      <c r="U14" s="29"/>
      <c r="V14" s="29"/>
      <c r="W14" s="29"/>
      <c r="X14" s="29"/>
      <c r="Y14" t="s" s="22">
        <v>7</v>
      </c>
      <c r="Z14" s="29"/>
      <c r="AA14" s="29"/>
      <c r="AB14" s="29"/>
      <c r="AC14" s="29"/>
      <c r="AD14" t="s" s="22">
        <v>8</v>
      </c>
      <c r="AE14" s="29"/>
      <c r="AF14" s="29"/>
      <c r="AG14" s="24">
        <v>6.8</v>
      </c>
      <c r="AH14" s="29"/>
      <c r="AI14" t="s" s="22">
        <v>9</v>
      </c>
      <c r="AJ14" s="29"/>
      <c r="AK14" s="29"/>
      <c r="AL14" s="29"/>
      <c r="AM14" s="29"/>
      <c r="AN14" t="s" s="22">
        <v>10</v>
      </c>
      <c r="AO14" s="29"/>
      <c r="AP14" s="29"/>
      <c r="AQ14" s="30">
        <v>1372.7</v>
      </c>
      <c r="AR14" s="29"/>
      <c r="AS14" t="s" s="22">
        <v>10</v>
      </c>
      <c r="AT14" s="29"/>
      <c r="AU14" s="29"/>
      <c r="AV14" s="29"/>
      <c r="AW14" s="29"/>
      <c r="AX14" t="s" s="22">
        <v>11</v>
      </c>
      <c r="AY14" s="29"/>
      <c r="AZ14" s="29"/>
      <c r="BA14" s="24">
        <v>74.2</v>
      </c>
      <c r="BB14" s="29"/>
      <c r="BC14" t="s" s="22">
        <v>12</v>
      </c>
      <c r="BD14" s="29"/>
      <c r="BE14" s="29"/>
      <c r="BF14" s="24">
        <v>260</v>
      </c>
      <c r="BG14" s="29"/>
      <c r="BH14" t="s" s="22">
        <v>12</v>
      </c>
      <c r="BI14" s="29"/>
      <c r="BJ14" s="29"/>
      <c r="BK14" s="29"/>
      <c r="BL14" s="29"/>
      <c r="BM14" t="s" s="22">
        <v>13</v>
      </c>
      <c r="BN14" s="29"/>
      <c r="BO14" s="29"/>
      <c r="BP14" s="24">
        <v>263.4</v>
      </c>
      <c r="BQ14" s="29"/>
      <c r="BR14" t="s" s="22">
        <v>14</v>
      </c>
      <c r="BS14" s="29"/>
      <c r="BT14" s="29"/>
      <c r="BU14" s="29"/>
      <c r="BV14" s="29"/>
      <c r="BW14" t="s" s="22">
        <v>15</v>
      </c>
      <c r="BX14" s="29"/>
      <c r="BY14" s="29"/>
      <c r="BZ14" s="24">
        <v>121.15</v>
      </c>
      <c r="CA14" s="29"/>
    </row>
    <row r="15" ht="20.35" customHeight="1">
      <c r="A15" t="s" s="20">
        <v>31</v>
      </c>
      <c r="B15" t="s" s="21">
        <v>32</v>
      </c>
      <c r="C15" t="s" s="22">
        <v>33</v>
      </c>
      <c r="D15" t="s" s="23">
        <f t="shared" si="0"/>
        <v>3</v>
      </c>
      <c r="E15" s="24">
        <v>2023.99</v>
      </c>
      <c r="F15" s="31">
        <v>1541.76</v>
      </c>
      <c r="G15" s="29"/>
      <c r="H15" s="32">
        <v>1541.76</v>
      </c>
      <c r="I15" s="28">
        <v>2023.99</v>
      </c>
      <c r="J15" t="s" s="22">
        <v>4</v>
      </c>
      <c r="K15" s="29"/>
      <c r="L15" s="29"/>
      <c r="M15" s="24">
        <v>11.62</v>
      </c>
      <c r="N15" s="29"/>
      <c r="O15" t="s" s="22">
        <v>5</v>
      </c>
      <c r="P15" s="29"/>
      <c r="Q15" s="29"/>
      <c r="R15" s="29"/>
      <c r="S15" s="29"/>
      <c r="T15" t="s" s="22">
        <v>6</v>
      </c>
      <c r="U15" s="29"/>
      <c r="V15" s="29"/>
      <c r="W15" s="29"/>
      <c r="X15" s="29"/>
      <c r="Y15" t="s" s="22">
        <v>7</v>
      </c>
      <c r="Z15" s="29"/>
      <c r="AA15" s="29"/>
      <c r="AB15" s="29"/>
      <c r="AC15" s="29"/>
      <c r="AD15" t="s" s="22">
        <v>8</v>
      </c>
      <c r="AE15" s="29"/>
      <c r="AF15" s="29"/>
      <c r="AG15" s="24">
        <v>6.8</v>
      </c>
      <c r="AH15" s="29"/>
      <c r="AI15" t="s" s="22">
        <v>9</v>
      </c>
      <c r="AJ15" s="29"/>
      <c r="AK15" s="29"/>
      <c r="AL15" s="29"/>
      <c r="AM15" s="29"/>
      <c r="AN15" t="s" s="22">
        <v>10</v>
      </c>
      <c r="AO15" s="29"/>
      <c r="AP15" s="29"/>
      <c r="AQ15" s="30">
        <v>1528.1</v>
      </c>
      <c r="AR15" s="29"/>
      <c r="AS15" t="s" s="22">
        <v>10</v>
      </c>
      <c r="AT15" s="29"/>
      <c r="AU15" s="29"/>
      <c r="AV15" s="29"/>
      <c r="AW15" s="29"/>
      <c r="AX15" t="s" s="22">
        <v>11</v>
      </c>
      <c r="AY15" s="29"/>
      <c r="AZ15" s="29"/>
      <c r="BA15" s="24">
        <v>82.59999999999999</v>
      </c>
      <c r="BB15" s="29"/>
      <c r="BC15" t="s" s="22">
        <v>12</v>
      </c>
      <c r="BD15" s="29"/>
      <c r="BE15" s="29"/>
      <c r="BF15" s="24">
        <v>260</v>
      </c>
      <c r="BG15" s="29"/>
      <c r="BH15" t="s" s="22">
        <v>12</v>
      </c>
      <c r="BI15" s="29"/>
      <c r="BJ15" s="29"/>
      <c r="BK15" s="29"/>
      <c r="BL15" s="29"/>
      <c r="BM15" t="s" s="22">
        <v>13</v>
      </c>
      <c r="BN15" s="29"/>
      <c r="BO15" s="29"/>
      <c r="BP15" s="29"/>
      <c r="BQ15" s="29"/>
      <c r="BR15" t="s" s="22">
        <v>14</v>
      </c>
      <c r="BS15" s="29"/>
      <c r="BT15" s="29"/>
      <c r="BU15" s="29"/>
      <c r="BV15" s="29"/>
      <c r="BW15" t="s" s="22">
        <v>15</v>
      </c>
      <c r="BX15" s="29"/>
      <c r="BY15" s="29"/>
      <c r="BZ15" s="24">
        <v>134.87</v>
      </c>
      <c r="CA15" s="29"/>
    </row>
    <row r="16" ht="20.35" customHeight="1">
      <c r="A16" t="s" s="20">
        <v>34</v>
      </c>
      <c r="B16" t="s" s="21">
        <v>35</v>
      </c>
      <c r="C16" t="s" s="22">
        <v>36</v>
      </c>
      <c r="D16" t="s" s="23">
        <f t="shared" si="0"/>
        <v>3</v>
      </c>
      <c r="E16" s="24">
        <v>4237.64</v>
      </c>
      <c r="F16" s="31">
        <v>1954.51</v>
      </c>
      <c r="G16" s="29"/>
      <c r="H16" s="34"/>
      <c r="I16" s="28">
        <v>2283.13</v>
      </c>
      <c r="J16" t="s" s="22">
        <v>4</v>
      </c>
      <c r="K16" s="29"/>
      <c r="L16" s="29"/>
      <c r="M16" s="24">
        <v>11.59</v>
      </c>
      <c r="N16" s="29"/>
      <c r="O16" t="s" s="22">
        <v>5</v>
      </c>
      <c r="P16" s="29"/>
      <c r="Q16" s="29"/>
      <c r="R16" s="29"/>
      <c r="S16" s="29"/>
      <c r="T16" t="s" s="22">
        <v>6</v>
      </c>
      <c r="U16" s="29"/>
      <c r="V16" s="29"/>
      <c r="W16" s="29"/>
      <c r="X16" s="29"/>
      <c r="Y16" t="s" s="22">
        <v>7</v>
      </c>
      <c r="Z16" s="29"/>
      <c r="AA16" s="29"/>
      <c r="AB16" s="29"/>
      <c r="AC16" s="29"/>
      <c r="AD16" t="s" s="22">
        <v>8</v>
      </c>
      <c r="AE16" s="29"/>
      <c r="AF16" s="29"/>
      <c r="AG16" s="24">
        <v>6.8</v>
      </c>
      <c r="AH16" s="29"/>
      <c r="AI16" t="s" s="22">
        <v>9</v>
      </c>
      <c r="AJ16" s="29"/>
      <c r="AK16" s="29"/>
      <c r="AL16" s="29"/>
      <c r="AM16" s="29"/>
      <c r="AN16" t="s" s="22">
        <v>10</v>
      </c>
      <c r="AO16" s="29"/>
      <c r="AP16" s="29"/>
      <c r="AQ16" s="30">
        <v>1524.4</v>
      </c>
      <c r="AR16" s="29"/>
      <c r="AS16" t="s" s="22">
        <v>10</v>
      </c>
      <c r="AT16" s="29"/>
      <c r="AU16" s="29"/>
      <c r="AV16" s="29"/>
      <c r="AW16" s="29"/>
      <c r="AX16" t="s" s="22">
        <v>11</v>
      </c>
      <c r="AY16" s="29"/>
      <c r="AZ16" s="29"/>
      <c r="BA16" s="24">
        <v>82.40000000000001</v>
      </c>
      <c r="BB16" s="29"/>
      <c r="BC16" t="s" s="22">
        <v>12</v>
      </c>
      <c r="BD16" s="29"/>
      <c r="BE16" s="29"/>
      <c r="BF16" s="24">
        <v>260</v>
      </c>
      <c r="BG16" s="29"/>
      <c r="BH16" t="s" s="22">
        <v>12</v>
      </c>
      <c r="BI16" s="29"/>
      <c r="BJ16" s="29"/>
      <c r="BK16" s="29"/>
      <c r="BL16" s="29"/>
      <c r="BM16" t="s" s="22">
        <v>13</v>
      </c>
      <c r="BN16" s="29"/>
      <c r="BO16" s="29"/>
      <c r="BP16" s="24">
        <v>263.4</v>
      </c>
      <c r="BQ16" s="29"/>
      <c r="BR16" t="s" s="22">
        <v>14</v>
      </c>
      <c r="BS16" s="29"/>
      <c r="BT16" s="29"/>
      <c r="BU16" s="29"/>
      <c r="BV16" s="29"/>
      <c r="BW16" t="s" s="22">
        <v>15</v>
      </c>
      <c r="BX16" s="29"/>
      <c r="BY16" s="29"/>
      <c r="BZ16" s="24">
        <v>134.54</v>
      </c>
      <c r="CA16" s="29"/>
    </row>
    <row r="17" ht="20.35" customHeight="1">
      <c r="A17" t="s" s="20">
        <v>0</v>
      </c>
      <c r="B17" t="s" s="21">
        <v>1</v>
      </c>
      <c r="C17" t="s" s="22">
        <v>2</v>
      </c>
      <c r="D17" t="s" s="23">
        <f t="shared" si="0"/>
        <v>3</v>
      </c>
      <c r="E17" s="24">
        <v>9138.75</v>
      </c>
      <c r="F17" s="25">
        <v>6818.2</v>
      </c>
      <c r="G17" s="26">
        <v>24.65</v>
      </c>
      <c r="H17" s="34"/>
      <c r="I17" s="30">
        <v>2295.9</v>
      </c>
      <c r="J17" t="s" s="22">
        <v>4</v>
      </c>
      <c r="K17" s="29"/>
      <c r="L17" s="29"/>
      <c r="M17" s="24">
        <v>11.68</v>
      </c>
      <c r="N17" s="29"/>
      <c r="O17" t="s" s="22">
        <v>5</v>
      </c>
      <c r="P17" s="29"/>
      <c r="Q17" s="29"/>
      <c r="R17" s="29"/>
      <c r="S17" s="29"/>
      <c r="T17" t="s" s="22">
        <v>6</v>
      </c>
      <c r="U17" s="29"/>
      <c r="V17" s="29"/>
      <c r="W17" s="29"/>
      <c r="X17" s="29"/>
      <c r="Y17" t="s" s="22">
        <v>7</v>
      </c>
      <c r="Z17" s="29"/>
      <c r="AA17" s="29"/>
      <c r="AB17" s="29"/>
      <c r="AC17" s="29"/>
      <c r="AD17" t="s" s="22">
        <v>8</v>
      </c>
      <c r="AE17" s="29"/>
      <c r="AF17" s="29"/>
      <c r="AG17" s="24">
        <v>6.8</v>
      </c>
      <c r="AH17" s="29"/>
      <c r="AI17" t="s" s="22">
        <v>9</v>
      </c>
      <c r="AJ17" s="29"/>
      <c r="AK17" s="29"/>
      <c r="AL17" s="29"/>
      <c r="AM17" s="29"/>
      <c r="AN17" t="s" s="22">
        <v>10</v>
      </c>
      <c r="AO17" s="29"/>
      <c r="AP17" s="29"/>
      <c r="AQ17" s="30">
        <v>1535.5</v>
      </c>
      <c r="AR17" s="29"/>
      <c r="AS17" t="s" s="22">
        <v>10</v>
      </c>
      <c r="AT17" s="29"/>
      <c r="AU17" s="29"/>
      <c r="AV17" s="29"/>
      <c r="AW17" s="29"/>
      <c r="AX17" t="s" s="22">
        <v>11</v>
      </c>
      <c r="AY17" s="29"/>
      <c r="AZ17" s="29"/>
      <c r="BA17" s="24">
        <v>83</v>
      </c>
      <c r="BB17" s="29"/>
      <c r="BC17" t="s" s="22">
        <v>12</v>
      </c>
      <c r="BD17" s="29"/>
      <c r="BE17" s="29"/>
      <c r="BF17" s="24">
        <v>260</v>
      </c>
      <c r="BG17" s="29"/>
      <c r="BH17" t="s" s="22">
        <v>12</v>
      </c>
      <c r="BI17" s="29"/>
      <c r="BJ17" s="29"/>
      <c r="BK17" s="29"/>
      <c r="BL17" s="29"/>
      <c r="BM17" t="s" s="22">
        <v>13</v>
      </c>
      <c r="BN17" s="29"/>
      <c r="BO17" s="29"/>
      <c r="BP17" s="24">
        <v>263.4</v>
      </c>
      <c r="BQ17" s="29"/>
      <c r="BR17" t="s" s="22">
        <v>14</v>
      </c>
      <c r="BS17" s="29"/>
      <c r="BT17" s="29"/>
      <c r="BU17" s="29"/>
      <c r="BV17" s="29"/>
      <c r="BW17" t="s" s="22">
        <v>15</v>
      </c>
      <c r="BX17" s="29"/>
      <c r="BY17" s="29"/>
      <c r="BZ17" s="24">
        <v>135.52</v>
      </c>
      <c r="CA17" s="29"/>
    </row>
    <row r="18" ht="20.35" customHeight="1">
      <c r="A18" t="s" s="20">
        <v>16</v>
      </c>
      <c r="B18" t="s" s="21">
        <v>17</v>
      </c>
      <c r="C18" t="s" s="22">
        <v>18</v>
      </c>
      <c r="D18" t="s" s="23">
        <f t="shared" si="0"/>
        <v>3</v>
      </c>
      <c r="E18" s="24">
        <v>2768.17</v>
      </c>
      <c r="F18" s="25">
        <v>2154</v>
      </c>
      <c r="G18" s="29"/>
      <c r="H18" s="27">
        <v>2154</v>
      </c>
      <c r="I18" s="28">
        <v>2768.17</v>
      </c>
      <c r="J18" t="s" s="22">
        <v>4</v>
      </c>
      <c r="K18" s="29"/>
      <c r="L18" s="29"/>
      <c r="M18" s="24">
        <v>14.8</v>
      </c>
      <c r="N18" s="29"/>
      <c r="O18" t="s" s="22">
        <v>5</v>
      </c>
      <c r="P18" s="29"/>
      <c r="Q18" s="29"/>
      <c r="R18" s="29"/>
      <c r="S18" s="29"/>
      <c r="T18" t="s" s="22">
        <v>6</v>
      </c>
      <c r="U18" s="29"/>
      <c r="V18" s="29"/>
      <c r="W18" s="29"/>
      <c r="X18" s="29"/>
      <c r="Y18" t="s" s="22">
        <v>7</v>
      </c>
      <c r="Z18" s="29"/>
      <c r="AA18" s="29"/>
      <c r="AB18" s="29"/>
      <c r="AC18" s="29"/>
      <c r="AD18" t="s" s="22">
        <v>8</v>
      </c>
      <c r="AE18" s="29"/>
      <c r="AF18" s="29"/>
      <c r="AG18" s="24">
        <v>6.8</v>
      </c>
      <c r="AH18" s="29"/>
      <c r="AI18" t="s" s="22">
        <v>9</v>
      </c>
      <c r="AJ18" s="29"/>
      <c r="AK18" s="29"/>
      <c r="AL18" s="29"/>
      <c r="AM18" s="29"/>
      <c r="AN18" t="s" s="22">
        <v>10</v>
      </c>
      <c r="AO18" s="29"/>
      <c r="AP18" s="29"/>
      <c r="AQ18" s="30">
        <v>1946.2</v>
      </c>
      <c r="AR18" s="29"/>
      <c r="AS18" t="s" s="22">
        <v>10</v>
      </c>
      <c r="AT18" s="29"/>
      <c r="AU18" s="29"/>
      <c r="AV18" s="29"/>
      <c r="AW18" s="29"/>
      <c r="AX18" t="s" s="22">
        <v>11</v>
      </c>
      <c r="AY18" s="29"/>
      <c r="AZ18" s="29"/>
      <c r="BA18" s="24">
        <v>105.2</v>
      </c>
      <c r="BB18" s="29"/>
      <c r="BC18" t="s" s="22">
        <v>12</v>
      </c>
      <c r="BD18" s="29"/>
      <c r="BE18" s="29"/>
      <c r="BF18" s="24">
        <v>260</v>
      </c>
      <c r="BG18" s="29"/>
      <c r="BH18" t="s" s="22">
        <v>12</v>
      </c>
      <c r="BI18" s="29"/>
      <c r="BJ18" s="29"/>
      <c r="BK18" s="29"/>
      <c r="BL18" s="29"/>
      <c r="BM18" t="s" s="22">
        <v>13</v>
      </c>
      <c r="BN18" s="29"/>
      <c r="BO18" s="29"/>
      <c r="BP18" s="24">
        <v>263.4</v>
      </c>
      <c r="BQ18" s="29"/>
      <c r="BR18" t="s" s="22">
        <v>14</v>
      </c>
      <c r="BS18" s="29"/>
      <c r="BT18" s="29"/>
      <c r="BU18" s="29"/>
      <c r="BV18" s="29"/>
      <c r="BW18" t="s" s="22">
        <v>15</v>
      </c>
      <c r="BX18" s="29"/>
      <c r="BY18" s="29"/>
      <c r="BZ18" s="24">
        <v>171.77</v>
      </c>
      <c r="CA18" s="29"/>
    </row>
    <row r="19" ht="20.35" customHeight="1">
      <c r="A19" t="s" s="20">
        <v>19</v>
      </c>
      <c r="B19" t="s" s="21">
        <v>20</v>
      </c>
      <c r="C19" t="s" s="22">
        <v>21</v>
      </c>
      <c r="D19" t="s" s="23">
        <f t="shared" si="0"/>
        <v>3</v>
      </c>
      <c r="E19" s="24">
        <v>2147.75</v>
      </c>
      <c r="F19" s="25">
        <v>6072.5</v>
      </c>
      <c r="G19" s="26">
        <v>1.86</v>
      </c>
      <c r="H19" s="27">
        <v>6072.5</v>
      </c>
      <c r="I19" s="28">
        <v>2145.89</v>
      </c>
      <c r="J19" t="s" s="22">
        <v>4</v>
      </c>
      <c r="K19" s="29"/>
      <c r="L19" s="29"/>
      <c r="M19" s="24">
        <v>10.64</v>
      </c>
      <c r="N19" s="29"/>
      <c r="O19" t="s" s="22">
        <v>5</v>
      </c>
      <c r="P19" s="29"/>
      <c r="Q19" s="29"/>
      <c r="R19" s="29"/>
      <c r="S19" s="29"/>
      <c r="T19" t="s" s="22">
        <v>6</v>
      </c>
      <c r="U19" s="29"/>
      <c r="V19" s="29"/>
      <c r="W19" s="29"/>
      <c r="X19" s="29"/>
      <c r="Y19" t="s" s="22">
        <v>7</v>
      </c>
      <c r="Z19" s="29"/>
      <c r="AA19" s="29"/>
      <c r="AB19" s="29"/>
      <c r="AC19" s="29"/>
      <c r="AD19" t="s" s="22">
        <v>8</v>
      </c>
      <c r="AE19" s="29"/>
      <c r="AF19" s="29"/>
      <c r="AG19" s="24">
        <v>6.8</v>
      </c>
      <c r="AH19" s="29"/>
      <c r="AI19" t="s" s="22">
        <v>9</v>
      </c>
      <c r="AJ19" s="29"/>
      <c r="AK19" s="29"/>
      <c r="AL19" s="29"/>
      <c r="AM19" s="29"/>
      <c r="AN19" t="s" s="22">
        <v>10</v>
      </c>
      <c r="AO19" s="29"/>
      <c r="AP19" s="29"/>
      <c r="AQ19" s="30">
        <v>1398.6</v>
      </c>
      <c r="AR19" s="29"/>
      <c r="AS19" t="s" s="22">
        <v>10</v>
      </c>
      <c r="AT19" s="29"/>
      <c r="AU19" s="29"/>
      <c r="AV19" s="29"/>
      <c r="AW19" s="29"/>
      <c r="AX19" t="s" s="22">
        <v>11</v>
      </c>
      <c r="AY19" s="29"/>
      <c r="AZ19" s="29"/>
      <c r="BA19" s="24">
        <v>75.59999999999999</v>
      </c>
      <c r="BB19" s="29"/>
      <c r="BC19" t="s" s="22">
        <v>12</v>
      </c>
      <c r="BD19" s="29"/>
      <c r="BE19" s="29"/>
      <c r="BF19" s="24">
        <v>260</v>
      </c>
      <c r="BG19" s="29"/>
      <c r="BH19" t="s" s="22">
        <v>12</v>
      </c>
      <c r="BI19" s="29"/>
      <c r="BJ19" s="29"/>
      <c r="BK19" s="29"/>
      <c r="BL19" s="29"/>
      <c r="BM19" t="s" s="22">
        <v>13</v>
      </c>
      <c r="BN19" s="29"/>
      <c r="BO19" s="29"/>
      <c r="BP19" s="24">
        <v>270.81</v>
      </c>
      <c r="BQ19" s="29"/>
      <c r="BR19" t="s" s="22">
        <v>14</v>
      </c>
      <c r="BS19" s="29"/>
      <c r="BT19" s="29"/>
      <c r="BU19" s="29"/>
      <c r="BV19" s="29"/>
      <c r="BW19" t="s" s="22">
        <v>15</v>
      </c>
      <c r="BX19" s="29"/>
      <c r="BY19" s="29"/>
      <c r="BZ19" s="24">
        <v>123.44</v>
      </c>
      <c r="CA19" s="29"/>
    </row>
    <row r="20" ht="20.35" customHeight="1">
      <c r="A20" t="s" s="20">
        <v>22</v>
      </c>
      <c r="B20" t="s" s="21">
        <v>23</v>
      </c>
      <c r="C20" t="s" s="22">
        <v>24</v>
      </c>
      <c r="D20" t="s" s="23">
        <f t="shared" si="0"/>
        <v>3</v>
      </c>
      <c r="E20" s="24">
        <v>2782.18</v>
      </c>
      <c r="F20" s="31">
        <v>2164.51</v>
      </c>
      <c r="G20" s="29"/>
      <c r="H20" s="32">
        <v>2164.51</v>
      </c>
      <c r="I20" s="28">
        <v>2782.18</v>
      </c>
      <c r="J20" t="s" s="22">
        <v>4</v>
      </c>
      <c r="K20" s="29"/>
      <c r="L20" s="29"/>
      <c r="M20" s="24">
        <v>14.89</v>
      </c>
      <c r="N20" s="29"/>
      <c r="O20" t="s" s="22">
        <v>5</v>
      </c>
      <c r="P20" s="29"/>
      <c r="Q20" s="29"/>
      <c r="R20" s="29"/>
      <c r="S20" s="29"/>
      <c r="T20" t="s" s="22">
        <v>6</v>
      </c>
      <c r="U20" s="29"/>
      <c r="V20" s="29"/>
      <c r="W20" s="29"/>
      <c r="X20" s="29"/>
      <c r="Y20" t="s" s="22">
        <v>7</v>
      </c>
      <c r="Z20" s="29"/>
      <c r="AA20" s="29"/>
      <c r="AB20" s="29"/>
      <c r="AC20" s="29"/>
      <c r="AD20" t="s" s="22">
        <v>8</v>
      </c>
      <c r="AE20" s="29"/>
      <c r="AF20" s="29"/>
      <c r="AG20" s="24">
        <v>6.8</v>
      </c>
      <c r="AH20" s="29"/>
      <c r="AI20" t="s" s="22">
        <v>9</v>
      </c>
      <c r="AJ20" s="29"/>
      <c r="AK20" s="29"/>
      <c r="AL20" s="29"/>
      <c r="AM20" s="29"/>
      <c r="AN20" t="s" s="22">
        <v>10</v>
      </c>
      <c r="AO20" s="29"/>
      <c r="AP20" s="29"/>
      <c r="AQ20" s="30">
        <v>1957.3</v>
      </c>
      <c r="AR20" s="29"/>
      <c r="AS20" t="s" s="22">
        <v>10</v>
      </c>
      <c r="AT20" s="29"/>
      <c r="AU20" s="29"/>
      <c r="AV20" s="29"/>
      <c r="AW20" s="29"/>
      <c r="AX20" t="s" s="22">
        <v>11</v>
      </c>
      <c r="AY20" s="29"/>
      <c r="AZ20" s="29"/>
      <c r="BA20" s="24">
        <v>105.8</v>
      </c>
      <c r="BB20" s="29"/>
      <c r="BC20" t="s" s="22">
        <v>12</v>
      </c>
      <c r="BD20" s="29"/>
      <c r="BE20" s="29"/>
      <c r="BF20" s="24">
        <v>260</v>
      </c>
      <c r="BG20" s="29"/>
      <c r="BH20" t="s" s="22">
        <v>12</v>
      </c>
      <c r="BI20" s="29"/>
      <c r="BJ20" s="29"/>
      <c r="BK20" s="29"/>
      <c r="BL20" s="29"/>
      <c r="BM20" t="s" s="22">
        <v>13</v>
      </c>
      <c r="BN20" s="29"/>
      <c r="BO20" s="29"/>
      <c r="BP20" s="24">
        <v>264.64</v>
      </c>
      <c r="BQ20" s="29"/>
      <c r="BR20" t="s" s="22">
        <v>14</v>
      </c>
      <c r="BS20" s="29"/>
      <c r="BT20" s="29"/>
      <c r="BU20" s="29"/>
      <c r="BV20" s="29"/>
      <c r="BW20" t="s" s="22">
        <v>15</v>
      </c>
      <c r="BX20" s="29"/>
      <c r="BY20" s="29"/>
      <c r="BZ20" s="24">
        <v>172.75</v>
      </c>
      <c r="CA20" s="29"/>
    </row>
    <row r="21" ht="20.35" customHeight="1">
      <c r="A21" t="s" s="20">
        <v>25</v>
      </c>
      <c r="B21" t="s" s="21">
        <v>26</v>
      </c>
      <c r="C21" t="s" s="22">
        <v>27</v>
      </c>
      <c r="D21" t="s" s="23">
        <f t="shared" si="0"/>
        <v>3</v>
      </c>
      <c r="E21" s="24">
        <v>2739.44</v>
      </c>
      <c r="F21" s="31">
        <v>2777.19</v>
      </c>
      <c r="G21" s="26">
        <v>0.27</v>
      </c>
      <c r="H21" s="27">
        <v>1500</v>
      </c>
      <c r="I21" s="28">
        <v>1461.98</v>
      </c>
      <c r="J21" t="s" s="22">
        <v>4</v>
      </c>
      <c r="K21" s="29"/>
      <c r="L21" s="29"/>
      <c r="M21" s="24">
        <v>6.16</v>
      </c>
      <c r="N21" s="29"/>
      <c r="O21" t="s" s="22">
        <v>5</v>
      </c>
      <c r="P21" s="29"/>
      <c r="Q21" s="29"/>
      <c r="R21" s="29"/>
      <c r="S21" s="29"/>
      <c r="T21" t="s" s="22">
        <v>6</v>
      </c>
      <c r="U21" s="29"/>
      <c r="V21" s="29"/>
      <c r="W21" s="29"/>
      <c r="X21" s="29"/>
      <c r="Y21" t="s" s="22">
        <v>7</v>
      </c>
      <c r="Z21" s="29"/>
      <c r="AA21" s="29"/>
      <c r="AB21" s="29"/>
      <c r="AC21" s="29"/>
      <c r="AD21" t="s" s="22">
        <v>8</v>
      </c>
      <c r="AE21" s="29"/>
      <c r="AF21" s="29"/>
      <c r="AG21" s="24">
        <v>6.8</v>
      </c>
      <c r="AH21" s="29"/>
      <c r="AI21" t="s" s="22">
        <v>9</v>
      </c>
      <c r="AJ21" s="29"/>
      <c r="AK21" s="29"/>
      <c r="AL21" s="29"/>
      <c r="AM21" s="29"/>
      <c r="AN21" t="s" s="22">
        <v>10</v>
      </c>
      <c r="AO21" s="29"/>
      <c r="AP21" s="29"/>
      <c r="AQ21" s="24">
        <v>810.3</v>
      </c>
      <c r="AR21" s="29"/>
      <c r="AS21" t="s" s="22">
        <v>10</v>
      </c>
      <c r="AT21" s="29"/>
      <c r="AU21" s="29"/>
      <c r="AV21" s="29"/>
      <c r="AW21" s="29"/>
      <c r="AX21" t="s" s="22">
        <v>11</v>
      </c>
      <c r="AY21" s="29"/>
      <c r="AZ21" s="29"/>
      <c r="BA21" s="24">
        <v>43.8</v>
      </c>
      <c r="BB21" s="29"/>
      <c r="BC21" t="s" s="22">
        <v>12</v>
      </c>
      <c r="BD21" s="29"/>
      <c r="BE21" s="29"/>
      <c r="BF21" s="24">
        <v>260</v>
      </c>
      <c r="BG21" s="29"/>
      <c r="BH21" t="s" s="22">
        <v>12</v>
      </c>
      <c r="BI21" s="29"/>
      <c r="BJ21" s="29"/>
      <c r="BK21" s="29"/>
      <c r="BL21" s="29"/>
      <c r="BM21" t="s" s="22">
        <v>13</v>
      </c>
      <c r="BN21" s="29"/>
      <c r="BO21" s="29"/>
      <c r="BP21" s="24">
        <v>263.4</v>
      </c>
      <c r="BQ21" s="29"/>
      <c r="BR21" t="s" s="22">
        <v>14</v>
      </c>
      <c r="BS21" s="29"/>
      <c r="BT21" s="29"/>
      <c r="BU21" s="29"/>
      <c r="BV21" s="29"/>
      <c r="BW21" t="s" s="22">
        <v>15</v>
      </c>
      <c r="BX21" s="29"/>
      <c r="BY21" s="29"/>
      <c r="BZ21" s="24">
        <v>71.52</v>
      </c>
      <c r="CA21" s="29"/>
    </row>
    <row r="22" ht="20.35" customHeight="1">
      <c r="A22" t="s" s="20">
        <v>28</v>
      </c>
      <c r="B22" t="s" s="21">
        <v>29</v>
      </c>
      <c r="C22" t="s" s="22">
        <v>30</v>
      </c>
      <c r="D22" t="s" s="23">
        <f t="shared" si="0"/>
        <v>3</v>
      </c>
      <c r="E22" s="24">
        <v>2108.69</v>
      </c>
      <c r="F22" s="31">
        <v>1675.51</v>
      </c>
      <c r="G22" s="29"/>
      <c r="H22" s="32">
        <v>1675.51</v>
      </c>
      <c r="I22" s="28">
        <v>2108.69</v>
      </c>
      <c r="J22" t="s" s="22">
        <v>4</v>
      </c>
      <c r="K22" s="29"/>
      <c r="L22" s="29"/>
      <c r="M22" s="24">
        <v>10.44</v>
      </c>
      <c r="N22" s="29"/>
      <c r="O22" t="s" s="22">
        <v>5</v>
      </c>
      <c r="P22" s="29"/>
      <c r="Q22" s="29"/>
      <c r="R22" s="29"/>
      <c r="S22" s="29"/>
      <c r="T22" t="s" s="22">
        <v>6</v>
      </c>
      <c r="U22" s="29"/>
      <c r="V22" s="29"/>
      <c r="W22" s="29"/>
      <c r="X22" s="29"/>
      <c r="Y22" t="s" s="22">
        <v>7</v>
      </c>
      <c r="Z22" s="29"/>
      <c r="AA22" s="29"/>
      <c r="AB22" s="29"/>
      <c r="AC22" s="29"/>
      <c r="AD22" t="s" s="22">
        <v>8</v>
      </c>
      <c r="AE22" s="29"/>
      <c r="AF22" s="29"/>
      <c r="AG22" s="24">
        <v>6.8</v>
      </c>
      <c r="AH22" s="29"/>
      <c r="AI22" t="s" s="22">
        <v>9</v>
      </c>
      <c r="AJ22" s="29"/>
      <c r="AK22" s="29"/>
      <c r="AL22" s="29"/>
      <c r="AM22" s="29"/>
      <c r="AN22" t="s" s="22">
        <v>10</v>
      </c>
      <c r="AO22" s="29"/>
      <c r="AP22" s="29"/>
      <c r="AQ22" s="30">
        <v>1372.7</v>
      </c>
      <c r="AR22" s="29"/>
      <c r="AS22" t="s" s="22">
        <v>10</v>
      </c>
      <c r="AT22" s="29"/>
      <c r="AU22" s="29"/>
      <c r="AV22" s="29"/>
      <c r="AW22" s="29"/>
      <c r="AX22" t="s" s="22">
        <v>11</v>
      </c>
      <c r="AY22" s="29"/>
      <c r="AZ22" s="29"/>
      <c r="BA22" s="24">
        <v>74.2</v>
      </c>
      <c r="BB22" s="29"/>
      <c r="BC22" t="s" s="22">
        <v>12</v>
      </c>
      <c r="BD22" s="29"/>
      <c r="BE22" s="29"/>
      <c r="BF22" s="24">
        <v>260</v>
      </c>
      <c r="BG22" s="29"/>
      <c r="BH22" t="s" s="22">
        <v>12</v>
      </c>
      <c r="BI22" s="29"/>
      <c r="BJ22" s="29"/>
      <c r="BK22" s="29"/>
      <c r="BL22" s="29"/>
      <c r="BM22" t="s" s="22">
        <v>13</v>
      </c>
      <c r="BN22" s="29"/>
      <c r="BO22" s="29"/>
      <c r="BP22" s="24">
        <v>263.4</v>
      </c>
      <c r="BQ22" s="29"/>
      <c r="BR22" t="s" s="22">
        <v>14</v>
      </c>
      <c r="BS22" s="29"/>
      <c r="BT22" s="29"/>
      <c r="BU22" s="29"/>
      <c r="BV22" s="29"/>
      <c r="BW22" t="s" s="22">
        <v>15</v>
      </c>
      <c r="BX22" s="29"/>
      <c r="BY22" s="29"/>
      <c r="BZ22" s="24">
        <v>121.15</v>
      </c>
      <c r="CA22" s="2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