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BB8A5C4E-7A30-4E99-B43D-2BFF670DF6EC}"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Position_Vision-Paper"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3" l="1"/>
  <c r="S2" i="3"/>
  <c r="T3" i="2"/>
  <c r="S3" i="2"/>
  <c r="T2" i="2"/>
  <c r="S2" i="2"/>
  <c r="T3" i="1"/>
  <c r="S3"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584099A-B639-4533-8685-05FEFE35E6A4}">
      <text>
        <r>
          <rPr>
            <sz val="9"/>
            <color indexed="81"/>
            <rFont val="Segoe UI"/>
            <charset val="1"/>
          </rPr>
          <t>AI Property Valuation Tool for the UAE Real Estate Market</t>
        </r>
      </text>
    </comment>
    <comment ref="I2" authorId="0" shapeId="0" xr:uid="{670B392D-5933-4F4E-9AF1-BDB6BD9DFBF1}">
      <text>
        <r>
          <rPr>
            <sz val="9"/>
            <color indexed="81"/>
            <rFont val="Segoe UI"/>
            <charset val="1"/>
          </rPr>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r>
      </text>
    </comment>
    <comment ref="J2" authorId="0" shapeId="0" xr:uid="{7FFA2EA8-5D88-479E-AABA-C02F1D97462F}">
      <text>
        <r>
          <rPr>
            <sz val="9"/>
            <color indexed="81"/>
            <rFont val="Segoe UI"/>
            <charset val="1"/>
          </rPr>
          <t>Evaluation of an AI property valuation tool for the UAE real estate market, examining how the integration of multiple LLMs, vector databases, and real-time data sources improves property assessment accuracy and speed.</t>
        </r>
      </text>
    </comment>
    <comment ref="K2" authorId="0" shapeId="0" xr:uid="{FDE859B6-ED35-482B-82E6-2CC3231733CB}">
      <text>
        <r>
          <rPr>
            <sz val="9"/>
            <color indexed="81"/>
            <rFont val="Segoe UI"/>
            <charset val="1"/>
          </rPr>
          <t>Mixed-methods approach evaluating the tool's development, implementation, and performance, including performance testing, optimization measures, and assessment of a three-tiered search approach (Excel, Web, Hybrid) combining historical and current market data.</t>
        </r>
      </text>
    </comment>
    <comment ref="L2" authorId="0" shapeId="0" xr:uid="{8107F181-BEB6-4F57-B661-25B88CF253E6}">
      <text>
        <r>
          <rPr>
            <sz val="9"/>
            <color indexed="81"/>
            <rFont val="Segoe UI"/>
            <charset val="1"/>
          </rPr>
          <t>Pinecone; Groq; Tavily; Streamlit; Gemini; LLama; DeepSeek; Qwen</t>
        </r>
      </text>
    </comment>
    <comment ref="N2" authorId="0" shapeId="0" xr:uid="{105AE221-532A-4235-B9C4-6B376FEDDF75}">
      <text>
        <r>
          <rPr>
            <sz val="9"/>
            <color indexed="81"/>
            <rFont val="Segoe UI"/>
            <charset val="1"/>
          </rPr>
          <t>Real estate property valuation</t>
        </r>
      </text>
    </comment>
    <comment ref="O2" authorId="0" shapeId="0" xr:uid="{4D73E999-33B2-49F7-83D1-B826838C46F4}">
      <text>
        <r>
          <rPr>
            <sz val="9"/>
            <color indexed="81"/>
            <rFont val="Segoe UI"/>
            <charset val="1"/>
          </rPr>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r>
      </text>
    </comment>
    <comment ref="P2" authorId="0" shapeId="0" xr:uid="{1FC6D2E0-CB38-40FC-B7E2-D55417DB6399}">
      <text>
        <r>
          <rPr>
            <sz val="9"/>
            <color indexed="81"/>
            <rFont val="Segoe UI"/>
            <charset val="1"/>
          </rPr>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r>
      </text>
    </comment>
    <comment ref="Q2" authorId="0" shapeId="0" xr:uid="{07EF28C8-A9B5-4C41-B7A6-447FD91FC33B}">
      <text>
        <r>
          <rPr>
            <sz val="9"/>
            <color indexed="81"/>
            <rFont val="Segoe UI"/>
            <charset val="1"/>
          </rPr>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r>
      </text>
    </comment>
    <comment ref="H3" authorId="0" shapeId="0" xr:uid="{7BD9A11F-BD36-4E59-9417-82C87B5DAC1C}">
      <text>
        <r>
          <rPr>
            <sz val="9"/>
            <color indexed="81"/>
            <rFont val="Segoe UI"/>
            <charset val="1"/>
          </rPr>
          <t>Generative AI &amp; Retrieval-Augmented Generation in der Finanzanalyse : Entwicklung und Evaluation eines RAG-basierten Chatbots</t>
        </r>
      </text>
    </comment>
    <comment ref="I3" authorId="0" shapeId="0" xr:uid="{14541E4F-84C4-46FA-B472-2032A62D6640}">
      <text>
        <r>
          <rPr>
            <sz val="9"/>
            <color indexed="81"/>
            <rFont val="Segoe UI"/>
            <charset val="1"/>
          </rPr>
          <t>The paper is primarily about applying RAG and LLMs to financial report analysis; vector databases are not explicitly mentioned, discussed, or evaluated as a subject of the paper.</t>
        </r>
      </text>
    </comment>
    <comment ref="J3" authorId="0" shapeId="0" xr:uid="{E60105D8-48A6-415B-910B-28B35CC02D7C}">
      <text>
        <r>
          <rPr>
            <sz val="9"/>
            <color indexed="81"/>
            <rFont val="Segoe UI"/>
            <charset val="1"/>
          </rPr>
          <t>Using Retrieval-Augmented Generation (RAG) with LLMs to answer domain-specific questions about 10-K financial reports, addressing the limitations of general-purpose LLMs in the financial/equity research domain.</t>
        </r>
      </text>
    </comment>
    <comment ref="K3" authorId="0" shapeId="0" xr:uid="{E6E9AA41-DBF5-4B6E-810D-D800FB103B12}">
      <text>
        <r>
          <rPr>
            <sz val="9"/>
            <color indexed="81"/>
            <rFont val="Segoe UI"/>
            <charset val="1"/>
          </rPr>
          <t>Structured literature review following Brocke et al. (2009) and Webster and Watson (2002), followed by practical implementation of a RAG system and structured evaluation of the generated answers to questions about 10-K reports.</t>
        </r>
      </text>
    </comment>
    <comment ref="N3" authorId="0" shapeId="0" xr:uid="{019B229E-8199-46B4-A310-D0886422156E}">
      <text>
        <r>
          <rPr>
            <sz val="9"/>
            <color indexed="81"/>
            <rFont val="Segoe UI"/>
            <charset val="1"/>
          </rPr>
          <t>Financial analysis and equity research, specifically answering questions about 10-K reports</t>
        </r>
      </text>
    </comment>
    <comment ref="O3" authorId="0" shapeId="0" xr:uid="{0F5FDC0D-8414-48EF-99EC-8DD3F17B32EB}">
      <text>
        <r>
          <rPr>
            <sz val="9"/>
            <color indexed="81"/>
            <rFont val="Segoe UI"/>
            <charset val="1"/>
          </rPr>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r>
      </text>
    </comment>
    <comment ref="P3" authorId="0" shapeId="0" xr:uid="{F0A82715-D6F2-4F53-99CB-D59FACDFE94F}">
      <text>
        <r>
          <rPr>
            <sz val="9"/>
            <color indexed="81"/>
            <rFont val="Segoe UI"/>
            <charset val="1"/>
          </rPr>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683535F-D80F-44EF-8828-61318AF9466F}">
      <text>
        <r>
          <rPr>
            <sz val="9"/>
            <color indexed="81"/>
            <rFont val="Segoe UI"/>
            <family val="2"/>
          </rPr>
          <t>Equational zero vector databases, non-equational databases, and inherent internal control</t>
        </r>
      </text>
    </comment>
    <comment ref="I2" authorId="0" shapeId="0" xr:uid="{1C56310A-3B6B-422C-8C63-97A98A2EBDE6}">
      <text>
        <r>
          <rPr>
            <sz val="9"/>
            <color indexed="81"/>
            <rFont val="Segoe UI"/>
            <family val="2"/>
          </rPr>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r>
      </text>
    </comment>
    <comment ref="J2" authorId="0" shapeId="0" xr:uid="{E13D7841-8A84-4518-B5BF-90E4F2D29966}">
      <text>
        <r>
          <rPr>
            <sz val="9"/>
            <color indexed="81"/>
            <rFont val="Segoe UI"/>
            <family val="2"/>
          </rPr>
          <t>Defending double-entry (equational zero vector) accounting systems as providing superior inherent internal control over data completeness and reliability compared to non-equational single-entry systems such as the REA ontology in accounting information systems.</t>
        </r>
      </text>
    </comment>
    <comment ref="K2" authorId="0" shapeId="0" xr:uid="{A79BB13C-B8AB-43E1-A8AD-E425E5BC53E4}">
      <text>
        <r>
          <rPr>
            <sz val="9"/>
            <color indexed="81"/>
            <rFont val="Segoe UI"/>
            <family val="2"/>
          </rPr>
          <t>Analytical analysis methodology with mathematical proof comparing equational zero vector (double-entry) and non-equational (single-entry) accounting database systems as competing ontological models.</t>
        </r>
      </text>
    </comment>
    <comment ref="N2" authorId="0" shapeId="0" xr:uid="{3345A5A0-E5B5-4136-A6DA-DCA411D26D5B}">
      <text>
        <r>
          <rPr>
            <sz val="9"/>
            <color indexed="81"/>
            <rFont val="Segoe UI"/>
            <family val="2"/>
          </rPr>
          <t>Accounting information systems, financial reporting, and auditing</t>
        </r>
      </text>
    </comment>
    <comment ref="O2" authorId="0" shapeId="0" xr:uid="{5C06FD42-4769-4006-9455-B258761A535E}">
      <text>
        <r>
          <rPr>
            <sz val="9"/>
            <color indexed="81"/>
            <rFont val="Segoe UI"/>
            <family val="2"/>
          </rPr>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r>
      </text>
    </comment>
    <comment ref="Q2" authorId="0" shapeId="0" xr:uid="{B387E76F-8C8C-42A1-99C0-B012FEBC129B}">
      <text>
        <r>
          <rPr>
            <sz val="9"/>
            <color indexed="81"/>
            <rFont val="Segoe UI"/>
            <family val="2"/>
          </rPr>
          <t>Defending the REA model against UML as the alternative modelling standard for database design</t>
        </r>
      </text>
    </comment>
    <comment ref="H3" authorId="0" shapeId="0" xr:uid="{E9241EE6-7C9A-41F4-8B14-7B89387043CC}">
      <text>
        <r>
          <rPr>
            <sz val="9"/>
            <color indexed="81"/>
            <rFont val="Segoe UI"/>
            <family val="2"/>
          </rPr>
          <t>Revolutionizing Bookkeeping: Retrieval-Augmented AI Agents for Modern Accounting</t>
        </r>
      </text>
    </comment>
    <comment ref="I3" authorId="0" shapeId="0" xr:uid="{8E90C957-C803-4852-A52F-698017993694}">
      <text>
        <r>
          <rPr>
            <sz val="9"/>
            <color indexed="81"/>
            <rFont val="Segoe UI"/>
            <family val="2"/>
          </rPr>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r>
      </text>
    </comment>
    <comment ref="J3" authorId="0" shapeId="0" xr:uid="{2CDC193A-B429-42E0-8F0E-1697C3389F69}">
      <text>
        <r>
          <rPr>
            <sz val="9"/>
            <color indexed="81"/>
            <rFont val="Segoe UI"/>
            <family val="2"/>
          </rPr>
          <t>How retrieval-augmented generation (RAG) agents can transform bookkeeping and accounting workflows by improving transaction categorization, compliance monitoring, and anomaly detection compared to traditional rule-based systems.</t>
        </r>
      </text>
    </comment>
    <comment ref="K3" authorId="0" shapeId="0" xr:uid="{D8E4B9AB-37F8-4AF7-8247-FF13F1E411CE}">
      <text>
        <r>
          <rPr>
            <sz val="9"/>
            <color indexed="81"/>
            <rFont val="Segoe UI"/>
            <family val="2"/>
          </rPr>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r>
      </text>
    </comment>
    <comment ref="N3" authorId="0" shapeId="0" xr:uid="{559EBC56-26AD-48FD-A723-8C79CD669240}">
      <text>
        <r>
          <rPr>
            <sz val="9"/>
            <color indexed="81"/>
            <rFont val="Segoe UI"/>
            <family val="2"/>
          </rPr>
          <t>Accounting and bookkeeping automation, including transaction categorization, financial record cross-verification, compliance monitoring, and anomaly detection</t>
        </r>
      </text>
    </comment>
    <comment ref="O3" authorId="0" shapeId="0" xr:uid="{DF86B182-0306-4642-A27E-F2D1C19A0A8A}">
      <text>
        <r>
          <rPr>
            <sz val="9"/>
            <color indexed="81"/>
            <rFont val="Segoe UI"/>
            <family val="2"/>
          </rPr>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r>
      </text>
    </comment>
    <comment ref="Q3" authorId="0" shapeId="0" xr:uid="{0A339731-385F-4199-918A-A5C0127118DC}">
      <text>
        <r>
          <rPr>
            <sz val="9"/>
            <color indexed="81"/>
            <rFont val="Segoe UI"/>
            <family val="2"/>
          </rPr>
          <t>Predictive accounting capabilities; Natural language interfaces for accounting; Cross-entity learning; Automated regulatory adaptation; Privacy-preserving collaborative learning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C669B56-B6FE-47C9-9B88-C7FE7455294E}">
      <text>
        <r>
          <rPr>
            <sz val="9"/>
            <color indexed="81"/>
            <rFont val="Segoe UI"/>
            <charset val="1"/>
          </rPr>
          <t>Machine Learning Enterprise Financial Intelligent Risk Control System Based on New Database</t>
        </r>
      </text>
    </comment>
    <comment ref="I2" authorId="0" shapeId="0" xr:uid="{9C3F404C-8019-4AA5-9308-948AB16C570E}">
      <text>
        <r>
          <rPr>
            <sz val="9"/>
            <color indexed="81"/>
            <rFont val="Segoe UI"/>
            <charset val="1"/>
          </rPr>
          <t>The paper is primarily about a financial risk control system for enterprises; the Milvus vector database is used merely as a storage/retrieval component without any in-depth examination, comparison, or analysis of vector database technology itself.</t>
        </r>
      </text>
    </comment>
    <comment ref="J2" authorId="0" shapeId="0" xr:uid="{DD45E660-4D9D-4C01-BFFC-682AEEC96EBD}">
      <text>
        <r>
          <rPr>
            <sz val="9"/>
            <color indexed="81"/>
            <rFont val="Segoe UI"/>
            <charset val="1"/>
          </rPr>
          <t>Designing an intelligent enterprise financial risk control system that predicts enterprise cancellation or revocation risks using the Milvus vector database combined with machine learning algorithms.</t>
        </r>
      </text>
    </comment>
    <comment ref="K2" authorId="0" shapeId="0" xr:uid="{BDB739E6-E733-4F56-A2FD-9E6475CC5610}">
      <text>
        <r>
          <rPr>
            <sz val="9"/>
            <color indexed="81"/>
            <rFont val="Segoe UI"/>
            <charset val="1"/>
          </rPr>
          <t>The system uses the Milvus vector database to store and retrieve high-dimensional feature data, combined with machine learning algorithms including random forest, Euclidean distance, and cosine similarity for risk assessment and prediction.</t>
        </r>
      </text>
    </comment>
    <comment ref="L2" authorId="0" shapeId="0" xr:uid="{80AFB375-59BD-4CC5-B25A-BC5C59C73C67}">
      <text>
        <r>
          <rPr>
            <sz val="9"/>
            <color indexed="81"/>
            <rFont val="Segoe UI"/>
            <charset val="1"/>
          </rPr>
          <t>Milvus</t>
        </r>
      </text>
    </comment>
    <comment ref="N2" authorId="0" shapeId="0" xr:uid="{152362E0-ECF8-4C5E-921F-B2D2BCB605FA}">
      <text>
        <r>
          <rPr>
            <sz val="9"/>
            <color indexed="81"/>
            <rFont val="Segoe UI"/>
            <charset val="1"/>
          </rPr>
          <t>Enterprise financial risk management and investment service technology</t>
        </r>
      </text>
    </comment>
    <comment ref="O2" authorId="0" shapeId="0" xr:uid="{0A05F854-E98A-43E0-8613-5674AC823E9A}">
      <text>
        <r>
          <rPr>
            <sz val="9"/>
            <color indexed="81"/>
            <rFont val="Segoe UI"/>
            <charset val="1"/>
          </rPr>
          <t>The paper presents the design of an enterprise financial risk early warning system built on the Milvus vector database and machine learning models. It describes how the system analyzes and predicts two specific risk scenarios: enterprise cancellation and revocation. The authors claim the system enables real-time analysis, continuous monitoring, and scalable processing of large data volumes for risk flagging. However, the provided text (abstract and introduction) does not report specific quantitative results, accuracy metrics, or comparative evaluations of the system's performance.</t>
        </r>
      </text>
    </comment>
  </commentList>
</comments>
</file>

<file path=xl/sharedStrings.xml><?xml version="1.0" encoding="utf-8"?>
<sst xmlns="http://schemas.openxmlformats.org/spreadsheetml/2006/main" count="126" uniqueCount="78">
  <si>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</si>
  <si>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</si>
  <si>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</si>
  <si>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</si>
  <si>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</si>
  <si>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</si>
  <si>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</si>
  <si>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</si>
  <si>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</si>
  <si>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</si>
  <si>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</si>
  <si>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</si>
  <si>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</si>
  <si>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</si>
  <si>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</si>
  <si>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</si>
  <si>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</si>
  <si>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</si>
  <si>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W4409585477</t>
  </si>
  <si>
    <t>W7125242389</t>
  </si>
  <si>
    <t>https://openalex.org/works/W4409585477</t>
  </si>
  <si>
    <t>https://openalex.org/works/W7125242389</t>
  </si>
  <si>
    <t>C:\Users\Dominik\Documents\arm\pdf\open_access\W4409585477.pdf</t>
  </si>
  <si>
    <t>C:\Users\Dominik\Documents\arm\pdf\open_access\W7125242389.pdf</t>
  </si>
  <si>
    <t>True</t>
  </si>
  <si>
    <t>2025-04-16</t>
  </si>
  <si>
    <t>2025-06-12</t>
  </si>
  <si>
    <t>low</t>
  </si>
  <si>
    <t>AI Property Valuation Tool for the UAE Real Estate Market</t>
  </si>
  <si>
    <t>Generative AI &amp; Retrieval-Augmented Generation in der Finanzanalyse : Entwicklung und Evaluation eines RAG-basierten Chatbots</t>
  </si>
  <si>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</si>
  <si>
    <t>The paper is primarily about applying RAG and LLMs to financial report analysis; vector databases are not explicitly mentioned, discussed, or evaluated as a subject of the paper.</t>
  </si>
  <si>
    <t>Evaluation of an AI property valuation tool for the UAE real estate market, examining how the integration of multiple LLMs, vector databases, and real-time data sources improves property assessment accuracy and speed.</t>
  </si>
  <si>
    <t>Using Retrieval-Augmented Generation (RAG) with LLMs to answer domain-specific questions about 10-K financial reports, addressing the limitations of general-purpose LLMs in the financial/equity research domain.</t>
  </si>
  <si>
    <t>Mixed-methods approach evaluating the tool's development, implementation, and performance, including performance testing, optimization measures, and assessment of a three-tiered search approach (Excel, Web, Hybrid) combining historical and current market data.</t>
  </si>
  <si>
    <t>Structured literature review following Brocke et al. (2009) and Webster and Watson (2002), followed by practical implementation of a RAG system and structured evaluation of the generated answers to questions about 10-K reports.</t>
  </si>
  <si>
    <t>Pinecone; Groq; Tavily; Streamlit; Gemini; LLama; DeepSeek; Qwen</t>
  </si>
  <si>
    <t>Real estate property valuation</t>
  </si>
  <si>
    <t>Financial analysis and equity research, specifically answering questions about 10-K reports</t>
  </si>
  <si>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</si>
  <si>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</si>
  <si>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</si>
  <si>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</si>
  <si>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</si>
  <si>
    <t>False</t>
  </si>
  <si>
    <t>W2068469762</t>
  </si>
  <si>
    <t>W4410918035</t>
  </si>
  <si>
    <t>https://openalex.org/works/W2068469762</t>
  </si>
  <si>
    <t>https://openalex.org/works/W4410918035</t>
  </si>
  <si>
    <t>C:\Users\Dominik\Documents\arm\pdf\not_open_access\W2068469762.pdf</t>
  </si>
  <si>
    <t>C:\Users\Dominik\Documents\arm\pdf\open_access\W4410918035.pdf</t>
  </si>
  <si>
    <t>2010-01-01</t>
  </si>
  <si>
    <t>2025-04-15</t>
  </si>
  <si>
    <t>Equational zero vector databases, non-equational databases, and inherent internal control</t>
  </si>
  <si>
    <t>Revolutionizing Bookkeeping: Retrieval-Augmented AI Agents for Modern Accounting</t>
  </si>
  <si>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</si>
  <si>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</si>
  <si>
    <t>Defending double-entry (equational zero vector) accounting systems as providing superior inherent internal control over data completeness and reliability compared to non-equational single-entry systems such as the REA ontology in accounting information systems.</t>
  </si>
  <si>
    <t>How retrieval-augmented generation (RAG) agents can transform bookkeeping and accounting workflows by improving transaction categorization, compliance monitoring, and anomaly detection compared to traditional rule-based systems.</t>
  </si>
  <si>
    <t>Analytical analysis methodology with mathematical proof comparing equational zero vector (double-entry) and non-equational (single-entry) accounting database systems as competing ontological models.</t>
  </si>
  <si>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</si>
  <si>
    <t>Accounting information systems, financial reporting, and auditing</t>
  </si>
  <si>
    <t>Accounting and bookkeeping automation, including transaction categorization, financial record cross-verification, compliance monitoring, and anomaly detection</t>
  </si>
  <si>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</si>
  <si>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</si>
  <si>
    <t>Defending the REA model against UML as the alternative modelling standard for database design</t>
  </si>
  <si>
    <t>Predictive accounting capabilities; Natural language interfaces for accounting; Cross-entity learning; Automated regulatory adaptation; Privacy-preserving collaborative learning</t>
  </si>
  <si>
    <t>W4405388744</t>
  </si>
  <si>
    <t>https://openalex.org/works/W4405388744</t>
  </si>
  <si>
    <t>C:\Users\Dominik\Documents\arm\pdf\open_access\W4405388744.pdf</t>
  </si>
  <si>
    <t>2024-12-05</t>
  </si>
  <si>
    <t>Machine Learning Enterprise Financial Intelligent Risk Control System Based on New Database</t>
  </si>
  <si>
    <t>The paper is primarily about a financial risk control system for enterprises; the Milvus vector database is used merely as a storage/retrieval component without any in-depth examination, comparison, or analysis of vector database technology itself.</t>
  </si>
  <si>
    <t>Designing an intelligent enterprise financial risk control system that predicts enterprise cancellation or revocation risks using the Milvus vector database combined with machine learning algorithms.</t>
  </si>
  <si>
    <t>The system uses the Milvus vector database to store and retrieve high-dimensional feature data, combined with machine learning algorithms including random forest, Euclidean distance, and cosine similarity for risk assessment and prediction.</t>
  </si>
  <si>
    <t>Milvus</t>
  </si>
  <si>
    <t>Enterprise financial risk management and investment service technology</t>
  </si>
  <si>
    <t>The paper presents the design of an enterprise financial risk early warning system built on the Milvus vector database and machine learning models. It describes how the system analyzes and predicts two specific risk scenarios: enterprise cancellation and revocation. The authors claim the system enables real-time analysis, continuous monitoring, and scalable processing of large data volumes for risk flagging. However, the provided text (abstract and introduction) does not report specific quantitative results, accuracy metrics, or comparative evaluations of the system's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</si>
</sst>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openalex.org/works/W7125242389" TargetMode="External"/><Relationship Id="rId1" Type="http://schemas.openxmlformats.org/officeDocument/2006/relationships/hyperlink" Target="https://openalex.org/works/W4409585477"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s://openalex.org/works/W4410918035" TargetMode="External"/><Relationship Id="rId1" Type="http://schemas.openxmlformats.org/officeDocument/2006/relationships/hyperlink" Target="https://openalex.org/works/W2068469762"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openalex.org/works/W440538874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20</v>
      </c>
      <c r="C2" s="2" t="s">
        <v>22</v>
      </c>
      <c r="D2" s="2" t="s">
        <v>24</v>
      </c>
      <c r="E2" s="2">
        <v>0</v>
      </c>
      <c r="F2" s="2" t="s">
        <v>25</v>
      </c>
      <c r="G2" s="2" t="s">
        <v>27</v>
      </c>
      <c r="H2" s="4" t="s">
        <v>28</v>
      </c>
      <c r="I2" s="4" t="s">
        <v>30</v>
      </c>
      <c r="J2" s="4" t="s">
        <v>32</v>
      </c>
      <c r="K2" s="4" t="s">
        <v>34</v>
      </c>
      <c r="L2" s="4" t="s">
        <v>36</v>
      </c>
      <c r="M2" s="4"/>
      <c r="N2" s="4" t="s">
        <v>37</v>
      </c>
      <c r="O2" s="4" t="s">
        <v>39</v>
      </c>
      <c r="P2" s="4" t="s">
        <v>41</v>
      </c>
      <c r="Q2" s="4" t="s">
        <v>43</v>
      </c>
      <c r="R2" s="2" t="s">
        <v>44</v>
      </c>
      <c r="S2" s="6" t="str">
        <f>HYPERLINK(B2,"link")</f>
        <v>link</v>
      </c>
      <c r="T2" s="6" t="str">
        <f>HYPERLINK(C2,"pdf")</f>
        <v>pdf</v>
      </c>
    </row>
    <row r="3" spans="1:20" x14ac:dyDescent="0.25">
      <c r="A3" s="2" t="s">
        <v>19</v>
      </c>
      <c r="B3" s="3" t="s">
        <v>21</v>
      </c>
      <c r="C3" s="2" t="s">
        <v>23</v>
      </c>
      <c r="D3" s="2" t="s">
        <v>24</v>
      </c>
      <c r="E3" s="2">
        <v>0</v>
      </c>
      <c r="F3" s="2" t="s">
        <v>26</v>
      </c>
      <c r="G3" s="2" t="s">
        <v>27</v>
      </c>
      <c r="H3" s="4" t="s">
        <v>29</v>
      </c>
      <c r="I3" s="4" t="s">
        <v>31</v>
      </c>
      <c r="J3" s="4" t="s">
        <v>33</v>
      </c>
      <c r="K3" s="4" t="s">
        <v>35</v>
      </c>
      <c r="L3" s="4"/>
      <c r="M3" s="4"/>
      <c r="N3" s="4" t="s">
        <v>38</v>
      </c>
      <c r="O3" s="4" t="s">
        <v>40</v>
      </c>
      <c r="P3" s="4" t="s">
        <v>42</v>
      </c>
      <c r="Q3" s="4"/>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 ref="B3" r:id="rId2" xr:uid="{00000000-0004-0000-0000-000001000000}"/>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45</v>
      </c>
      <c r="B2" s="3" t="s">
        <v>47</v>
      </c>
      <c r="C2" s="2" t="s">
        <v>49</v>
      </c>
      <c r="D2" s="2" t="s">
        <v>44</v>
      </c>
      <c r="E2" s="2">
        <v>7</v>
      </c>
      <c r="F2" s="2" t="s">
        <v>51</v>
      </c>
      <c r="G2" s="2" t="s">
        <v>27</v>
      </c>
      <c r="H2" s="4" t="s">
        <v>53</v>
      </c>
      <c r="I2" s="4" t="s">
        <v>55</v>
      </c>
      <c r="J2" s="4" t="s">
        <v>57</v>
      </c>
      <c r="K2" s="4" t="s">
        <v>59</v>
      </c>
      <c r="L2" s="4"/>
      <c r="M2" s="4"/>
      <c r="N2" s="4" t="s">
        <v>61</v>
      </c>
      <c r="O2" s="4" t="s">
        <v>63</v>
      </c>
      <c r="P2" s="4"/>
      <c r="Q2" s="4" t="s">
        <v>65</v>
      </c>
      <c r="R2" s="2" t="s">
        <v>44</v>
      </c>
      <c r="S2" s="6" t="str">
        <f>HYPERLINK(B2,"link")</f>
        <v>link</v>
      </c>
      <c r="T2" s="6" t="str">
        <f>HYPERLINK(C2,"pdf")</f>
        <v>pdf</v>
      </c>
    </row>
    <row r="3" spans="1:20" x14ac:dyDescent="0.25">
      <c r="A3" s="2" t="s">
        <v>46</v>
      </c>
      <c r="B3" s="3" t="s">
        <v>48</v>
      </c>
      <c r="C3" s="2" t="s">
        <v>50</v>
      </c>
      <c r="D3" s="2" t="s">
        <v>24</v>
      </c>
      <c r="E3" s="2">
        <v>0</v>
      </c>
      <c r="F3" s="2" t="s">
        <v>52</v>
      </c>
      <c r="G3" s="2" t="s">
        <v>27</v>
      </c>
      <c r="H3" s="4" t="s">
        <v>54</v>
      </c>
      <c r="I3" s="4" t="s">
        <v>56</v>
      </c>
      <c r="J3" s="4" t="s">
        <v>58</v>
      </c>
      <c r="K3" s="4" t="s">
        <v>60</v>
      </c>
      <c r="L3" s="4"/>
      <c r="M3" s="4"/>
      <c r="N3" s="4" t="s">
        <v>62</v>
      </c>
      <c r="O3" s="4" t="s">
        <v>64</v>
      </c>
      <c r="P3" s="4"/>
      <c r="Q3" s="4" t="s">
        <v>66</v>
      </c>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 ref="B3" r:id="rId2" xr:uid="{00000000-0004-0000-0100-000001000000}"/>
  </hyperlinks>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67</v>
      </c>
      <c r="B2" s="3" t="s">
        <v>68</v>
      </c>
      <c r="C2" s="2" t="s">
        <v>69</v>
      </c>
      <c r="D2" s="2" t="s">
        <v>24</v>
      </c>
      <c r="E2" s="2">
        <v>0</v>
      </c>
      <c r="F2" s="2" t="s">
        <v>70</v>
      </c>
      <c r="G2" s="2" t="s">
        <v>27</v>
      </c>
      <c r="H2" s="4" t="s">
        <v>71</v>
      </c>
      <c r="I2" s="4" t="s">
        <v>72</v>
      </c>
      <c r="J2" s="4" t="s">
        <v>73</v>
      </c>
      <c r="K2" s="4" t="s">
        <v>74</v>
      </c>
      <c r="L2" s="4" t="s">
        <v>75</v>
      </c>
      <c r="M2" s="4"/>
      <c r="N2" s="4" t="s">
        <v>76</v>
      </c>
      <c r="O2" s="4" t="s">
        <v>77</v>
      </c>
      <c r="P2" s="4"/>
      <c r="Q2" s="4"/>
      <c r="R2" s="2" t="s">
        <v>44</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2026-10-09T13:33:19Z</dcterms:modified>
</cp:coreProperties>
</file>