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434545E7-29DE-4602-A722-255600B34783}"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 name="Other" sheetId="2" r:id="rId2"/>
    <sheet name="System_Tool-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3" l="1"/>
  <c r="T4" i="3"/>
  <c r="T5" i="3"/>
  <c r="T6" i="3"/>
  <c r="T7" i="3"/>
  <c r="T8" i="3"/>
  <c r="T9" i="3"/>
  <c r="S3" i="3"/>
  <c r="S4" i="3"/>
  <c r="S5" i="3"/>
  <c r="S6" i="3"/>
  <c r="S7" i="3"/>
  <c r="S8" i="3"/>
  <c r="S9" i="3"/>
  <c r="T2" i="3"/>
  <c r="S2" i="3"/>
  <c r="T2" i="2"/>
  <c r="S2" i="2"/>
  <c r="T3" i="1"/>
  <c r="T4" i="1"/>
  <c r="T5" i="1"/>
  <c r="T6" i="1"/>
  <c r="T7" i="1"/>
  <c r="T8" i="1"/>
  <c r="T9" i="1"/>
  <c r="T10" i="1"/>
  <c r="S3" i="1"/>
  <c r="S4" i="1"/>
  <c r="S5" i="1"/>
  <c r="S6" i="1"/>
  <c r="S7" i="1"/>
  <c r="S8" i="1"/>
  <c r="S9" i="1"/>
  <c r="S10"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3E8DC963-3146-4B60-A553-92AF0C8F1830}">
      <text>
        <r>
          <rPr>
            <sz val="9"/>
            <color indexed="81"/>
            <rFont val="Segoe UI"/>
            <charset val="1"/>
          </rPr>
          <t>Influence of database accuracy on two-dimensional ray-tracing-based predictions in urban microcells</t>
        </r>
      </text>
    </comment>
    <comment ref="I2" authorId="0" shapeId="0" xr:uid="{D6E3383B-187F-49FA-B7C5-DEF90B5CEAED}">
      <text>
        <r>
          <rPr>
            <sz val="9"/>
            <color indexed="81"/>
            <rFont val="Segoe UI"/>
            <charset val="1"/>
          </rPr>
          <t>The term 'vector database' in this paper refers to geometric building representations (building vectors, vertices, wall polygons) used for radio propagation modeling, not to vector databases for similarity search or nearest neighbor search. The paper has no connection to vector indexing, embedding-based search, or vector database technology.</t>
        </r>
      </text>
    </comment>
    <comment ref="J2" authorId="0" shapeId="0" xr:uid="{4BBBD1D9-AA7A-4319-AC36-07C565D4B35B}">
      <text>
        <r>
          <rPr>
            <sz val="9"/>
            <color indexed="81"/>
            <rFont val="Segoe UI"/>
            <charset val="1"/>
          </rPr>
          <t>The influence of database accuracy (building layout geometry, electrical characteristics, base station locations) on the quality of two-dimensional ray-tracing-based radio propagation predictions in urban microcellular environments.</t>
        </r>
      </text>
    </comment>
    <comment ref="K2" authorId="0" shapeId="0" xr:uid="{07D5DD97-51EF-4E16-8B0E-A0D5CB507D86}">
      <text>
        <r>
          <rPr>
            <sz val="9"/>
            <color indexed="81"/>
            <rFont val="Segoe UI"/>
            <charset val="1"/>
          </rPr>
          <t>Ray-tracing prediction models (including reflection and diffraction) were run using building databases of varying accuracy (cadastre map, city map, 1:25000 scaled map) and with injected random errors in building geometry. Predictions were compared against field measurements to quantify sensitivity to database inaccuracies.</t>
        </r>
      </text>
    </comment>
    <comment ref="N2" authorId="0" shapeId="0" xr:uid="{87B58C25-70C7-42D3-8C9D-A6929E54AFFE}">
      <text>
        <r>
          <rPr>
            <sz val="9"/>
            <color indexed="81"/>
            <rFont val="Segoe UI"/>
            <charset val="1"/>
          </rPr>
          <t>Radio wave propagation modeling and urban microcell planning</t>
        </r>
      </text>
    </comment>
    <comment ref="O2" authorId="0" shapeId="0" xr:uid="{2EEB1883-DACC-43B0-BF28-876320FA1503}">
      <text>
        <r>
          <rPr>
            <sz val="9"/>
            <color indexed="81"/>
            <rFont val="Segoe UI"/>
            <charset val="1"/>
          </rPr>
          <t>The paper quantified how inaccuracies in building geometry databases affect ray-tracing prediction accuracy in urban microcells. It found that predictions are more sensitive to errors in building corner (vertex) positions than to errors in building size, because corner errors change wall orientation. The most precise map (cadastre) yielded the best predictions, and the model was sensitive to the choice of reflection coefficient but not to small base station location variations. Error thresholds were established: 95% of building walls within 2 m or 95% of vertices within 1 m keeps the standard deviation increase below 1 dB. The study also confirmed that specular reflection per Fresnel law is an important propagation phenomenon in microcells.</t>
        </r>
      </text>
    </comment>
    <comment ref="P2" authorId="0" shapeId="0" xr:uid="{6A908F75-0FA5-4C00-A2A8-E716838B53AB}">
      <text>
        <r>
          <rPr>
            <sz val="9"/>
            <color indexed="81"/>
            <rFont val="Segoe UI"/>
            <charset val="1"/>
          </rPr>
          <t>The model does not consider trees or other neglected effects that may affect propagation; The study was conducted in a single specific environment (Bern), limiting generalizability; A scalar reflection coefficient independent of incidence angle decreases computation time but leads to less satisfactory predictions</t>
        </r>
      </text>
    </comment>
    <comment ref="Q2" authorId="0" shapeId="0" xr:uid="{6C7EBF27-6A00-4693-B07C-3A68548BADC2}">
      <text>
        <r>
          <rPr>
            <sz val="9"/>
            <color indexed="81"/>
            <rFont val="Segoe UI"/>
            <charset val="1"/>
          </rPr>
          <t>Similar investigations in different environments are needed to determine how error thresholds depend on the environment; Effects of trees and other neglected phenomena need to be incorporated into the model</t>
        </r>
      </text>
    </comment>
    <comment ref="H3" authorId="0" shapeId="0" xr:uid="{8C1E6CF3-1062-4E66-93F6-A9B8C4C4A73C}">
      <text>
        <r>
          <rPr>
            <sz val="9"/>
            <color indexed="81"/>
            <rFont val="Segoe UI"/>
            <charset val="1"/>
          </rPr>
          <t>A reliable knowledge processing framework for combustion science using foundation models</t>
        </r>
      </text>
    </comment>
    <comment ref="I3" authorId="0" shapeId="0" xr:uid="{54F5CCB6-5D62-45F1-A30E-A08B605363C4}">
      <text>
        <r>
          <rPr>
            <sz val="9"/>
            <color indexed="81"/>
            <rFont val="Segoe UI"/>
            <charset val="1"/>
          </rPr>
          <t>The paper is primarily about a RAG framework and LLM application in combustion science; the vector database is used only as a retrieval component within the pipeline and is not analyzed, compared, or studied as a subject in its own right. No vector database systems, indexing methods, or similarity search algorithms are discussed in depth.</t>
        </r>
      </text>
    </comment>
    <comment ref="J3" authorId="0" shapeId="0" xr:uid="{01259AB0-619D-4955-B8EA-BD8601C4A900}">
      <text>
        <r>
          <rPr>
            <sz val="9"/>
            <color indexed="81"/>
            <rFont val="Segoe UI"/>
            <charset val="1"/>
          </rPr>
          <t>Development of a RAG-based private knowledge processing framework for combustion science (specifically oblique detonation waves) using foundation models, with emphasis on mitigating hallucination and improving response accuracy through prompt engineering and external knowledge retrieval.</t>
        </r>
      </text>
    </comment>
    <comment ref="K3" authorId="0" shapeId="0" xr:uid="{B5E5CAC4-7A9F-4308-82A6-14543AF36EF3}">
      <text>
        <r>
          <rPr>
            <sz val="9"/>
            <color indexed="81"/>
            <rFont val="Segoe UI"/>
            <charset val="1"/>
          </rPr>
          <t>Retrieval-Augmented Generation (RAG) pipeline combining an open-source offline LLM (LlaMA-2 7B) with an embedding model (bge-base-en-v1.5 from BAAI), text segmentation with optimized chunk sizes and overlap, prompt engineering strategies, and a custom detection algorithm to filter out false research articles from generated responses.</t>
        </r>
      </text>
    </comment>
    <comment ref="L3" authorId="0" shapeId="0" xr:uid="{CB27A745-9578-42CD-85C2-4B59387C1F15}">
      <text>
        <r>
          <rPr>
            <sz val="9"/>
            <color indexed="81"/>
            <rFont val="Segoe UI"/>
            <charset val="1"/>
          </rPr>
          <t>LlaMA-2 7B; bge-base-en-v1.5; ChatGPT; GPT-3.5; GPT-4; Eliza; LoRA</t>
        </r>
      </text>
    </comment>
    <comment ref="N3" authorId="0" shapeId="0" xr:uid="{683DC5C3-4128-410D-9FE2-AF8B929A8FCD}">
      <text>
        <r>
          <rPr>
            <sz val="9"/>
            <color indexed="81"/>
            <rFont val="Segoe UI"/>
            <charset val="1"/>
          </rPr>
          <t>Combustion science, specifically oblique detonation waves (ODWs) and detonation-driven propulsion</t>
        </r>
      </text>
    </comment>
    <comment ref="O3" authorId="0" shapeId="0" xr:uid="{9CD232DA-BECD-4945-88D0-16B05BA89624}">
      <text>
        <r>
          <rPr>
            <sz val="9"/>
            <color indexed="81"/>
            <rFont val="Segoe UI"/>
            <charset val="1"/>
          </rPr>
          <t>The paper develops and evaluates a RAG-based framework for processing combustion science literature, demonstrating that the framework-based model produces significantly more accurate and well-referenced responses compared to a standard LLM relying solely on internal knowledge. A custom detection algorithm was implemented to eliminate false or plagiarized research articles from generated responses, and the framework showed no indication of false articles when using this algorithm. However, repeated runs revealed instances where cited articles were inaccurately represented, and the cosine similarity metric used for retrieval was noted to potentially understate word frequency. The study also found that the framework exhibits hesitancy in generating novel arguments and that prompt format significantly influences response quality.</t>
        </r>
      </text>
    </comment>
    <comment ref="P3" authorId="0" shapeId="0" xr:uid="{6F59D2A4-3929-4E94-AB90-B4FA079AF881}">
      <text>
        <r>
          <rPr>
            <sz val="9"/>
            <color indexed="81"/>
            <rFont val="Segoe UI"/>
            <charset val="1"/>
          </rPr>
          <t>Cosine similarity metric used for retrieval may understate the frequency of words; The language model's temperature parameter could be further tuned for more innovative responses; The framework currently lacks any form of chat memory; The embedding model concentrates exclusively on textual embedding, excluding plots, tables, and mathematical equations; Repeated runs reveal instances where cited articles are inaccurately represented</t>
        </r>
      </text>
    </comment>
    <comment ref="Q3" authorId="0" shapeId="0" xr:uid="{3DC47552-D24B-4A05-B62C-7DA24AC8F994}">
      <text>
        <r>
          <rPr>
            <sz val="9"/>
            <color indexed="81"/>
            <rFont val="Segoe UI"/>
            <charset val="1"/>
          </rPr>
          <t>Implementing a memory-based chat system to track evolution of knowledge processing and enable data lineage; Incorporating a multimodal embedding strategy encompassing plots, tables, and mathematical equations; Switching the base LLM to access more data and generate richer responses; Further tuning of the temperature parameter for more innovative domain-specific responses</t>
        </r>
      </text>
    </comment>
    <comment ref="H4" authorId="0" shapeId="0" xr:uid="{74D4CD65-3F04-401E-9F6B-32D71664AF7E}">
      <text>
        <r>
          <rPr>
            <sz val="9"/>
            <color indexed="81"/>
            <rFont val="Segoe UI"/>
            <charset val="1"/>
          </rPr>
          <t>Augmenting LLMs to Securely Retrieve Information for Construction and Facility Management</t>
        </r>
      </text>
    </comment>
    <comment ref="I4" authorId="0" shapeId="0" xr:uid="{281DED66-8F8F-4426-A1A5-7D2187780300}">
      <text>
        <r>
          <rPr>
            <sz val="9"/>
            <color indexed="81"/>
            <rFont val="Segoe UI"/>
            <charset val="1"/>
          </rPr>
          <t>The paper is primarily about building and evaluating a RAG system for construction and facility management; Milvus is mentioned only as a storage/retrieval component in the pipeline without any in-depth analysis, comparison, or discussion of vector database technology.</t>
        </r>
      </text>
    </comment>
    <comment ref="J4" authorId="0" shapeId="0" xr:uid="{1A9903D3-8839-42A5-AE5A-31F8C1984832}">
      <text>
        <r>
          <rPr>
            <sz val="9"/>
            <color indexed="81"/>
            <rFont val="Segoe UI"/>
            <charset val="1"/>
          </rPr>
          <t>Design and evaluation of a retrieval-augmented generation (RAG) system for secure, domain-specific information retrieval in construction and facility management, integrating proprietary documents such as operation manuals, blueprints, and inspection results.</t>
        </r>
      </text>
    </comment>
    <comment ref="K4" authorId="0" shapeId="0" xr:uid="{4EDE7A5C-B5D8-404F-8834-7935A221C289}">
      <text>
        <r>
          <rPr>
            <sz val="9"/>
            <color indexed="81"/>
            <rFont val="Segoe UI"/>
            <charset val="1"/>
          </rPr>
          <t>A RAG pipeline was built using the Mixtral 8x7B model for multilingual text processing and the Milvus vector database for document storage and retrieval. The system was evaluated using quantitative metrics (ROUGE, BLEU, semantic similarity) and qualitative human-like assessments on question-answer pairs generated for facility management tasks.</t>
        </r>
      </text>
    </comment>
    <comment ref="L4" authorId="0" shapeId="0" xr:uid="{F603CA6C-4CA9-4089-B082-C13792A5B7EC}">
      <text>
        <r>
          <rPr>
            <sz val="9"/>
            <color indexed="81"/>
            <rFont val="Segoe UI"/>
            <charset val="1"/>
          </rPr>
          <t>Milvus; Mixtral 8x7B; BERT; GPT</t>
        </r>
      </text>
    </comment>
    <comment ref="N4" authorId="0" shapeId="0" xr:uid="{AA6E4CB2-61E5-4DB9-9AFD-CDD68ECF9109}">
      <text>
        <r>
          <rPr>
            <sz val="9"/>
            <color indexed="81"/>
            <rFont val="Segoe UI"/>
            <charset val="1"/>
          </rPr>
          <t>Construction and facility management (operation manuals, inspection results, blueprints, technical drawings)</t>
        </r>
      </text>
    </comment>
    <comment ref="O4" authorId="0" shapeId="0" xr:uid="{DA8FFBB4-8913-456D-A002-41886AFE0DBC}">
      <text>
        <r>
          <rPr>
            <sz val="9"/>
            <color indexed="81"/>
            <rFont val="Segoe UI"/>
            <charset val="1"/>
          </rPr>
          <t>The RAG system was implemented entirely with open-source components to ensure data security within a private perimeter. Evaluation showed strong performance in fluency (97% above 7/10) and relevance (83% above 7/10), but weaker results in factual accuracy (60% fully or almost accurate). The authors conclude that while the system enhances operational efficiency, notable challenges remain in lexical precision and factual accuracy. They recommend further refinement of retrieval and generation processes, including fine-tuning embedding models and chunk sizes, and integrating structured BIM data via function-calling.</t>
        </r>
      </text>
    </comment>
    <comment ref="P4" authorId="0" shapeId="0" xr:uid="{286B956E-627C-431B-AA41-A8AA6B287D2A}">
      <text>
        <r>
          <rPr>
            <sz val="9"/>
            <color indexed="81"/>
            <rFont val="Segoe UI"/>
            <charset val="1"/>
          </rPr>
          <t>Notable challenges in maintaining lexical precision and factual accuracy of generated answers; Restriction to PDF files, limiting handling of heterogeneous file types in construction projects; Need for further refinement of both retrieval and generation processes to improve overall reliability</t>
        </r>
      </text>
    </comment>
    <comment ref="Q4" authorId="0" shapeId="0" xr:uid="{6826BBCC-083A-474C-9196-F095E3B65038}">
      <text>
        <r>
          <rPr>
            <sz val="9"/>
            <color indexed="81"/>
            <rFont val="Segoe UI"/>
            <charset val="1"/>
          </rPr>
          <t>Fine-tuning RAG parameters such as the embedding model or chunk size; Enhancing RAG with structured Building Information Modeling (BIM) data via a function-calling approach with an LLM; Addressing heterogeneous file types in construction projects by using multimodal LLMs</t>
        </r>
      </text>
    </comment>
    <comment ref="H5" authorId="0" shapeId="0" xr:uid="{E489E0A6-DF0F-4FC1-88DC-D6F278DE6AD6}">
      <text>
        <r>
          <rPr>
            <sz val="9"/>
            <color indexed="81"/>
            <rFont val="Segoe UI"/>
            <charset val="1"/>
          </rPr>
          <t>A Coal Mine Underground Localization Algorithm Based on the Feature Vector</t>
        </r>
      </text>
    </comment>
    <comment ref="I5" authorId="0" shapeId="0" xr:uid="{AFD805F0-FAD7-4EA2-9526-46255F365639}">
      <text>
        <r>
          <rPr>
            <sz val="9"/>
            <color indexed="81"/>
            <rFont val="Segoe UI"/>
            <charset val="1"/>
          </rPr>
          <t>The paper uses 'vector' in the signal-processing sense (RSSI signal vectors for fingerprint-based localization) and does not discuss vector databases, vector indexing, or approximate nearest neighbor search as a technology; no vector database system or indexing method is mentioned.</t>
        </r>
      </text>
    </comment>
    <comment ref="J5" authorId="0" shapeId="0" xr:uid="{9A6FD2D8-D16A-45DB-9015-51D4D97F10EE}">
      <text>
        <r>
          <rPr>
            <sz val="9"/>
            <color indexed="81"/>
            <rFont val="Segoe UI"/>
            <charset val="1"/>
          </rPr>
          <t>Proposing a feature vector-matching algorithm (FVMA) for underground coal mine roadway localization based on RSSI signal fingerprints, aiming to improve positioning accuracy and reduce computation time compared to KNN-based methods.</t>
        </r>
      </text>
    </comment>
    <comment ref="K5" authorId="0" shapeId="0" xr:uid="{84E41163-A995-4C93-8055-BFD23D519EB5}">
      <text>
        <r>
          <rPr>
            <sz val="9"/>
            <color indexed="81"/>
            <rFont val="Segoe UI"/>
            <charset val="1"/>
          </rPr>
          <t>The FVMA algorithm constructs a feature vector database and a distance database from RSSI signals of WiFi APs, divides the sample set into subsets with center vectors, and localizes a received signal by matching its distance to subset centers and comparing signal sources, all evaluated via MATLAB simulation of a 400 m coal mine roadway.</t>
        </r>
      </text>
    </comment>
    <comment ref="N5" authorId="0" shapeId="0" xr:uid="{EBA1AC76-C24A-49B2-B522-9753C60AA979}">
      <text>
        <r>
          <rPr>
            <sz val="9"/>
            <color indexed="81"/>
            <rFont val="Segoe UI"/>
            <charset val="1"/>
          </rPr>
          <t>Underground coal mine localization and personnel tracking for safety and rescue operations</t>
        </r>
      </text>
    </comment>
    <comment ref="O5" authorId="0" shapeId="0" xr:uid="{FBC53ABD-E82C-4F7E-859B-7158246F32B0}">
      <text>
        <r>
          <rPr>
            <sz val="9"/>
            <color indexed="81"/>
            <rFont val="Segoe UI"/>
            <charset val="1"/>
          </rPr>
          <t>The FVMA algorithm was evaluated in a MATLAB simulation of a 400 m coal mine roadway with 21 WiFi APs and 2000 training points. The maximum localization error was 4 m and the average error was 1.62 m. Within a 1 m error threshold, X-axis accuracy reached 98% while Y-axis accuracy was 86%. The algorithm required significantly less computation time than KNN and WKNN baselines. The authors conclude that FVMA meets the accuracy and real-time requirements of coal mine safety and underground personnel localization systems.</t>
        </r>
      </text>
    </comment>
    <comment ref="P5" authorId="0" shapeId="0" xr:uid="{4B504C0A-F010-4AA2-B2F6-DB6C2E752CE4}">
      <text>
        <r>
          <rPr>
            <sz val="9"/>
            <color indexed="81"/>
            <rFont val="Segoe UI"/>
            <charset val="1"/>
          </rPr>
          <t>The Y-axis localization error was slightly larger than the X-axis error, though deemed acceptable due to the limited roadway width; Evaluation was conducted solely through MATLAB simulation rather than a real-world coal mine deployment</t>
        </r>
      </text>
    </comment>
    <comment ref="H6" authorId="0" shapeId="0" xr:uid="{4F6A3B7B-F179-47F6-9177-97984150C4BB}">
      <text>
        <r>
          <rPr>
            <sz val="9"/>
            <color indexed="81"/>
            <rFont val="Segoe UI"/>
            <charset val="1"/>
          </rPr>
          <t>ChatSOS: Vector database augmented generative question answering assistant in safety engineering</t>
        </r>
      </text>
    </comment>
    <comment ref="I6" authorId="0" shapeId="0" xr:uid="{3512A3C0-0E59-4844-B163-BDA10E853416}">
      <text>
        <r>
          <rPr>
            <sz val="9"/>
            <color indexed="81"/>
            <rFont val="Segoe UI"/>
            <charset val="1"/>
          </rPr>
          <t>The paper is primarily a domain application (safety engineering QA) that uses a vector database as a retrieval component within a RAG pipeline; it does not propose, analyze, or benchmark vector database technology itself, and only briefly mentions Milvus and FAISS as examples of existing systems.</t>
        </r>
      </text>
    </comment>
    <comment ref="J6" authorId="0" shapeId="0" xr:uid="{1942D20B-2052-4BF9-A8FA-4AB7EE1CF3B5}">
      <text>
        <r>
          <rPr>
            <sz val="9"/>
            <color indexed="81"/>
            <rFont val="Segoe UI"/>
            <charset val="1"/>
          </rPr>
          <t>Development and evaluation of ChatSOS, a vector database-augmented generative question-answering assistant tailored for the safety engineering domain, specifically for answering queries about explosion accidents in China.</t>
        </r>
      </text>
    </comment>
    <comment ref="K6" authorId="0" shapeId="0" xr:uid="{AB5DCED0-EB7A-4DDA-8B2A-6663C5E7F3D1}">
      <text>
        <r>
          <rPr>
            <sz val="9"/>
            <color indexed="81"/>
            <rFont val="Segoe UI"/>
            <charset val="1"/>
          </rPr>
          <t>Construction of a vector database from 117 explosion accident reports using corpus segmenting and vector embedding, combined with a large language model (LLM) for retrieval-augmented generation. The system uses top-k similarity search for retrieval and prompt engineering for task-specific instructions. Evaluation is conducted via a five-dimension weighted scoring framework (Relevance, Accuracy, Comprehensiveness, Adaptability, Clarity) based on expert blind reviews, with comparative experiments against standard LLMs.</t>
        </r>
      </text>
    </comment>
    <comment ref="L6" authorId="0" shapeId="0" xr:uid="{B68B6344-354D-4CDC-9811-AB7D2AC3AE81}">
      <text>
        <r>
          <rPr>
            <sz val="9"/>
            <color indexed="81"/>
            <rFont val="Segoe UI"/>
            <charset val="1"/>
          </rPr>
          <t>Milvus; FAISS; ChatGPT; GPTs; Llama; Bard; Gemini; ChatLaw; BiomedRAG; PaperQA</t>
        </r>
      </text>
    </comment>
    <comment ref="M6" authorId="0" shapeId="0" xr:uid="{19828DAC-B651-4A92-880D-156753E6DDAE}">
      <text>
        <r>
          <rPr>
            <sz val="9"/>
            <color indexed="81"/>
            <rFont val="Segoe UI"/>
            <charset val="1"/>
          </rPr>
          <t>vector embedding; top-k similarity search</t>
        </r>
      </text>
    </comment>
    <comment ref="N6" authorId="0" shapeId="0" xr:uid="{52F933C3-510A-4C12-A67F-A0BA9B164DAC}">
      <text>
        <r>
          <rPr>
            <sz val="9"/>
            <color indexed="81"/>
            <rFont val="Segoe UI"/>
            <charset val="1"/>
          </rPr>
          <t>Safety engineering, specifically explosion accident analysis and question answering in the Chinese industrial safety context</t>
        </r>
      </text>
    </comment>
    <comment ref="O6" authorId="0" shapeId="0" xr:uid="{AAECC7B4-FF54-4DCE-8A6C-4CC902A2597C}">
      <text>
        <r>
          <rPr>
            <sz val="9"/>
            <color indexed="81"/>
            <rFont val="Segoe UI"/>
            <charset val="1"/>
          </rPr>
          <t>The paper develops ChatSOS by building a vector database from Chinese explosion accident reports (2013-2023) and integrating it with LLMs for retrieval-augmented question answering. Comparative analysis shows that the vector database outperforms a relational database in information retrieval quality, and that ChatSOS significantly enhances reliability, accuracy, and comprehensiveness of LLM responses compared to standard models like ChatGPT. The system also improves adaptability and clarity of responses. The authors demonstrate that prompt engineering with an updatable vector database offers a more convenient and controllable alternative to fine-tuning. However, the top-k retrieval method remains constrained when queries contain multiple keywords.</t>
        </r>
      </text>
    </comment>
    <comment ref="P6" authorId="0" shapeId="0" xr:uid="{E23E2AA9-B4E9-43BC-9CD1-8980B7754BB8}">
      <text>
        <r>
          <rPr>
            <sz val="9"/>
            <color indexed="81"/>
            <rFont val="Segoe UI"/>
            <charset val="1"/>
          </rPr>
          <t>The top-k similarity search method is constrained when retrieval terms contain more than one keyword; The system was developed and validated only on a Chinese explosion-accident corpus, limiting cross-domain and multilingual generalization; LLMs used in the system still face inherent limitations due to lack of professional knowledge and model hallucinations</t>
        </r>
      </text>
    </comment>
    <comment ref="Q6" authorId="0" shapeId="0" xr:uid="{01D15677-508A-4BD1-8823-78D29C7C0AA1}">
      <text>
        <r>
          <rPr>
            <sz val="9"/>
            <color indexed="81"/>
            <rFont val="Segoe UI"/>
            <charset val="1"/>
          </rPr>
          <t>Refining keyword prioritization based on specific query contexts to overcome top-k limitations; Expanding the safety engineering database by incorporating authoritative sources and extracting triplet relationships for knowledge graph construction; Integrating the system into a multi-agent framework with demand analysis, keyword extraction, and graph traversal for improved recall and correlation; Developing specialized domain toolkits for real-time calculations and analyses; Developing intelligent model agents that autonomously plan and coordinate task workflows; Extending applicability to multilingual and cross-domain safety engineering contexts</t>
        </r>
      </text>
    </comment>
    <comment ref="H7" authorId="0" shapeId="0" xr:uid="{BD3A827F-116F-48E0-8CC0-02509829CEE6}">
      <text>
        <r>
          <rPr>
            <sz val="9"/>
            <color indexed="81"/>
            <rFont val="Segoe UI"/>
            <charset val="1"/>
          </rPr>
          <t>Construction of an Intelligent Risk Identification System for Highway Flood Damage Based on Multimodal Large Models</t>
        </r>
      </text>
    </comment>
    <comment ref="I7" authorId="0" shapeId="0" xr:uid="{38A9E96D-6693-4240-99E4-C5FBA0DFD1C6}">
      <text>
        <r>
          <rPr>
            <sz val="9"/>
            <color indexed="81"/>
            <rFont val="Segoe UI"/>
            <charset val="1"/>
          </rPr>
          <t>The paper is primarily about an AI application for highway flood damage identification using MLLMs and RAG; a vectorized indexing mechanism is mentioned only as a component enabling semantic retrieval within the RAG pipeline, with no analysis, comparison, or in-depth discussion of vector database technology.</t>
        </r>
      </text>
    </comment>
    <comment ref="J7" authorId="0" shapeId="0" xr:uid="{EAEE3BB5-0F86-4BB2-9A13-8C727718667D}">
      <text>
        <r>
          <rPr>
            <sz val="9"/>
            <color indexed="81"/>
            <rFont val="Segoe UI"/>
            <charset val="1"/>
          </rPr>
          <t>Construction of an intelligent recognition system for highway flood damage identification that integrates a multimodal large language model (Qwen-VL-Max) with a structured domain knowledge base and RAG techniques to improve accuracy and reliability over manual inspection methods.</t>
        </r>
      </text>
    </comment>
    <comment ref="K7" authorId="0" shapeId="0" xr:uid="{166671C6-7A93-48A2-85AF-D2E8A97D6101}">
      <text>
        <r>
          <rPr>
            <sz val="9"/>
            <color indexed="81"/>
            <rFont val="Segoe UI"/>
            <charset val="1"/>
          </rPr>
          <t>A multi-level structured knowledge base covering eight flood damage categories is built with embedding encoding and semantic tagging. A vectorized indexing mechanism enables semantic retrieval. Task-specific prompt templates and RAG guide the multimodal model to extract risk elements from image-text inputs and generate structured identification results with expert recommendations. The system is evaluated on a real-world highway flood damage dataset.</t>
        </r>
      </text>
    </comment>
    <comment ref="L7" authorId="0" shapeId="0" xr:uid="{B2F6F06F-4C9F-4CC8-8054-C0A3ACC0753B}">
      <text>
        <r>
          <rPr>
            <sz val="9"/>
            <color indexed="81"/>
            <rFont val="Segoe UI"/>
            <charset val="1"/>
          </rPr>
          <t>Qwen-VL-Max; Cherry Studio</t>
        </r>
      </text>
    </comment>
    <comment ref="N7" authorId="0" shapeId="0" xr:uid="{50D3848B-BA2F-435E-94CC-9065AF0B741F}">
      <text>
        <r>
          <rPr>
            <sz val="9"/>
            <color indexed="81"/>
            <rFont val="Segoe UI"/>
            <charset val="1"/>
          </rPr>
          <t>Highway flood damage identification and transportation infrastructure emergency response</t>
        </r>
      </text>
    </comment>
    <comment ref="O7" authorId="0" shapeId="0" xr:uid="{9D49CB47-0DB3-4FA9-BC9E-E6E90B27C61C}">
      <text>
        <r>
          <rPr>
            <sz val="9"/>
            <color indexed="81"/>
            <rFont val="Segoe UI"/>
            <charset val="1"/>
          </rPr>
          <t>The paper proposes and evaluates a Road Damage Intelligent Detection System (R-DIDS) that fuses image recognition, a structured flood damage knowledge base, and a multimodal large model in an 'Image-Prompt-Knowledge' tripartite framework. The knowledge-enhanced model outperforms baseline and prompt-optimized models, achieving 91.5% average accuracy, a semantic relevance score of 4.58 out of 5, and 85% robustness under difficult conditions. The system was deployed on the Cherry Studio platform and validated on a real-world highway flood damage dataset. The results demonstrate the practical effectiveness of local deployment and knowledge enhancement for disaster identification in transportation contexts.</t>
        </r>
      </text>
    </comment>
    <comment ref="Q7" authorId="0" shapeId="0" xr:uid="{225E3739-02F1-4BD6-ADFC-D6FA8742DE04}">
      <text>
        <r>
          <rPr>
            <sz val="9"/>
            <color indexed="81"/>
            <rFont val="Segoe UI"/>
            <charset val="1"/>
          </rPr>
          <t>Co-optimization of prompt templates and knowledge fragments to improve retrieval efficiency and responsiveness to contextual variation; Exploration of Reasoning-chain control mechanisms such as Chain-of-Thought (CoT) and Tree-of-Thought (ToT) frameworks to enhance multi-step reasoning capabilities; Incorporation of visualized traceability and feedback modules to enhance controllability and engineering adaptability of recognition outputs</t>
        </r>
      </text>
    </comment>
    <comment ref="H8" authorId="0" shapeId="0" xr:uid="{21C5EAF6-0583-49AA-91B1-C7D2BBCE1AF3}">
      <text>
        <r>
          <rPr>
            <sz val="9"/>
            <color indexed="81"/>
            <rFont val="Segoe UI"/>
            <charset val="1"/>
          </rPr>
          <t>Classifying and Characterizing Fast Nodular Iron Casting Metallographies by Applying a Similarity Search Method</t>
        </r>
      </text>
    </comment>
    <comment ref="I8" authorId="0" shapeId="0" xr:uid="{CAC1694B-F2EB-4104-A86F-CD1B8087BDA6}">
      <text>
        <r>
          <rPr>
            <sz val="9"/>
            <color indexed="81"/>
            <rFont val="Segoe UI"/>
            <charset val="1"/>
          </rPr>
          <t>The paper is primarily a domain application (metallographic classification in foundries) that uses a vector database and similarity search as a tool; it does not propose, analyze, benchmark, or compare vector database systems or their core indexing technology.</t>
        </r>
      </text>
    </comment>
    <comment ref="J8" authorId="0" shapeId="0" xr:uid="{708822FA-C51F-421B-82F9-3D8E7E1CC6D4}">
      <text>
        <r>
          <rPr>
            <sz val="9"/>
            <color indexed="81"/>
            <rFont val="Segoe UI"/>
            <charset val="1"/>
          </rPr>
          <t>Replacing subjective, human-based metallographic classification of nodular iron castings with an objective similarity-search approach that queries a vector database of pre-characterized reference images to determine nodule count and nodularity percentage in real time.</t>
        </r>
      </text>
    </comment>
    <comment ref="K8" authorId="0" shapeId="0" xr:uid="{4CB19B9B-739D-496E-933D-B5FAAA99C7EF}">
      <text>
        <r>
          <rPr>
            <sz val="9"/>
            <color indexed="81"/>
            <rFont val="Segoe UI"/>
            <charset val="1"/>
          </rPr>
          <t>Metallography images are embedded using Local Binary Pattern (LBP) followed by PCA dimensionality reduction, stored in a vector database, and queried via Cosine Similarity k-NN search. The final characterization is computed as a similarity-weighted average of the k most similar reference images, following a RAG-like retrieval pattern.</t>
        </r>
      </text>
    </comment>
    <comment ref="L8" authorId="0" shapeId="0" xr:uid="{FA88F0D7-1D9D-4CA5-971E-A28C6EDCF1BB}">
      <text>
        <r>
          <rPr>
            <sz val="9"/>
            <color indexed="81"/>
            <rFont val="Segoe UI"/>
            <charset val="1"/>
          </rPr>
          <t>ImageJ; AmGuss; Llava</t>
        </r>
      </text>
    </comment>
    <comment ref="M8" authorId="0" shapeId="0" xr:uid="{68B939F7-1FE0-4B52-8F8F-160C0AB0EB1B}">
      <text>
        <r>
          <rPr>
            <sz val="9"/>
            <color indexed="81"/>
            <rFont val="Segoe UI"/>
            <charset val="1"/>
          </rPr>
          <t>LBP; PCA; Cosine Similarity; k-NN</t>
        </r>
      </text>
    </comment>
    <comment ref="N8" authorId="0" shapeId="0" xr:uid="{C21DA0FF-2979-45BB-ABF0-32C5B4D6BDFD}">
      <text>
        <r>
          <rPr>
            <sz val="9"/>
            <color indexed="81"/>
            <rFont val="Segoe UI"/>
            <charset val="1"/>
          </rPr>
          <t>Metallographic quality control in iron foundries (nodular iron casting classification)</t>
        </r>
      </text>
    </comment>
    <comment ref="O8" authorId="0" shapeId="0" xr:uid="{D3743496-EAB7-444D-ABBA-189FD6CD199F}">
      <text>
        <r>
          <rPr>
            <sz val="9"/>
            <color indexed="81"/>
            <rFont val="Segoe UI"/>
            <charset val="1"/>
          </rPr>
          <t>The authors built a vector database of characterized metallography images using LBP+PCA embeddings and performed Cosine Similarity k-NN retrieval to classify new images. They determined that k=2 minimizes error for nodule count and k=21 for nodularity percentage, yielding a maximum deviation of about 8 percentage units in optimal cases. The system is described as pessimistic, avoiding false positives, and deemed feasible for day-to-day foundry use. The approach avoids the computational cost and training complexity of deep learning classifiers while maintaining sufficient accuracy for real-time quality checks.</t>
        </r>
      </text>
    </comment>
    <comment ref="P8" authorId="0" shapeId="0" xr:uid="{273D2C10-67CC-4E87-A6FE-01F86AE45E4B}">
      <text>
        <r>
          <rPr>
            <sz val="9"/>
            <color indexed="81"/>
            <rFont val="Segoe UI"/>
            <charset val="1"/>
          </rPr>
          <t>The dataset does not cover the full spectrum of possible metallographic values, so unusual or laboratory test images may not yield good characterizations; Classical computer vision methods (LBP) are used for vector representation, which may be less accurate than newer approaches like CNNs; The research was conducted only for one type of iron (nodular iron) and does not cover attacked metallographies or other metal types; Deviations require statistical adjustment factors that have not yet been validated across all classification ranges</t>
        </r>
      </text>
    </comment>
    <comment ref="Q8" authorId="0" shapeId="0" xr:uid="{0714E955-CF38-4ACF-845B-2B3822465049}">
      <text>
        <r>
          <rPr>
            <sz val="9"/>
            <color indexed="81"/>
            <rFont val="Segoe UI"/>
            <charset val="1"/>
          </rPr>
          <t>Expand the database with unusual metallographies from test and laboratory environments; Implement a minimum similarity threshold to alert users when no sufficiently similar reference image is found; Statistically generate and validate adjustment factors for predicted values across all classification ranges; Explore new image representation mechanisms such as CNNs to improve embedding quality and re-evaluate similarity classification; Extend the method to other types of iron and attacked metallographies; Integrate models for different metal types through orchestration of work pipelines with a type classifier; Incorporate the model into multimodal AI systems with LLMs for improved interaction and querying; Explore transfer learning with pre-trained vision-text models (e.g., Llava) for metallography analysis</t>
        </r>
      </text>
    </comment>
    <comment ref="H9" authorId="0" shapeId="0" xr:uid="{5EC05C50-3DA5-4524-A5B8-1338CB544064}">
      <text>
        <r>
          <rPr>
            <sz val="9"/>
            <color indexed="81"/>
            <rFont val="Segoe UI"/>
            <charset val="1"/>
          </rPr>
          <t>An Industry Application of Secure Augmentation and Gen-AI for Transforming Engineering Design and Manufacturing</t>
        </r>
      </text>
    </comment>
    <comment ref="I9" authorId="0" shapeId="0" xr:uid="{8E5F1157-960A-4AC1-8C45-AF10684221F0}">
      <text>
        <r>
          <rPr>
            <sz val="9"/>
            <color indexed="81"/>
            <rFont val="Segoe UI"/>
            <charset val="1"/>
          </rPr>
          <t>The paper is primarily about an LLM-based RAG application for industrial inventory management; vector databases and ANN search are used as pipeline components but are not the subject of analysis, comparison, or improvement.</t>
        </r>
      </text>
    </comment>
    <comment ref="J9" authorId="0" shapeId="0" xr:uid="{0BCC022C-4887-427D-AD52-7234B714BCF6}">
      <text>
        <r>
          <rPr>
            <sz val="9"/>
            <color indexed="81"/>
            <rFont val="Segoe UI"/>
            <charset val="1"/>
          </rPr>
          <t>Integration of LLMs and Gen-AI (specifically RAG with vector search) into industrial inventory management and component selection workflows in a control panel manufacturing facility, with a focus on privacy preservation.</t>
        </r>
      </text>
    </comment>
    <comment ref="K9" authorId="0" shapeId="0" xr:uid="{6C59139A-E739-4408-9E3E-DD884D1CA3C8}">
      <text>
        <r>
          <rPr>
            <sz val="9"/>
            <color indexed="81"/>
            <rFont val="Segoe UI"/>
            <charset val="1"/>
          </rPr>
          <t>A Python-based API pipeline that converts user queries into 384-dimensional vector embeddings using the all-MiniLM-L6-v2 transformer model, performs ANN search in a vector database with a 0.7 similarity threshold returning up to five candidates, and then uses an LLM to generate context-aware recommendations. Privacy is maintained through selective obfuscation using the ROT13 algorithm. The vector database dynamically expands as new queries are processed.</t>
        </r>
      </text>
    </comment>
    <comment ref="L9" authorId="0" shapeId="0" xr:uid="{BAFEA087-E276-40FB-B2FD-5575A45B5C20}">
      <text>
        <r>
          <rPr>
            <sz val="9"/>
            <color indexed="81"/>
            <rFont val="Segoe UI"/>
            <charset val="1"/>
          </rPr>
          <t>all-MiniLM-L6-v2</t>
        </r>
      </text>
    </comment>
    <comment ref="M9" authorId="0" shapeId="0" xr:uid="{C22E6853-C795-4D82-AAE3-C0BDE4A23CE6}">
      <text>
        <r>
          <rPr>
            <sz val="9"/>
            <color indexed="81"/>
            <rFont val="Segoe UI"/>
            <charset val="1"/>
          </rPr>
          <t>Approximate Nearest Neighbor (ANN) search</t>
        </r>
      </text>
    </comment>
    <comment ref="N9" authorId="0" shapeId="0" xr:uid="{D0A0BA3C-DAC5-410B-ABF3-A985A9BD5C3C}">
      <text>
        <r>
          <rPr>
            <sz val="9"/>
            <color indexed="81"/>
            <rFont val="Segoe UI"/>
            <charset val="1"/>
          </rPr>
          <t>Industrial manufacturing, specifically inventory management and component selection in a control panel manufacturing facility</t>
        </r>
      </text>
    </comment>
    <comment ref="O9" authorId="0" shapeId="0" xr:uid="{02425A38-4385-4334-BF37-79D03713742C}">
      <text>
        <r>
          <rPr>
            <sz val="9"/>
            <color indexed="81"/>
            <rFont val="Segoe UI"/>
            <charset val="1"/>
          </rPr>
          <t>The paper implemented and tested an LLM-based RAG system for inventory search in a real-world control panel manufacturing environment. The system uses 384-dimensional embeddings from all-MiniLM-L6-v2, ANN search with a 0.7 similarity threshold, and LLM-based recommendation generation. Real-world testing with an industry sponsor demonstrated 88.4% Answer Relevance, 92.1% Faithfulness, 80.2% Context Recall, and 83.1% Context Precision. The vector database dynamically expands with new queries, enabling continuous learning over time. The authors conclude the approach bridges the gap between traditional inventory tools and modern AI capabilities while preserving data privacy.</t>
        </r>
      </text>
    </comment>
    <comment ref="Q9" authorId="0" shapeId="0" xr:uid="{7F76376F-43D5-43B0-9AF3-76B5B12784D7}">
      <text>
        <r>
          <rPr>
            <sz val="9"/>
            <color indexed="81"/>
            <rFont val="Segoe UI"/>
            <charset val="1"/>
          </rPr>
          <t>Extensibility to other domains requiring intelligent inventory or product search is noted as a potential direction</t>
        </r>
      </text>
    </comment>
    <comment ref="H10" authorId="0" shapeId="0" xr:uid="{565AD42D-D2C2-4E0C-90D3-1509CE990C92}">
      <text>
        <r>
          <rPr>
            <sz val="9"/>
            <color indexed="81"/>
            <rFont val="Segoe UI"/>
            <charset val="1"/>
          </rPr>
          <t>AI Enabled Automated Student Q&amp;amp;A Tool: Prof Notes AI</t>
        </r>
      </text>
    </comment>
    <comment ref="I10" authorId="0" shapeId="0" xr:uid="{F793D0E5-5748-4CDE-9A62-D39385367157}">
      <text>
        <r>
          <rPr>
            <sz val="9"/>
            <color indexed="81"/>
            <rFont val="Segoe UI"/>
            <charset val="1"/>
          </rPr>
          <t>The paper is primarily about an educational AI application for engineering students; Pinecone vector database is only mentioned in passing as one component of the technology stack, with no analysis, benchmarking, or discussion of vector database technology or indexing methods.</t>
        </r>
      </text>
    </comment>
    <comment ref="J10" authorId="0" shapeId="0" xr:uid="{5E959524-D648-4D13-93A0-040DA8DE8C3B}">
      <text>
        <r>
          <rPr>
            <sz val="9"/>
            <color indexed="81"/>
            <rFont val="Segoe UI"/>
            <charset val="1"/>
          </rPr>
          <t>Whether an AI-driven tool based on professors' notes and course outlines can improve engineering students' learning outcomes by providing immediate, course-specific answers to technical and syllabus-related questions.</t>
        </r>
      </text>
    </comment>
    <comment ref="K10" authorId="0" shapeId="0" xr:uid="{EE8AF0B9-AF44-4166-88A6-6D96D71AFA8E}">
      <text>
        <r>
          <rPr>
            <sz val="9"/>
            <color indexed="81"/>
            <rFont val="Segoe UI"/>
            <charset val="1"/>
          </rPr>
          <t>Development of a full-stack application (React/JavaScript frontend, Python backend) integrating GPT models, Llama, and Pinecone vector databases, deployed on Google App Engine with Firebase for real-time data flow. Evaluation through two rounds of in-person user testing with 18 participants (undergraduate, master's, PhD students, and professors) using a matrix-based framework assessing accuracy, response time, clarity, and usefulness of retrieved resources.</t>
        </r>
      </text>
    </comment>
    <comment ref="L10" authorId="0" shapeId="0" xr:uid="{0050A919-CBC8-43A2-8AF2-02E6D4C2B317}">
      <text>
        <r>
          <rPr>
            <sz val="9"/>
            <color indexed="81"/>
            <rFont val="Segoe UI"/>
            <charset val="1"/>
          </rPr>
          <t>Pinecone; GPT models; Llama; ChatGPT; CoPilot; Firebase; Google App Engine</t>
        </r>
      </text>
    </comment>
    <comment ref="N10" authorId="0" shapeId="0" xr:uid="{6C540294-8485-4A14-B859-66B60922CBF1}">
      <text>
        <r>
          <rPr>
            <sz val="9"/>
            <color indexed="81"/>
            <rFont val="Segoe UI"/>
            <charset val="1"/>
          </rPr>
          <t>Engineering education (mechanical engineering, fluid dynamics course)</t>
        </r>
      </text>
    </comment>
    <comment ref="O10" authorId="0" shapeId="0" xr:uid="{25F12F4E-D4CB-4EC7-A505-5C0DB7135A56}">
      <text>
        <r>
          <rPr>
            <sz val="9"/>
            <color indexed="81"/>
            <rFont val="Segoe UI"/>
            <charset val="1"/>
          </rPr>
          <t>The paper presents Prof-Notes AI, a full-stack application that categorizes student queries as technical or syllabus-related and retrieves relevant content from professor notes, including equations, illustrations, and videos. User testing with 18 participants across two rounds showed that linking answers directly to professor notes improved response relevance, and many students found the tool reliable. However, some users noted challenges with complex, multi-step queries and the system's inability to analyze trends in visual data. Students appreciated the seamless cross-device experience, though adoption remained limited due to low awareness. The authors conclude that the tool effectively preserves instructor-specific pedagogy but requires improvements in answer depth, response ranking, and interactive discussion capabilities.</t>
        </r>
      </text>
    </comment>
    <comment ref="P10" authorId="0" shapeId="0" xr:uid="{88089272-BB61-4835-88AA-D8BEB36504A2}">
      <text>
        <r>
          <rPr>
            <sz val="9"/>
            <color indexed="81"/>
            <rFont val="Segoe UI"/>
            <charset val="1"/>
          </rPr>
          <t>The system cannot yet analyze or interpret complex trends from supporting visual data (e.g., graphs); Responses to complex, multi-step questions need improvement; Limited student adoption due to lack of awareness about the platform's syllabus alignment and structured learning approach; Reliance on other resources noted by some users</t>
        </r>
      </text>
    </comment>
    <comment ref="Q10" authorId="0" shapeId="0" xr:uid="{FFAD41AA-4766-4288-B2E7-519F43444DEC}">
      <text>
        <r>
          <rPr>
            <sz val="9"/>
            <color indexed="81"/>
            <rFont val="Segoe UI"/>
            <charset val="1"/>
          </rPr>
          <t>Integrating trend analysis and automated graphical interpretations as part of response generation; Enhancing interactive discussions with the AI for active learning; Improving response ranking for better accuracy; Conducting quantitative, comparative studies between Prof-Notes AI and general-purpose AI tools like ChatGPT and CoPilot; Optimizing system performance to reduce response time; Developing a targeted marketing strategy to raise awareness and integrate the tool into students' routines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B9C41B25-1596-43AB-BF78-9EC3D2157878}">
      <text>
        <r>
          <rPr>
            <sz val="9"/>
            <color indexed="81"/>
            <rFont val="Segoe UI"/>
            <family val="2"/>
          </rPr>
          <t>Series Arc Fault Detection Using Differential Higher-Order Cumulants and Symmetric Stacked Autoencoder</t>
        </r>
      </text>
    </comment>
    <comment ref="I2" authorId="0" shapeId="0" xr:uid="{817EEC98-4A75-4E4C-AB34-A382409779EB}">
      <text>
        <r>
          <rPr>
            <sz val="9"/>
            <color indexed="81"/>
            <rFont val="Segoe UI"/>
            <family val="2"/>
          </rPr>
          <t>The paper is entirely about electrical arc fault detection in power systems; the phrase 'feature vector database' appears only in the trivial sense of storing extracted feature vectors for ML training, with no discussion of vector database technology, indexing structures, or similarity search.</t>
        </r>
      </text>
    </comment>
    <comment ref="J2" authorId="0" shapeId="0" xr:uid="{C449FCB4-D1B8-4062-81E9-0E0DBD61E77B}">
      <text>
        <r>
          <rPr>
            <sz val="9"/>
            <color indexed="81"/>
            <rFont val="Segoe UI"/>
            <family val="2"/>
          </rPr>
          <t>Detection of series arc faults in low-voltage distribution systems using differential sliding window higher-order cumulants (HoCs) combined with a symmetric stacked autoencoder (SAE) to reduce false alarm rates.</t>
        </r>
      </text>
    </comment>
    <comment ref="K2" authorId="0" shapeId="0" xr:uid="{A78643A4-D893-43B7-BE91-76F93D5FDD4C}">
      <text>
        <r>
          <rPr>
            <sz val="9"/>
            <color indexed="81"/>
            <rFont val="Segoe UI"/>
            <family val="2"/>
          </rPr>
          <t>Differential sliding window higher-order cumulant feature extraction from current signals across seven typical loads, followed by classification using a symmetric stacked autoencoder trained via layer-wise pretraining with hyperparameter optimization.</t>
        </r>
      </text>
    </comment>
    <comment ref="N2" authorId="0" shapeId="0" xr:uid="{F15F01C4-3AE6-4929-8489-0A080268BC95}">
      <text>
        <r>
          <rPr>
            <sz val="9"/>
            <color indexed="81"/>
            <rFont val="Segoe UI"/>
            <family val="2"/>
          </rPr>
          <t>Electrical power systems, specifically series arc fault detection in low-voltage distribution circuits</t>
        </r>
      </text>
    </comment>
    <comment ref="O2" authorId="0" shapeId="0" xr:uid="{A05543E7-EBA9-445A-A220-7862D7F88B5A}">
      <text>
        <r>
          <rPr>
            <sz val="9"/>
            <color indexed="81"/>
            <rFont val="Segoe UI"/>
            <family val="2"/>
          </rPr>
          <t>The paper proposes a HoC-SAE method for series arc fault diagnosis, extracting fourth-order cumulant features via a differential sliding window approach and classifying them with a three-hidden-layer stacked autoencoder (425 neurons total). Experimental results show a detection accuracy of 96.4% with a 0% false alarm rate across resistive, capacitive, switching, and inductive loads. The method outperforms wavelet-based and threshold-based approaches in suppressing non-arc-fault signals from appliances. The lightweight architecture is noted as amenable to fixed-point quantization and deployment on a 32-bit microcontroller, though recognition rates for dimmers and fluorescent lamps remain relatively low.</t>
        </r>
      </text>
    </comment>
    <comment ref="P2" authorId="0" shapeId="0" xr:uid="{6531F4B7-F9B9-43B9-90D4-18786AC1DC46}">
      <text>
        <r>
          <rPr>
            <sz val="9"/>
            <color indexed="81"/>
            <rFont val="Segoe UI"/>
            <family val="2"/>
          </rPr>
          <t>Fourth-order cumulant computation in the differential sliding window method requires fourth-power calculations, which are computationally intensive for embedded implementation; Recognition rates for dimmer and fluorescent lamp loads are relatively low due to their non-stationary current characteristics</t>
        </r>
      </text>
    </comment>
    <comment ref="Q2" authorId="0" shapeId="0" xr:uid="{5C47D769-A519-488C-B4A8-D55F11503D1E}">
      <text>
        <r>
          <rPr>
            <sz val="9"/>
            <color indexed="81"/>
            <rFont val="Segoe UI"/>
            <family val="2"/>
          </rPr>
          <t>Further research on simplifying the fourth-order cumulant computation for embedded deployment is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45BDC591-682F-4D5F-9898-E93379E661DC}">
      <text>
        <r>
          <rPr>
            <sz val="9"/>
            <color indexed="81"/>
            <rFont val="Segoe UI"/>
            <family val="2"/>
          </rPr>
          <t>Empowering knowledge graphs with hybrid retrieval-augmented generation for the intelligent mix scheme of mass concrete</t>
        </r>
      </text>
    </comment>
    <comment ref="I2" authorId="0" shapeId="0" xr:uid="{4F55FB50-A7B1-4E8C-8D92-74F10912A4CE}">
      <text>
        <r>
          <rPr>
            <sz val="9"/>
            <color indexed="81"/>
            <rFont val="Segoe UI"/>
            <family val="2"/>
          </rPr>
          <t>The paper is primarily about an intelligent concrete mix design system for hydraulic engineering; the vector database is used only as a retrieval component within a RAG pipeline and is not the subject of analysis, improvement, benchmarking, or survey.</t>
        </r>
      </text>
    </comment>
    <comment ref="J2" authorId="0" shapeId="0" xr:uid="{3F814307-4438-4C90-97BA-F26C9CCC4B7A}">
      <text>
        <r>
          <rPr>
            <sz val="9"/>
            <color indexed="81"/>
            <rFont val="Segoe UI"/>
            <family val="2"/>
          </rPr>
          <t>Proposing an intelligent dam concrete mix proportioning system (DCMPS) based on a RAG framework that integrates a domain-specific knowledge graph with vector-based semantic retrieval and LLM-driven reasoning to generate mix design schemes targeting strength, durability, and crack resistance.</t>
        </r>
      </text>
    </comment>
    <comment ref="K2" authorId="0" shapeId="0" xr:uid="{3E6E6F20-4331-4655-A42B-3D7B65A74CED}">
      <text>
        <r>
          <rPr>
            <sz val="9"/>
            <color indexed="81"/>
            <rFont val="Segoe UI"/>
            <family val="2"/>
          </rPr>
          <t>A knowledge graph was constructed from 1723 mix proportioning records using Neo4j, encoded with the M3E embedding model into a vector database for cosine-similarity-based retrieval, and combined with a hierarchical prompt-engineering reasoning architecture where an LLM performs comparative analysis on retrieved cases to generate tailored mix designs.</t>
        </r>
      </text>
    </comment>
    <comment ref="L2" authorId="0" shapeId="0" xr:uid="{F7A77667-DE62-4DF0-8904-2E43F2C3A005}">
      <text>
        <r>
          <rPr>
            <sz val="9"/>
            <color indexed="81"/>
            <rFont val="Segoe UI"/>
            <family val="2"/>
          </rPr>
          <t>Neo4j; M3E</t>
        </r>
      </text>
    </comment>
    <comment ref="M2" authorId="0" shapeId="0" xr:uid="{D528FFA4-A9AE-496A-AE56-9851F6C87284}">
      <text>
        <r>
          <rPr>
            <sz val="9"/>
            <color indexed="81"/>
            <rFont val="Segoe UI"/>
            <family val="2"/>
          </rPr>
          <t>ANN (Approximate Nearest Neighbor, mentioned as future work); cosine similarity</t>
        </r>
      </text>
    </comment>
    <comment ref="N2" authorId="0" shapeId="0" xr:uid="{D9D4AD2C-85E6-4DE2-8396-09A7C451602E}">
      <text>
        <r>
          <rPr>
            <sz val="9"/>
            <color indexed="81"/>
            <rFont val="Segoe UI"/>
            <family val="2"/>
          </rPr>
          <t>Dam concrete mix proportioning in hydraulic and hydroelectric engineering</t>
        </r>
      </text>
    </comment>
    <comment ref="O2" authorId="0" shapeId="0" xr:uid="{551DF516-EE17-4B93-BE9B-39E580BBED43}">
      <text>
        <r>
          <rPr>
            <sz val="9"/>
            <color indexed="81"/>
            <rFont val="Segoe UI"/>
            <family val="2"/>
          </rPr>
          <t>The DCMPS was validated on a test dataset and demonstrated superior overall performance compared to a larger-parameter native LLM, achieving higher reasoning adequacy and accuracy. Case studies confirmed that the recommended mix designs closely aligned with target performance requirements for strength, durability, and crack resistance. The knowledge augmentation approach significantly enhanced the performance of smaller models, confirming the value of external knowledge retrieval. The system also improved interpretability by enabling comparison of relevant cases and analysis of material influence mechanisms alongside the generated designs.</t>
        </r>
      </text>
    </comment>
    <comment ref="P2" authorId="0" shapeId="0" xr:uid="{130F7FDB-8A88-457B-A3DC-2018A2E74606}">
      <text>
        <r>
          <rPr>
            <sz val="9"/>
            <color indexed="81"/>
            <rFont val="Segoe UI"/>
            <family val="2"/>
          </rPr>
          <t>Newly added data require manual review to ensure accuracy of entity matching; As the KG node scale expands to hundreds of thousands, the existing retrieval mechanism faces linearly increasing response times</t>
        </r>
      </text>
    </comment>
    <comment ref="Q2" authorId="0" shapeId="0" xr:uid="{7058020E-C298-474D-8304-E77FA670669D}">
      <text>
        <r>
          <rPr>
            <sz val="9"/>
            <color indexed="81"/>
            <rFont val="Segoe UI"/>
            <family val="2"/>
          </rPr>
          <t>Collecting and incorporating a broader range of mix proportion data into the KG to enhance comprehensiveness; Developing a DCMP performance prediction system capable of forecasting performance parameters from predefined mix compositions; Deploying the system in real-world engineering projects to collect on-site feedback for continuous training and self-evolution; Introducing a distributed Approximate Nearest Neighbor (ANN) indexing framework to optimize retrieval at scale; Developing automated entity alignment tools to enhance efficiency of data ingestion</t>
        </r>
      </text>
    </comment>
    <comment ref="H3" authorId="0" shapeId="0" xr:uid="{E5848511-C071-4937-8D27-8A3CB2306B9B}">
      <text>
        <r>
          <rPr>
            <sz val="9"/>
            <color indexed="81"/>
            <rFont val="Segoe UI"/>
            <family val="2"/>
          </rPr>
          <t>Intelligent Q&amp;amp;A System for Welding Processes Based on a Symmetric KG-DB Hybrid-RAG Strategy</t>
        </r>
      </text>
    </comment>
    <comment ref="I3" authorId="0" shapeId="0" xr:uid="{679C0BA3-E698-485B-9A11-CEF459C99939}">
      <text>
        <r>
          <rPr>
            <sz val="9"/>
            <color indexed="81"/>
            <rFont val="Segoe UI"/>
            <family val="2"/>
          </rPr>
          <t>The paper's main subject is a Hybrid-RAG Q&amp;A system for ship welding; the vector database is used as one of two retrieval components but is not analyzed, benchmarked, or improved as a technology in its own right.</t>
        </r>
      </text>
    </comment>
    <comment ref="J3" authorId="0" shapeId="0" xr:uid="{532BC949-3BB0-4282-88B4-0B6EBB5EAAEE}">
      <text>
        <r>
          <rPr>
            <sz val="9"/>
            <color indexed="81"/>
            <rFont val="Segoe UI"/>
            <family val="2"/>
          </rPr>
          <t>Addressing the limitations of traditional RAG (high retrieval noise, low accuracy for complex procedural queries) in the ship welding domain by proposing a symmetric Hybrid-RAG strategy that combines a knowledge graph for symbolic reasoning with a vector database for semantic retrieval.</t>
        </r>
      </text>
    </comment>
    <comment ref="K3" authorId="0" shapeId="0" xr:uid="{C1EA6250-EF4E-4F32-A5EE-BBD558E7538B}">
      <text>
        <r>
          <rPr>
            <sz val="9"/>
            <color indexed="81"/>
            <rFont val="Segoe UI"/>
            <family val="2"/>
          </rPr>
          <t>A three-stage symmetric 'Generate-Retrieve-Generate' framework (SWP-Chat) using dual retrieval engines: Neo4j knowledge graph with Cypher queries for structured reasoning and a vector database for semantic retrieval, supplemented by PCA for vector dimensionality reduction and a structural-confidence fusion formula for integrating evidence from both channels.</t>
        </r>
      </text>
    </comment>
    <comment ref="L3" authorId="0" shapeId="0" xr:uid="{F72553A2-8FD2-46C7-8FE4-68FDFA84ED10}">
      <text>
        <r>
          <rPr>
            <sz val="9"/>
            <color indexed="81"/>
            <rFont val="Segoe UI"/>
            <family val="2"/>
          </rPr>
          <t>Neo4j; SWP-Chat</t>
        </r>
      </text>
    </comment>
    <comment ref="M3" authorId="0" shapeId="0" xr:uid="{18E17B66-99B6-405B-BC62-9508328A6D2A}">
      <text>
        <r>
          <rPr>
            <sz val="9"/>
            <color indexed="81"/>
            <rFont val="Segoe UI"/>
            <family val="2"/>
          </rPr>
          <t>PCA</t>
        </r>
      </text>
    </comment>
    <comment ref="N3" authorId="0" shapeId="0" xr:uid="{05B4B81B-4C1E-4011-8BE5-77EF04A2BDC8}">
      <text>
        <r>
          <rPr>
            <sz val="9"/>
            <color indexed="81"/>
            <rFont val="Segoe UI"/>
            <family val="2"/>
          </rPr>
          <t>Ship welding process question answering and industrial decision support in manufacturing</t>
        </r>
      </text>
    </comment>
    <comment ref="O3" authorId="0" shapeId="0" xr:uid="{E1339133-8A84-494F-848F-155CC2EF53CD}">
      <text>
        <r>
          <rPr>
            <sz val="9"/>
            <color indexed="81"/>
            <rFont val="Segoe UI"/>
            <family val="2"/>
          </rPr>
          <t>The proposed SWP-Chat framework achieves an F1 score of 79.35%, significantly surpassing typical RAG baselines, with a 40.89% F1 improvement over ablation variants. PCA dimensionality reduction reduces average retrieval latency by 31% while retaining over 95% of variance. Statistical testing (Wilcoxon signed-rank, Bonferroni correction, bootstrap resampling) confirms the improvement is statistically significant (p &lt; 0.001, effect size r = 0.694). The symmetric generate-retrieve-generate design effectively isolates pre-retrieval noise and provides auditable, traceable answers suitable for safety-critical industrial use.</t>
        </r>
      </text>
    </comment>
    <comment ref="P3" authorId="0" shapeId="0" xr:uid="{14B5F4E7-355C-429F-9D2E-9F65ED9E81E9}">
      <text>
        <r>
          <rPr>
            <sz val="9"/>
            <color indexed="81"/>
            <rFont val="Segoe UI"/>
            <family val="2"/>
          </rPr>
          <t>Knowledge graph maintenance relies on manual review, and incomplete KG coverage limits structured reasoning even when relevant documents exist in the vector database; Paragraph-based segmentation of the vector database can compress key procedural details into short references, causing fragments to lose critical context during retrieval; Without explicit disambiguation, identical terms may have different meanings in different process contexts, producing partial or incorrect answers</t>
        </r>
      </text>
    </comment>
    <comment ref="Q3" authorId="0" shapeId="0" xr:uid="{15A41462-9A11-479D-80AA-61ACB9DB8B4C}">
      <text>
        <r>
          <rPr>
            <sz val="9"/>
            <color indexed="81"/>
            <rFont val="Segoe UI"/>
            <family val="2"/>
          </rPr>
          <t>Automatic knowledge graph expansion and multi-source data integration with automated update mechanisms; Dynamic/adaptive chunking strategies based on syntax or topic coherence to improve semantic integrity of vector database segments; Incremental learning to improve scalability and robustness; LLM-based entity disambiguation and clarification questions to reduce query ambiguity</t>
        </r>
      </text>
    </comment>
    <comment ref="H4" authorId="0" shapeId="0" xr:uid="{5097B181-DB64-4F3A-ABBB-8AF07B2CCE56}">
      <text>
        <r>
          <rPr>
            <sz val="9"/>
            <color indexed="81"/>
            <rFont val="Segoe UI"/>
            <family val="2"/>
          </rPr>
          <t>AI-DRIVEN AUTOMATION OF AIRPORT CONTRACT COMPLIANCE AND BILLING USING SAP BTP</t>
        </r>
      </text>
    </comment>
    <comment ref="I4" authorId="0" shapeId="0" xr:uid="{49FD53FB-91E1-4041-A57A-0C9C460457C8}">
      <text>
        <r>
          <rPr>
            <sz val="9"/>
            <color indexed="81"/>
            <rFont val="Segoe UI"/>
            <family val="2"/>
          </rPr>
          <t>Vector databases are mentioned only once in the abstract as a component tool used for semantic clause extraction; the paper does not discuss vector database technology, indexing methods, or any core vector search research. The main subject is an AI-driven airport billing automation system.</t>
        </r>
      </text>
    </comment>
    <comment ref="J4" authorId="0" shapeId="0" xr:uid="{CC9BB72C-A636-474B-9143-72CF31E02265}">
      <text>
        <r>
          <rPr>
            <sz val="9"/>
            <color indexed="81"/>
            <rFont val="Segoe UI"/>
            <family val="2"/>
          </rPr>
          <t>An AI-enhanced automation framework for airport contract compliance and billing that uses Generative AI and vector databases to semantically extract rate clauses from unstructured contracts and generate accurate invoices from real-time flight operational data.</t>
        </r>
      </text>
    </comment>
    <comment ref="K4" authorId="0" shapeId="0" xr:uid="{334177B7-B5C0-474E-8A5E-356A7B311F50}">
      <text>
        <r>
          <rPr>
            <sz val="9"/>
            <color indexed="81"/>
            <rFont val="Segoe UI"/>
            <family val="2"/>
          </rPr>
          <t>A framework built on SAP Business Technology Platform combining Generative AI for semantic clause extraction, vector databases for contract clause retrieval, federated learning for cross-airport model improvement, and automated charge computation based on real-time flight data.</t>
        </r>
      </text>
    </comment>
    <comment ref="L4" authorId="0" shapeId="0" xr:uid="{B1CDDD33-1145-45AB-9063-F1434F35D670}">
      <text>
        <r>
          <rPr>
            <sz val="9"/>
            <color indexed="81"/>
            <rFont val="Segoe UI"/>
            <family val="2"/>
          </rPr>
          <t>SAP BTP</t>
        </r>
      </text>
    </comment>
    <comment ref="N4" authorId="0" shapeId="0" xr:uid="{2EEBF026-77D1-4EFE-A3EB-6D0197DA245E}">
      <text>
        <r>
          <rPr>
            <sz val="9"/>
            <color indexed="81"/>
            <rFont val="Segoe UI"/>
            <family val="2"/>
          </rPr>
          <t>Aviation airport billing, contract compliance, and financial operations</t>
        </r>
      </text>
    </comment>
    <comment ref="O4" authorId="0" shapeId="0" xr:uid="{BF0824C6-2553-49BA-A0F5-56BEA85280CB}">
      <text>
        <r>
          <rPr>
            <sz val="9"/>
            <color indexed="81"/>
            <rFont val="Segoe UI"/>
            <family val="2"/>
          </rPr>
          <t>The paper presents a prototype AI automation framework for airport billing and evaluates it on simulated enterprise datasets of 5,000 flight records across three airports. Clause extraction accuracy reached 92% compared to approximately 65% for manual extraction, representing a 41.5% improvement. End-to-end invoice generation accuracy achieved 97% alignment with reference invoices versus 85% for manual processes. Processing error rates dropped from 15% in manual workflows to 3% under automated processing, an 80% reduction. The framework also provides complete audit traceability linking billing line items to originating contract clauses.</t>
        </r>
      </text>
    </comment>
    <comment ref="P4" authorId="0" shapeId="0" xr:uid="{76C12785-DC42-4FCF-A37D-6A7918290787}">
      <text>
        <r>
          <rPr>
            <sz val="9"/>
            <color indexed="81"/>
            <rFont val="Segoe UI"/>
            <family val="2"/>
          </rPr>
          <t>Evaluation conducted on simulated enterprise datasets rather than real production data; Testing limited to three airports, potentially limiting generalizability; Inherent variability in aviation billing contexts spanning diverse rate structures and contractual complexity levels acknowledged as a constraint</t>
        </r>
      </text>
    </comment>
    <comment ref="Q4" authorId="0" shapeId="0" xr:uid="{F56537A8-DF44-44B5-92FE-381F902144A5}">
      <text>
        <r>
          <rPr>
            <sz val="9"/>
            <color indexed="81"/>
            <rFont val="Segoe UI"/>
            <family val="2"/>
          </rPr>
          <t>Incorporation of IoT sensor data for expanded capabilities; Integration of blockchain immutability for enhanced audit trails; Multilanguage support for broader applicability across aviation service domains</t>
        </r>
      </text>
    </comment>
    <comment ref="H5" authorId="0" shapeId="0" xr:uid="{C935195D-29D5-44A5-93F1-99285577535C}">
      <text>
        <r>
          <rPr>
            <sz val="9"/>
            <color indexed="81"/>
            <rFont val="Segoe UI"/>
            <family val="2"/>
          </rPr>
          <t>MPC-Coder: A Dual-Knowledge Enhanced Multi-Agent System with Closed-Loop Verification for PLC Code Generation</t>
        </r>
      </text>
    </comment>
    <comment ref="I5" authorId="0" shapeId="0" xr:uid="{1B5EA1BC-3C79-4EE7-A614-EF93DA8128F7}">
      <text>
        <r>
          <rPr>
            <sz val="9"/>
            <color indexed="81"/>
            <rFont val="Segoe UI"/>
            <family val="2"/>
          </rPr>
          <t>The vector database is used only as one of two knowledge sources within the MPC-Coder system for storing code snippets, and the paper does not propose, analyze, benchmark, or discuss vector database technology itself. The main subject is PLC code generation and multi-agent orchestration.</t>
        </r>
      </text>
    </comment>
    <comment ref="J5" authorId="0" shapeId="0" xr:uid="{F1D398A4-6DAE-47DF-A07D-BF9186DAB2CD}">
      <text>
        <r>
          <rPr>
            <sz val="9"/>
            <color indexed="81"/>
            <rFont val="Segoe UI"/>
            <family val="2"/>
          </rPr>
          <t>Automated PLC (Programmable Logic Controller) code generation in industrial control, addressing the gap between ambiguous natural language requirements and the strict determinism required by control logic, through a dual-knowledge enhanced multi-agent system with closed-loop verification.</t>
        </r>
      </text>
    </comment>
    <comment ref="K5" authorId="0" shapeId="0" xr:uid="{D318E9A3-7BB0-42CF-AF2A-BEBA7AD25A1D}">
      <text>
        <r>
          <rPr>
            <sz val="9"/>
            <color indexed="81"/>
            <rFont val="Segoe UI"/>
            <family val="2"/>
          </rPr>
          <t>A dual-knowledge architecture combining a structured knowledge graph (hard constraints on process parameters) with a vector database (code snippets and function block documentation), orchestrated by five specialized agents (parsing, planning, coding, verification, fixing) in a closed-loop generation-verification-repair cycle using formal verification tools (rusty, PLCverif, nuXmv).</t>
        </r>
      </text>
    </comment>
    <comment ref="L5" authorId="0" shapeId="0" xr:uid="{D39540F8-4049-478D-A05A-9D598C573560}">
      <text>
        <r>
          <rPr>
            <sz val="9"/>
            <color indexed="81"/>
            <rFont val="Segoe UI"/>
            <family val="2"/>
          </rPr>
          <t>MPC-Coder; SWP-Chat; LLM4PLC; Vector-RAG; rusty; PLCverif; nuXmv</t>
        </r>
      </text>
    </comment>
    <comment ref="N5" authorId="0" shapeId="0" xr:uid="{95CB0968-CCF2-4D66-9FB5-5DAA20392C1E}">
      <text>
        <r>
          <rPr>
            <sz val="9"/>
            <color indexed="81"/>
            <rFont val="Segoe UI"/>
            <family val="2"/>
          </rPr>
          <t>Industrial control / PLC programming / thermal processing control</t>
        </r>
      </text>
    </comment>
    <comment ref="O5" authorId="0" shapeId="0" xr:uid="{6850B5A0-AD42-4D2D-9A4E-4C69E6F3C8AF}">
      <text>
        <r>
          <rPr>
            <sz val="9"/>
            <color indexed="81"/>
            <rFont val="Segoe UI"/>
            <family val="2"/>
          </rPr>
          <t>The paper proposes MPC-Coder and validates it on 50 PLC code generation tasks in thermal processing control scenarios. MPC-Coder achieves 100% syntactic correctness and 78% functional consistency, significantly outperforming general-purpose LLMs (18-22% functional consistency) and a Vector-RAG baseline (56% functional consistency). Ablation experiments show that removing closed-loop verification drops syntactic correctness to 74% and functional consistency to 42%, confirming the critical role of formal verification. Convergence analysis shows the system stabilizes after 2-3 iterations, with functional failure rate decreasing from 24% to 11%. The results demonstrate that dual-knowledge fusion and closed-loop verification together effectively enhance the reliability of LLM-based industrial code generation.</t>
        </r>
      </text>
    </comment>
    <comment ref="P5" authorId="0" shapeId="0" xr:uid="{6D6F607F-6F32-4AD2-896C-C432A19DECFC}">
      <text>
        <r>
          <rPr>
            <sz val="9"/>
            <color indexed="81"/>
            <rFont val="Segoe UI"/>
            <family val="2"/>
          </rPr>
          <t>Knowledge graph construction relies on domain expert involvement, requiring manual ontology design and data validation; Coverage of verification specifications is limited to predefined safety specifications, with insufficient detection of implicit constraints; Agent collaboration follows a fixed linear sequence, lacking dynamic scheduling and parallel collaboration capabilities</t>
        </r>
      </text>
    </comment>
    <comment ref="Q5" authorId="0" shapeId="0" xr:uid="{F9F9F785-6B78-4EB5-A417-ADA6105691B8}">
      <text>
        <r>
          <rPr>
            <sz val="9"/>
            <color indexed="81"/>
            <rFont val="Segoe UI"/>
            <family val="2"/>
          </rPr>
          <t>Automatic construction and evolution of knowledge graphs using LLM-based extraction and graph completion; Enhancement of verification capabilities through automatic generation of formal specifications from natural language and runtime verification; Optimization of agent collaboration with dynamic scheduling, parallel collaboration, and adversarial mutual verification; Extension to multimodal inputs such as P&amp;ID diagrams and electrical schematics for end-to-end generation from engineering design documents</t>
        </r>
      </text>
    </comment>
    <comment ref="H6" authorId="0" shapeId="0" xr:uid="{1E002A13-085D-4A06-A2E7-55DF65466E3A}">
      <text>
        <r>
          <rPr>
            <sz val="9"/>
            <color indexed="81"/>
            <rFont val="Segoe UI"/>
            <family val="2"/>
          </rPr>
          <t>An elevator failure mode and effects analysis method based on retrieval augmented generation</t>
        </r>
      </text>
    </comment>
    <comment ref="I6" authorId="0" shapeId="0" xr:uid="{F330F06A-1D12-4D0F-B753-29A60C051837}">
      <text>
        <r>
          <rPr>
            <sz val="9"/>
            <color indexed="81"/>
            <rFont val="Segoe UI"/>
            <family val="2"/>
          </rPr>
          <t>The vector database is used only as one retrieval route within a RAG pipeline for elevator FMEA; the paper does not propose, analyze, benchmark, or compare vector database systems or their indexing technology, making it a domain application that uses vector search as a tool.</t>
        </r>
      </text>
    </comment>
    <comment ref="J6" authorId="0" shapeId="0" xr:uid="{A524E791-AD61-469B-8020-A9CE18355105}">
      <text>
        <r>
          <rPr>
            <sz val="9"/>
            <color indexed="81"/>
            <rFont val="Segoe UI"/>
            <family val="2"/>
          </rPr>
          <t>Developing an intelligent failure mode and effects analysis (FMEA) method for the elevator domain using a retrieval augmented generation (RAG) framework that integrates a knowledge graph and a vector database for multi-route retrieval, combined with a novel reranking model.</t>
        </r>
      </text>
    </comment>
    <comment ref="K6" authorId="0" shapeId="0" xr:uid="{5E9B2750-9A8F-42E8-B682-B1311B45A409}">
      <text>
        <r>
          <rPr>
            <sz val="9"/>
            <color indexed="81"/>
            <rFont val="Segoe UI"/>
            <family val="2"/>
          </rPr>
          <t>A multi-route retrieval strategy combining keyword retrieval via a knowledge graph with similarity retrieval via a vector database, followed by a CapsGCN-Rank reranking model based on graph convolutional capsule neural networks with dynamic routing, and finally LLM-based generation of structured fault analysis results.</t>
        </r>
      </text>
    </comment>
    <comment ref="L6" authorId="0" shapeId="0" xr:uid="{624AAD45-F33F-4D8C-92F2-825F6A6680BD}">
      <text>
        <r>
          <rPr>
            <sz val="9"/>
            <color indexed="81"/>
            <rFont val="Segoe UI"/>
            <family val="2"/>
          </rPr>
          <t>GraphRAG; LightRAG; NaiveRAG</t>
        </r>
      </text>
    </comment>
    <comment ref="N6" authorId="0" shapeId="0" xr:uid="{20872549-EA2F-4ACB-A6F1-4D1957A5B1F4}">
      <text>
        <r>
          <rPr>
            <sz val="9"/>
            <color indexed="81"/>
            <rFont val="Segoe UI"/>
            <family val="2"/>
          </rPr>
          <t>Elevator maintenance and industrial fault analysis (FMEA)</t>
        </r>
      </text>
    </comment>
    <comment ref="O6" authorId="0" shapeId="0" xr:uid="{617101B5-48AA-4CF9-9B93-7792A4B638CD}">
      <text>
        <r>
          <rPr>
            <sz val="9"/>
            <color indexed="81"/>
            <rFont val="Segoe UI"/>
            <family val="2"/>
          </rPr>
          <t>The paper proposes KG-CapsGCN-RAG, a RAG-based FMEA method for elevators that integrates a knowledge graph and a vector database in a multi-route retrieval strategy, followed by a CapsGCN-Rank reranking model. Experimental results show that KG-CapsGCN-RAG outperforms GraphRAG, LightRAG, and NaiveRAG in context precision, context recall, answer correctness, and answer relevancy. Ablation studies confirm that removing the vector database, the knowledge graph, or the reranking model each leads to measurable performance degradation. The multi-route retrieval provides broader document coverage than single-route strategies, and the CapsGCN-Rank model effectively filters redundant and low-relevance documents before LLM generation.</t>
        </r>
      </text>
    </comment>
    <comment ref="H7" authorId="0" shapeId="0" xr:uid="{BF8D26A3-D0E6-42F6-ABB3-2B53FF3E14ED}">
      <text>
        <r>
          <rPr>
            <sz val="9"/>
            <color indexed="81"/>
            <rFont val="Segoe UI"/>
            <family val="2"/>
          </rPr>
          <t>Multimodal RAG AI for Antenna Geometry Reconstruction from Scientific Literature</t>
        </r>
      </text>
    </comment>
    <comment ref="I7" authorId="0" shapeId="0" xr:uid="{0B1AE5A5-5D4F-4C68-9600-FAA5FD7BF055}">
      <text>
        <r>
          <rPr>
            <sz val="9"/>
            <color indexed="81"/>
            <rFont val="Segoe UI"/>
            <family val="2"/>
          </rPr>
          <t>The paper is primarily about antenna geometry reconstruction using multimodal AI and computer vision, with the vector database (Chroma/FAISS) serving only as a storage and retrieval component within a larger RAG pipeline. No in-depth analysis, comparison, or improvement of vector database technology or indexing methods is presented.</t>
        </r>
      </text>
    </comment>
    <comment ref="J7" authorId="0" shapeId="0" xr:uid="{C38004C2-814B-49A5-A691-C7EC98472B58}">
      <text>
        <r>
          <rPr>
            <sz val="9"/>
            <color indexed="81"/>
            <rFont val="Segoe UI"/>
            <family val="2"/>
          </rPr>
          <t>Reconstructing antenna geometries from unstructured scientific literature (PDFs) using a Multimodal Retrieval-Augmented Generation (MRAG) pipeline that combines vision-language models, vector database retrieval, OCR, and computer vision to produce CAD-ready DXF files for electromagnetic simulation.</t>
        </r>
      </text>
    </comment>
    <comment ref="K7" authorId="0" shapeId="0" xr:uid="{F6E5161D-99EB-4FC1-92C4-9A6E233B57E2}">
      <text>
        <r>
          <rPr>
            <sz val="9"/>
            <color indexed="81"/>
            <rFont val="Segoe UI"/>
            <family val="2"/>
          </rPr>
          <t>A multimodal RAG pipeline that extracts figures and contextual text from PDFs using PyMuPDF, generates unified multimodal embeddings with BLIP2 or LLaVA, stores them in a Chroma or FAISS vector database for semantic retrieval, uses OCR (Tesseract, EasyOCR) to extract dimensional annotations, applies Stable Diffusion Inpainting to clean geometric contours, and converts the result to DXF format via ezdxf for use in HFSS electromagnetic simulation. LangChain and LangGraph orchestrate the pipeline with a reflection-based verification loop to reduce hallucination.</t>
        </r>
      </text>
    </comment>
    <comment ref="L7" authorId="0" shapeId="0" xr:uid="{CE669649-B469-4F59-B282-7051117ED0BB}">
      <text>
        <r>
          <rPr>
            <sz val="9"/>
            <color indexed="81"/>
            <rFont val="Segoe UI"/>
            <family val="2"/>
          </rPr>
          <t>Chroma; FAISS; BLIP2; LLaVA; Tesseract; EasyOCR; Stable Diffusion Inpainting; LangChain; LangGraph; ezdxf; HFSS; PyMuPDF; DeepErase</t>
        </r>
      </text>
    </comment>
    <comment ref="N7" authorId="0" shapeId="0" xr:uid="{841DC2DD-8CD7-46E4-A380-B69B531EBA38}">
      <text>
        <r>
          <rPr>
            <sz val="9"/>
            <color indexed="81"/>
            <rFont val="Segoe UI"/>
            <family val="2"/>
          </rPr>
          <t>Antenna design and electromagnetic simulation; extraction of geometric design information from engineering scientific literature</t>
        </r>
      </text>
    </comment>
    <comment ref="O7" authorId="0" shapeId="0" xr:uid="{2F313D66-CDEB-40C5-A168-729E3B4E387F}">
      <text>
        <r>
          <rPr>
            <sz val="9"/>
            <color indexed="81"/>
            <rFont val="Segoe UI"/>
            <family val="2"/>
          </rPr>
          <t>The paper proposes and evaluates a Multimodal RAG (MRAG) framework that autonomously reconstructs antenna geometries from scientific PDFs into simulation-ready DXF files. The pipeline was validated on multiple antenna designs from different published papers, and HFSS simulations of the reconstructed geometries showed return loss, bandwidth, and radiation patterns closely matching the originally reported values. A performance comparison between BLIP-2 and LLaVA-1.5 demonstrated that BLIP-2 achieves higher throughput (253.3 vs. 84.9 images per minute) and lower GPU memory usage (2.52 GB vs. 4.09 GB), making it better suited for large-scale multimodal indexing and retrieval. The framework was shown to be generalizable across different antenna types and source papers, confirming its potential for scalable engineering knowledge extraction.</t>
        </r>
      </text>
    </comment>
    <comment ref="P7" authorId="0" shapeId="0" xr:uid="{076EDBDE-8B79-4FB7-828F-9D89A20079BD}">
      <text>
        <r>
          <rPr>
            <sz val="9"/>
            <color indexed="81"/>
            <rFont val="Segoe UI"/>
            <family val="2"/>
          </rPr>
          <t>OCR systems (Tesseract, EasyOCR) perform poorly when image resolution is low, annotations overlap, or fonts are stylized; Minor contour deviations may occur near dense annotation regions after Stable Diffusion Inpainting; The framework is currently limited to single-layer planar antennas based on geometry; BLIP-2 has a significantly longer model load time (701.40 s) compared to LLaVA-1.5 (66.44 s)</t>
        </r>
      </text>
    </comment>
    <comment ref="Q7" authorId="0" shapeId="0" xr:uid="{B7FE9865-133B-43AF-AD8A-7A99F3E9740E}">
      <text>
        <r>
          <rPr>
            <sz val="9"/>
            <color indexed="81"/>
            <rFont val="Segoe UI"/>
            <family val="2"/>
          </rPr>
          <t>Reconstructing multilayer, three-dimensional antenna configurations; Incorporating information from multiple views (side views, cross-section views, or assembly drawings); Exploring multimodal reasoning and structural inference techniques for more complex antenna structures across a variety of views</t>
        </r>
      </text>
    </comment>
    <comment ref="H8" authorId="0" shapeId="0" xr:uid="{39F7C989-6DB8-4AE4-AD6F-57006839953D}">
      <text>
        <r>
          <rPr>
            <sz val="9"/>
            <color indexed="81"/>
            <rFont val="Segoe UI"/>
            <family val="2"/>
          </rPr>
          <t>Product Innovation Information Using Large Language Model Based on TRIZ and Patent Mining Focusing on Sustainability</t>
        </r>
      </text>
    </comment>
    <comment ref="I8" authorId="0" shapeId="0" xr:uid="{3B9B0CDD-1CF2-4209-8C9E-E1100673B80B}">
      <text>
        <r>
          <rPr>
            <sz val="9"/>
            <color indexed="81"/>
            <rFont val="Segoe UI"/>
            <family val="2"/>
          </rPr>
          <t>The paper's main subject is a TRIZ+LLM framework for product innovation; the Chroma vector database is used solely as a storage component within the RAG pipeline and is not analyzed, compared, or discussed in any depth regarding its indexing or search properties.</t>
        </r>
      </text>
    </comment>
    <comment ref="J8" authorId="0" shapeId="0" xr:uid="{55C991CE-58C4-4294-9C75-B3A75BB06EBC}">
      <text>
        <r>
          <rPr>
            <sz val="9"/>
            <color indexed="81"/>
            <rFont val="Segoe UI"/>
            <family val="2"/>
          </rPr>
          <t>Integration of TRIZ (Theory of Inventive Problem Solving) principles with Large Language Models to support sustainable product innovation, using publicly available patent data as a knowledge base.</t>
        </r>
      </text>
    </comment>
    <comment ref="K8" authorId="0" shapeId="0" xr:uid="{B0A02AED-53F7-472D-97CC-D711515093B6}">
      <text>
        <r>
          <rPr>
            <sz val="9"/>
            <color indexed="81"/>
            <rFont val="Segoe UI"/>
            <family val="2"/>
          </rPr>
          <t>Llama-2-7B-chat is used to summarize 3720 USPTO patents with a focus on sustainability and technical contradictions. Summarized patents are stored in a Chroma vector database. RAG technology is employed for retrieval to mitigate LLM hallucination. The TRIZ contradiction matrix is used as a problem-solving tool, and users interact via natural language queries.</t>
        </r>
      </text>
    </comment>
    <comment ref="L8" authorId="0" shapeId="0" xr:uid="{A78B9BB7-4E6C-4B11-9902-45E42DCB3B36}">
      <text>
        <r>
          <rPr>
            <sz val="9"/>
            <color indexed="81"/>
            <rFont val="Segoe UI"/>
            <family val="2"/>
          </rPr>
          <t>Chroma; Llama-2-7B-chat; USPTO</t>
        </r>
      </text>
    </comment>
    <comment ref="N8" authorId="0" shapeId="0" xr:uid="{A0F57AE0-AC52-413B-8060-37A8632426AE}">
      <text>
        <r>
          <rPr>
            <sz val="9"/>
            <color indexed="81"/>
            <rFont val="Segoe UI"/>
            <family val="2"/>
          </rPr>
          <t>Product innovation, patent mining, and sustainability (energy efficiency)</t>
        </r>
      </text>
    </comment>
    <comment ref="O8" authorId="0" shapeId="0" xr:uid="{9C978CBC-E90C-4FBC-A935-2E22D0A5FD58}">
      <text>
        <r>
          <rPr>
            <sz val="9"/>
            <color indexed="81"/>
            <rFont val="Segoe UI"/>
            <family val="2"/>
          </rPr>
          <t>The paper proposes and implements an end-to-end proof-of-concept framework that combines TRIZ principles with Llama 2 and a Chroma vector database to recommend sustainable product innovations from patent data. The system was evaluated through three experiments and two use cases focused on mobile phone device sustainability. Experiments assessed the LLM's semantic understanding, context awareness, and similarity between generated abstract and claims summaries. The authors report that the system provides explainable outputs and good support for professionals seeking innovation solutions. GPU compute time and associated GHG emissions were calculated at each stage to address the environmental impact of the system itself.</t>
        </r>
      </text>
    </comment>
    <comment ref="P8" authorId="0" shapeId="0" xr:uid="{6F6CAC50-0994-464A-A955-81A6D2831AC7}">
      <text>
        <r>
          <rPr>
            <sz val="9"/>
            <color indexed="81"/>
            <rFont val="Segoe UI"/>
            <family val="2"/>
          </rPr>
          <t>Only patents from a single website (USPTO) were included in the knowledge base; The system is a proof of concept without a user-friendly front-end interface; No qualitative analysis by domain experts was conducted to assess system quality</t>
        </r>
      </text>
    </comment>
    <comment ref="Q8" authorId="0" shapeId="0" xr:uid="{14E5A4CC-1443-4C17-B9C9-4B42AF3A98CF}">
      <text>
        <r>
          <rPr>
            <sz val="9"/>
            <color indexed="81"/>
            <rFont val="Segoe UI"/>
            <family val="2"/>
          </rPr>
          <t>Testing the system within a cloud environment; Developing a system front-end for a user-friendly interface; Incorporating and comparing more Large Language Models with extensive summarized patent samples; Extending the knowledge base to other patent repositories (Espacenet, WIPO); Conducting qualitative analysis by collating domain experts' reviews; Constructing additional use cases to test accuracy and durability; Exploring and assessing quantized LLMs in terms of relevance, accuracy, and consistency</t>
        </r>
      </text>
    </comment>
    <comment ref="H9" authorId="0" shapeId="0" xr:uid="{8CEBFF76-FF72-437A-8242-7A22C08F1D99}">
      <text>
        <r>
          <rPr>
            <sz val="9"/>
            <color indexed="81"/>
            <rFont val="Segoe UI"/>
            <family val="2"/>
          </rPr>
          <t>Streamlining Computational Lithography With Efficient Pattern Database</t>
        </r>
      </text>
    </comment>
    <comment ref="I9" authorId="0" shapeId="0" xr:uid="{FC2AF36F-2C9E-4839-BBCF-BA86912243D6}">
      <text>
        <r>
          <rPr>
            <sz val="9"/>
            <color indexed="81"/>
            <rFont val="Segoe UI"/>
            <family val="2"/>
          </rPr>
          <t>The paper's main subject is computational lithography and mask optimization in semiconductor manufacturing; the vector database is merely one of three components in their proposed pattern database system, used as a retrieval tool rather than being the subject of analysis, comparison, or improvement.</t>
        </r>
      </text>
    </comment>
    <comment ref="J9" authorId="0" shapeId="0" xr:uid="{F0DBE3CF-7E26-44C4-8983-91B72C041EFB}">
      <text>
        <r>
          <rPr>
            <sz val="9"/>
            <color indexed="81"/>
            <rFont val="Segoe UI"/>
            <family val="2"/>
          </rPr>
          <t>Designing a pattern database for computational lithography to address challenges in inverse lithography technique (ILT), hotspot detection (HSD), and source parameter optimization in semiconductor manufacturing.</t>
        </r>
      </text>
    </comment>
    <comment ref="K9" authorId="0" shapeId="0" xr:uid="{83F28373-886C-4384-816D-329B906E9301}">
      <text>
        <r>
          <rPr>
            <sz val="9"/>
            <color indexed="81"/>
            <rFont val="Segoe UI"/>
            <family val="2"/>
          </rPr>
          <t>A three-component framework: (1) unsupervised metric learning to embed layout patterns into a vector space, (2) a vector database for high-speed pattern retrieval, and (3) a hierarchical K-neighbor graph partition method for pattern clustering and representative pattern selection.</t>
        </r>
      </text>
    </comment>
    <comment ref="N9" authorId="0" shapeId="0" xr:uid="{0896F048-4AD7-4091-92F2-853C505AD705}">
      <text>
        <r>
          <rPr>
            <sz val="9"/>
            <color indexed="81"/>
            <rFont val="Segoe UI"/>
            <family val="2"/>
          </rPr>
          <t>Computational lithography and semiconductor mask optimization (ILT, hotspot detection, source parameter optimization)</t>
        </r>
      </text>
    </comment>
    <comment ref="O9" authorId="0" shapeId="0" xr:uid="{113D520E-BB9C-45D4-AE98-DD7DE2193E60}">
      <text>
        <r>
          <rPr>
            <sz val="9"/>
            <color indexed="81"/>
            <rFont val="Segoe UI"/>
            <family val="2"/>
          </rPr>
          <t>The authors designed a pattern database combining unsupervised metric learning, a vector database for retrieval, and hierarchical K-neighbor graph partitioning for clustering. They applied the system to improve lithography hotspot detection via pattern retrieval, reporting improvements in recall and F1 score. The ILT solution-reusing strategy demonstrated reduced computational demands by leveraging past solutions for similar patterns. The hierarchical clustering method provided a systematic approach for selecting representative patterns to guide ILT and source parameter optimization. The authors report that the framework has the potential to reduce turnaround times, lower costs, and improve yields in semiconductor manufacturing.</t>
        </r>
      </text>
    </comment>
  </commentList>
</comments>
</file>

<file path=xl/sharedStrings.xml><?xml version="1.0" encoding="utf-8"?>
<sst xmlns="http://schemas.openxmlformats.org/spreadsheetml/2006/main" count="336" uniqueCount="247">
  <si>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</si>
  <si>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</si>
  <si>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</si>
  <si>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</si>
  <si>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</si>
  <si>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</si>
  <si>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</si>
  <si>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</si>
  <si>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</si>
  <si>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</si>
  <si>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</si>
  <si>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</si>
  <si>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</si>
  <si>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</si>
  <si>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</si>
  <si>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</si>
  <si>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</si>
  <si>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</si>
  <si>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W2105762073</t>
  </si>
  <si>
    <t>W4394912813</t>
  </si>
  <si>
    <t>W4406707540</t>
  </si>
  <si>
    <t>W2950013988</t>
  </si>
  <si>
    <t>W4411643664</t>
  </si>
  <si>
    <t>W4416941421</t>
  </si>
  <si>
    <t>W4404375520</t>
  </si>
  <si>
    <t>W4412068710</t>
  </si>
  <si>
    <t>W4412870770</t>
  </si>
  <si>
    <t>https://openalex.org/works/W2105762073</t>
  </si>
  <si>
    <t>https://openalex.org/works/W4394912813</t>
  </si>
  <si>
    <t>https://openalex.org/works/W4406707540</t>
  </si>
  <si>
    <t>https://openalex.org/works/W2950013988</t>
  </si>
  <si>
    <t>https://openalex.org/works/W4411643664</t>
  </si>
  <si>
    <t>https://openalex.org/works/W4416941421</t>
  </si>
  <si>
    <t>https://openalex.org/works/W4404375520</t>
  </si>
  <si>
    <t>https://openalex.org/works/W4412068710</t>
  </si>
  <si>
    <t>https://openalex.org/works/W4412870770</t>
  </si>
  <si>
    <t>C:\Users\Dominik\Documents\arm\pdf\not_open_access\W2105762073.pdf</t>
  </si>
  <si>
    <t>C:\Users\Dominik\Documents\arm\pdf\open_access\W4394912813.pdf</t>
  </si>
  <si>
    <t>C:\Users\Dominik\Documents\arm\pdf\open_access\W4406707540.pdf</t>
  </si>
  <si>
    <t>C:\Users\Dominik\Documents\arm\pdf\open_access\W2950013988.pdf</t>
  </si>
  <si>
    <t>C:\Users\Dominik\Documents\arm\pdf\not_open_access\W4411643664.pdf</t>
  </si>
  <si>
    <t>C:\Users\Dominik\Documents\arm\pdf\open_access\W4416941421.pdf</t>
  </si>
  <si>
    <t>C:\Users\Dominik\Documents\arm\pdf\open_access\W4404375520.pdf</t>
  </si>
  <si>
    <t>C:\Users\Dominik\Documents\arm\pdf\open_access\W4412068710.pdf</t>
  </si>
  <si>
    <t>C:\Users\Dominik\Documents\arm\pdf\open_access\W4412870770.pdf</t>
  </si>
  <si>
    <t>False</t>
  </si>
  <si>
    <t>True</t>
  </si>
  <si>
    <t>2000-03-01</t>
  </si>
  <si>
    <t>2024-04-18</t>
  </si>
  <si>
    <t>2025-01-22</t>
  </si>
  <si>
    <t>2019-04-30</t>
  </si>
  <si>
    <t>2025-06-25</t>
  </si>
  <si>
    <t>2025-12-03</t>
  </si>
  <si>
    <t>2024-11-14</t>
  </si>
  <si>
    <t>2025-07-04</t>
  </si>
  <si>
    <t>2025-07-31</t>
  </si>
  <si>
    <t>low</t>
  </si>
  <si>
    <t>Influence of database accuracy on two-dimensional ray-tracing-based predictions in urban microcells</t>
  </si>
  <si>
    <t>A reliable knowledge processing framework for combustion science using foundation models</t>
  </si>
  <si>
    <t>Augmenting LLMs to Securely Retrieve Information for Construction and Facility Management</t>
  </si>
  <si>
    <t>A Coal Mine Underground Localization Algorithm Based on the Feature Vector</t>
  </si>
  <si>
    <t>ChatSOS: Vector database augmented generative question answering assistant in safety engineering</t>
  </si>
  <si>
    <t>Construction of an Intelligent Risk Identification System for Highway Flood Damage Based on Multimodal Large Models</t>
  </si>
  <si>
    <t>Classifying and Characterizing Fast Nodular Iron Casting Metallographies by Applying a Similarity Search Method</t>
  </si>
  <si>
    <t>An Industry Application of Secure Augmentation and Gen-AI for Transforming Engineering Design and Manufacturing</t>
  </si>
  <si>
    <t>AI Enabled Automated Student Q&amp;amp;A Tool: Prof Notes AI</t>
  </si>
  <si>
    <t>The term 'vector database' in this paper refers to geometric building representations (building vectors, vertices, wall polygons) used for radio propagation modeling, not to vector databases for similarity search or nearest neighbor search. The paper has no connection to vector indexing, embedding-based search, or vector database technology.</t>
  </si>
  <si>
    <t>The paper is primarily about a RAG framework and LLM application in combustion science; the vector database is used only as a retrieval component within the pipeline and is not analyzed, compared, or studied as a subject in its own right. No vector database systems, indexing methods, or similarity search algorithms are discussed in depth.</t>
  </si>
  <si>
    <t>The paper is primarily about building and evaluating a RAG system for construction and facility management; Milvus is mentioned only as a storage/retrieval component in the pipeline without any in-depth analysis, comparison, or discussion of vector database technology.</t>
  </si>
  <si>
    <t>The paper uses 'vector' in the signal-processing sense (RSSI signal vectors for fingerprint-based localization) and does not discuss vector databases, vector indexing, or approximate nearest neighbor search as a technology; no vector database system or indexing method is mentioned.</t>
  </si>
  <si>
    <t>The paper is primarily a domain application (safety engineering QA) that uses a vector database as a retrieval component within a RAG pipeline; it does not propose, analyze, or benchmark vector database technology itself, and only briefly mentions Milvus and FAISS as examples of existing systems.</t>
  </si>
  <si>
    <t>The paper is primarily about an AI application for highway flood damage identification using MLLMs and RAG; a vectorized indexing mechanism is mentioned only as a component enabling semantic retrieval within the RAG pipeline, with no analysis, comparison, or in-depth discussion of vector database technology.</t>
  </si>
  <si>
    <t>The paper is primarily a domain application (metallographic classification in foundries) that uses a vector database and similarity search as a tool; it does not propose, analyze, benchmark, or compare vector database systems or their core indexing technology.</t>
  </si>
  <si>
    <t>The paper is primarily about an LLM-based RAG application for industrial inventory management; vector databases and ANN search are used as pipeline components but are not the subject of analysis, comparison, or improvement.</t>
  </si>
  <si>
    <t>The paper is primarily about an educational AI application for engineering students; Pinecone vector database is only mentioned in passing as one component of the technology stack, with no analysis, benchmarking, or discussion of vector database technology or indexing methods.</t>
  </si>
  <si>
    <t>The influence of database accuracy (building layout geometry, electrical characteristics, base station locations) on the quality of two-dimensional ray-tracing-based radio propagation predictions in urban microcellular environments.</t>
  </si>
  <si>
    <t>Development of a RAG-based private knowledge processing framework for combustion science (specifically oblique detonation waves) using foundation models, with emphasis on mitigating hallucination and improving response accuracy through prompt engineering and external knowledge retrieval.</t>
  </si>
  <si>
    <t>Design and evaluation of a retrieval-augmented generation (RAG) system for secure, domain-specific information retrieval in construction and facility management, integrating proprietary documents such as operation manuals, blueprints, and inspection results.</t>
  </si>
  <si>
    <t>Proposing a feature vector-matching algorithm (FVMA) for underground coal mine roadway localization based on RSSI signal fingerprints, aiming to improve positioning accuracy and reduce computation time compared to KNN-based methods.</t>
  </si>
  <si>
    <t>Development and evaluation of ChatSOS, a vector database-augmented generative question-answering assistant tailored for the safety engineering domain, specifically for answering queries about explosion accidents in China.</t>
  </si>
  <si>
    <t>Construction of an intelligent recognition system for highway flood damage identification that integrates a multimodal large language model (Qwen-VL-Max) with a structured domain knowledge base and RAG techniques to improve accuracy and reliability over manual inspection methods.</t>
  </si>
  <si>
    <t>Replacing subjective, human-based metallographic classification of nodular iron castings with an objective similarity-search approach that queries a vector database of pre-characterized reference images to determine nodule count and nodularity percentage in real time.</t>
  </si>
  <si>
    <t>Integration of LLMs and Gen-AI (specifically RAG with vector search) into industrial inventory management and component selection workflows in a control panel manufacturing facility, with a focus on privacy preservation.</t>
  </si>
  <si>
    <t>Whether an AI-driven tool based on professors' notes and course outlines can improve engineering students' learning outcomes by providing immediate, course-specific answers to technical and syllabus-related questions.</t>
  </si>
  <si>
    <t>Ray-tracing prediction models (including reflection and diffraction) were run using building databases of varying accuracy (cadastre map, city map, 1:25000 scaled map) and with injected random errors in building geometry. Predictions were compared against field measurements to quantify sensitivity to database inaccuracies.</t>
  </si>
  <si>
    <t>Retrieval-Augmented Generation (RAG) pipeline combining an open-source offline LLM (LlaMA-2 7B) with an embedding model (bge-base-en-v1.5 from BAAI), text segmentation with optimized chunk sizes and overlap, prompt engineering strategies, and a custom detection algorithm to filter out false research articles from generated responses.</t>
  </si>
  <si>
    <t>A RAG pipeline was built using the Mixtral 8x7B model for multilingual text processing and the Milvus vector database for document storage and retrieval. The system was evaluated using quantitative metrics (ROUGE, BLEU, semantic similarity) and qualitative human-like assessments on question-answer pairs generated for facility management tasks.</t>
  </si>
  <si>
    <t>The FVMA algorithm constructs a feature vector database and a distance database from RSSI signals of WiFi APs, divides the sample set into subsets with center vectors, and localizes a received signal by matching its distance to subset centers and comparing signal sources, all evaluated via MATLAB simulation of a 400 m coal mine roadway.</t>
  </si>
  <si>
    <t>Construction of a vector database from 117 explosion accident reports using corpus segmenting and vector embedding, combined with a large language model (LLM) for retrieval-augmented generation. The system uses top-k similarity search for retrieval and prompt engineering for task-specific instructions. Evaluation is conducted via a five-dimension weighted scoring framework (Relevance, Accuracy, Comprehensiveness, Adaptability, Clarity) based on expert blind reviews, with comparative experiments against standard LLMs.</t>
  </si>
  <si>
    <t>A multi-level structured knowledge base covering eight flood damage categories is built with embedding encoding and semantic tagging. A vectorized indexing mechanism enables semantic retrieval. Task-specific prompt templates and RAG guide the multimodal model to extract risk elements from image-text inputs and generate structured identification results with expert recommendations. The system is evaluated on a real-world highway flood damage dataset.</t>
  </si>
  <si>
    <t>Metallography images are embedded using Local Binary Pattern (LBP) followed by PCA dimensionality reduction, stored in a vector database, and queried via Cosine Similarity k-NN search. The final characterization is computed as a similarity-weighted average of the k most similar reference images, following a RAG-like retrieval pattern.</t>
  </si>
  <si>
    <t>A Python-based API pipeline that converts user queries into 384-dimensional vector embeddings using the all-MiniLM-L6-v2 transformer model, performs ANN search in a vector database with a 0.7 similarity threshold returning up to five candidates, and then uses an LLM to generate context-aware recommendations. Privacy is maintained through selective obfuscation using the ROT13 algorithm. The vector database dynamically expands as new queries are processed.</t>
  </si>
  <si>
    <t>Development of a full-stack application (React/JavaScript frontend, Python backend) integrating GPT models, Llama, and Pinecone vector databases, deployed on Google App Engine with Firebase for real-time data flow. Evaluation through two rounds of in-person user testing with 18 participants (undergraduate, master's, PhD students, and professors) using a matrix-based framework assessing accuracy, response time, clarity, and usefulness of retrieved resources.</t>
  </si>
  <si>
    <t>LlaMA-2 7B; bge-base-en-v1.5; ChatGPT; GPT-3.5; GPT-4; Eliza; LoRA</t>
  </si>
  <si>
    <t>Milvus; Mixtral 8x7B; BERT; GPT</t>
  </si>
  <si>
    <t>Milvus; FAISS; ChatGPT; GPTs; Llama; Bard; Gemini; ChatLaw; BiomedRAG; PaperQA</t>
  </si>
  <si>
    <t>Qwen-VL-Max; Cherry Studio</t>
  </si>
  <si>
    <t>ImageJ; AmGuss; Llava</t>
  </si>
  <si>
    <t>all-MiniLM-L6-v2</t>
  </si>
  <si>
    <t>Pinecone; GPT models; Llama; ChatGPT; CoPilot; Firebase; Google App Engine</t>
  </si>
  <si>
    <t>vector embedding; top-k similarity search</t>
  </si>
  <si>
    <t>LBP; PCA; Cosine Similarity; k-NN</t>
  </si>
  <si>
    <t>Approximate Nearest Neighbor (ANN) search</t>
  </si>
  <si>
    <t>Radio wave propagation modeling and urban microcell planning</t>
  </si>
  <si>
    <t>Combustion science, specifically oblique detonation waves (ODWs) and detonation-driven propulsion</t>
  </si>
  <si>
    <t>Construction and facility management (operation manuals, inspection results, blueprints, technical drawings)</t>
  </si>
  <si>
    <t>Underground coal mine localization and personnel tracking for safety and rescue operations</t>
  </si>
  <si>
    <t>Safety engineering, specifically explosion accident analysis and question answering in the Chinese industrial safety context</t>
  </si>
  <si>
    <t>Highway flood damage identification and transportation infrastructure emergency response</t>
  </si>
  <si>
    <t>Metallographic quality control in iron foundries (nodular iron casting classification)</t>
  </si>
  <si>
    <t>Industrial manufacturing, specifically inventory management and component selection in a control panel manufacturing facility</t>
  </si>
  <si>
    <t>Engineering education (mechanical engineering, fluid dynamics course)</t>
  </si>
  <si>
    <t>The paper quantified how inaccuracies in building geometry databases affect ray-tracing prediction accuracy in urban microcells. It found that predictions are more sensitive to errors in building corner (vertex) positions than to errors in building size, because corner errors change wall orientation. The most precise map (cadastre) yielded the best predictions, and the model was sensitive to the choice of reflection coefficient but not to small base station location variations. Error thresholds were established: 95% of building walls within 2 m or 95% of vertices within 1 m keeps the standard deviation increase below 1 dB. The study also confirmed that specular reflection per Fresnel law is an important propagation phenomenon in microcells.</t>
  </si>
  <si>
    <t>The paper develops and evaluates a RAG-based framework for processing combustion science literature, demonstrating that the framework-based model produces significantly more accurate and well-referenced responses compared to a standard LLM relying solely on internal knowledge. A custom detection algorithm was implemented to eliminate false or plagiarized research articles from generated responses, and the framework showed no indication of false articles when using this algorithm. However, repeated runs revealed instances where cited articles were inaccurately represented, and the cosine similarity metric used for retrieval was noted to potentially understate word frequency. The study also found that the framework exhibits hesitancy in generating novel arguments and that prompt format significantly influences response quality.</t>
  </si>
  <si>
    <t>The RAG system was implemented entirely with open-source components to ensure data security within a private perimeter. Evaluation showed strong performance in fluency (97% above 7/10) and relevance (83% above 7/10), but weaker results in factual accuracy (60% fully or almost accurate). The authors conclude that while the system enhances operational efficiency, notable challenges remain in lexical precision and factual accuracy. They recommend further refinement of retrieval and generation processes, including fine-tuning embedding models and chunk sizes, and integrating structured BIM data via function-calling.</t>
  </si>
  <si>
    <t>The FVMA algorithm was evaluated in a MATLAB simulation of a 400 m coal mine roadway with 21 WiFi APs and 2000 training points. The maximum localization error was 4 m and the average error was 1.62 m. Within a 1 m error threshold, X-axis accuracy reached 98% while Y-axis accuracy was 86%. The algorithm required significantly less computation time than KNN and WKNN baselines. The authors conclude that FVMA meets the accuracy and real-time requirements of coal mine safety and underground personnel localization systems.</t>
  </si>
  <si>
    <t>The paper develops ChatSOS by building a vector database from Chinese explosion accident reports (2013-2023) and integrating it with LLMs for retrieval-augmented question answering. Comparative analysis shows that the vector database outperforms a relational database in information retrieval quality, and that ChatSOS significantly enhances reliability, accuracy, and comprehensiveness of LLM responses compared to standard models like ChatGPT. The system also improves adaptability and clarity of responses. The authors demonstrate that prompt engineering with an updatable vector database offers a more convenient and controllable alternative to fine-tuning. However, the top-k retrieval method remains constrained when queries contain multiple keywords.</t>
  </si>
  <si>
    <t>The paper proposes and evaluates a Road Damage Intelligent Detection System (R-DIDS) that fuses image recognition, a structured flood damage knowledge base, and a multimodal large model in an 'Image-Prompt-Knowledge' tripartite framework. The knowledge-enhanced model outperforms baseline and prompt-optimized models, achieving 91.5% average accuracy, a semantic relevance score of 4.58 out of 5, and 85% robustness under difficult conditions. The system was deployed on the Cherry Studio platform and validated on a real-world highway flood damage dataset. The results demonstrate the practical effectiveness of local deployment and knowledge enhancement for disaster identification in transportation contexts.</t>
  </si>
  <si>
    <t>The authors built a vector database of characterized metallography images using LBP+PCA embeddings and performed Cosine Similarity k-NN retrieval to classify new images. They determined that k=2 minimizes error for nodule count and k=21 for nodularity percentage, yielding a maximum deviation of about 8 percentage units in optimal cases. The system is described as pessimistic, avoiding false positives, and deemed feasible for day-to-day foundry use. The approach avoids the computational cost and training complexity of deep learning classifiers while maintaining sufficient accuracy for real-time quality checks.</t>
  </si>
  <si>
    <t>The paper implemented and tested an LLM-based RAG system for inventory search in a real-world control panel manufacturing environment. The system uses 384-dimensional embeddings from all-MiniLM-L6-v2, ANN search with a 0.7 similarity threshold, and LLM-based recommendation generation. Real-world testing with an industry sponsor demonstrated 88.4% Answer Relevance, 92.1% Faithfulness, 80.2% Context Recall, and 83.1% Context Precision. The vector database dynamically expands with new queries, enabling continuous learning over time. The authors conclude the approach bridges the gap between traditional inventory tools and modern AI capabilities while preserving data privacy.</t>
  </si>
  <si>
    <t>The paper presents Prof-Notes AI, a full-stack application that categorizes student queries as technical or syllabus-related and retrieves relevant content from professor notes, including equations, illustrations, and videos. User testing with 18 participants across two rounds showed that linking answers directly to professor notes improved response relevance, and many students found the tool reliable. However, some users noted challenges with complex, multi-step queries and the system's inability to analyze trends in visual data. Students appreciated the seamless cross-device experience, though adoption remained limited due to low awareness. The authors conclude that the tool effectively preserves instructor-specific pedagogy but requires improvements in answer depth, response ranking, and interactive discussion capabilities.</t>
  </si>
  <si>
    <t>The model does not consider trees or other neglected effects that may affect propagation; The study was conducted in a single specific environment (Bern), limiting generalizability; A scalar reflection coefficient independent of incidence angle decreases computation time but leads to less satisfactory predictions</t>
  </si>
  <si>
    <t>Cosine similarity metric used for retrieval may understate the frequency of words; The language model's temperature parameter could be further tuned for more innovative responses; The framework currently lacks any form of chat memory; The embedding model concentrates exclusively on textual embedding, excluding plots, tables, and mathematical equations; Repeated runs reveal instances where cited articles are inaccurately represented</t>
  </si>
  <si>
    <t>Notable challenges in maintaining lexical precision and factual accuracy of generated answers; Restriction to PDF files, limiting handling of heterogeneous file types in construction projects; Need for further refinement of both retrieval and generation processes to improve overall reliability</t>
  </si>
  <si>
    <t>The Y-axis localization error was slightly larger than the X-axis error, though deemed acceptable due to the limited roadway width; Evaluation was conducted solely through MATLAB simulation rather than a real-world coal mine deployment</t>
  </si>
  <si>
    <t>The top-k similarity search method is constrained when retrieval terms contain more than one keyword; The system was developed and validated only on a Chinese explosion-accident corpus, limiting cross-domain and multilingual generalization; LLMs used in the system still face inherent limitations due to lack of professional knowledge and model hallucinations</t>
  </si>
  <si>
    <t>The dataset does not cover the full spectrum of possible metallographic values, so unusual or laboratory test images may not yield good characterizations; Classical computer vision methods (LBP) are used for vector representation, which may be less accurate than newer approaches like CNNs; The research was conducted only for one type of iron (nodular iron) and does not cover attacked metallographies or other metal types; Deviations require statistical adjustment factors that have not yet been validated across all classification ranges</t>
  </si>
  <si>
    <t>The system cannot yet analyze or interpret complex trends from supporting visual data (e.g., graphs); Responses to complex, multi-step questions need improvement; Limited student adoption due to lack of awareness about the platform's syllabus alignment and structured learning approach; Reliance on other resources noted by some users</t>
  </si>
  <si>
    <t>Similar investigations in different environments are needed to determine how error thresholds depend on the environment; Effects of trees and other neglected phenomena need to be incorporated into the model</t>
  </si>
  <si>
    <t>Implementing a memory-based chat system to track evolution of knowledge processing and enable data lineage; Incorporating a multimodal embedding strategy encompassing plots, tables, and mathematical equations; Switching the base LLM to access more data and generate richer responses; Further tuning of the temperature parameter for more innovative domain-specific responses</t>
  </si>
  <si>
    <t>Fine-tuning RAG parameters such as the embedding model or chunk size; Enhancing RAG with structured Building Information Modeling (BIM) data via a function-calling approach with an LLM; Addressing heterogeneous file types in construction projects by using multimodal LLMs</t>
  </si>
  <si>
    <t>Refining keyword prioritization based on specific query contexts to overcome top-k limitations; Expanding the safety engineering database by incorporating authoritative sources and extracting triplet relationships for knowledge graph construction; Integrating the system into a multi-agent framework with demand analysis, keyword extraction, and graph traversal for improved recall and correlation; Developing specialized domain toolkits for real-time calculations and analyses; Developing intelligent model agents that autonomously plan and coordinate task workflows; Extending applicability to multilingual and cross-domain safety engineering contexts</t>
  </si>
  <si>
    <t>Co-optimization of prompt templates and knowledge fragments to improve retrieval efficiency and responsiveness to contextual variation; Exploration of Reasoning-chain control mechanisms such as Chain-of-Thought (CoT) and Tree-of-Thought (ToT) frameworks to enhance multi-step reasoning capabilities; Incorporation of visualized traceability and feedback modules to enhance controllability and engineering adaptability of recognition outputs</t>
  </si>
  <si>
    <t>Expand the database with unusual metallographies from test and laboratory environments; Implement a minimum similarity threshold to alert users when no sufficiently similar reference image is found; Statistically generate and validate adjustment factors for predicted values across all classification ranges; Explore new image representation mechanisms such as CNNs to improve embedding quality and re-evaluate similarity classification; Extend the method to other types of iron and attacked metallographies; Integrate models for different metal types through orchestration of work pipelines with a type classifier; Incorporate the model into multimodal AI systems with LLMs for improved interaction and querying; Explore transfer learning with pre-trained vision-text models (e.g., Llava) for metallography analysis</t>
  </si>
  <si>
    <t>Extensibility to other domains requiring intelligent inventory or product search is noted as a potential direction</t>
  </si>
  <si>
    <t>Integrating trend analysis and automated graphical interpretations as part of response generation; Enhancing interactive discussions with the AI for active learning; Improving response ranking for better accuracy; Conducting quantitative, comparative studies between Prof-Notes AI and general-purpose AI tools like ChatGPT and CoPilot; Optimizing system performance to reduce response time; Developing a targeted marketing strategy to raise awareness and integrate the tool into students' routines</t>
  </si>
  <si>
    <t>W7164403289</t>
  </si>
  <si>
    <t>https://openalex.org/works/W7164403289</t>
  </si>
  <si>
    <t>C:\Users\Dominik\Documents\arm\pdf\open_access\W7164403289.pdf</t>
  </si>
  <si>
    <t>2026-06-11</t>
  </si>
  <si>
    <t>Series Arc Fault Detection Using Differential Higher-Order Cumulants and Symmetric Stacked Autoencoder</t>
  </si>
  <si>
    <t>The paper is entirely about electrical arc fault detection in power systems; the phrase 'feature vector database' appears only in the trivial sense of storing extracted feature vectors for ML training, with no discussion of vector database technology, indexing structures, or similarity search.</t>
  </si>
  <si>
    <t>Detection of series arc faults in low-voltage distribution systems using differential sliding window higher-order cumulants (HoCs) combined with a symmetric stacked autoencoder (SAE) to reduce false alarm rates.</t>
  </si>
  <si>
    <t>Differential sliding window higher-order cumulant feature extraction from current signals across seven typical loads, followed by classification using a symmetric stacked autoencoder trained via layer-wise pretraining with hyperparameter optimization.</t>
  </si>
  <si>
    <t>Electrical power systems, specifically series arc fault detection in low-voltage distribution circuits</t>
  </si>
  <si>
    <t>The paper proposes a HoC-SAE method for series arc fault diagnosis, extracting fourth-order cumulant features via a differential sliding window approach and classifying them with a three-hidden-layer stacked autoencoder (425 neurons total). Experimental results show a detection accuracy of 96.4% with a 0% false alarm rate across resistive, capacitive, switching, and inductive loads. The method outperforms wavelet-based and threshold-based approaches in suppressing non-arc-fault signals from appliances. The lightweight architecture is noted as amenable to fixed-point quantization and deployment on a 32-bit microcontroller, though recognition rates for dimmers and fluorescent lamps remain relatively low.</t>
  </si>
  <si>
    <t>Fourth-order cumulant computation in the differential sliding window method requires fourth-power calculations, which are computationally intensive for embedded implementation; Recognition rates for dimmer and fluorescent lamp loads are relatively low due to their non-stationary current characteristics</t>
  </si>
  <si>
    <t>Further research on simplifying the fourth-order cumulant computation for embedded deployment is required</t>
  </si>
  <si>
    <t>W4411644483</t>
  </si>
  <si>
    <t>W4416312014</t>
  </si>
  <si>
    <t>W7117873744</t>
  </si>
  <si>
    <t>W7126201452</t>
  </si>
  <si>
    <t>W7140704579</t>
  </si>
  <si>
    <t>W7151817607</t>
  </si>
  <si>
    <t>W7151843189</t>
  </si>
  <si>
    <t>W4409561035</t>
  </si>
  <si>
    <t>https://openalex.org/works/W4411644483</t>
  </si>
  <si>
    <t>https://openalex.org/works/W4416312014</t>
  </si>
  <si>
    <t>https://openalex.org/works/W7117873744</t>
  </si>
  <si>
    <t>https://openalex.org/works/W7126201452</t>
  </si>
  <si>
    <t>https://openalex.org/works/W7140704579</t>
  </si>
  <si>
    <t>https://openalex.org/works/W7151817607</t>
  </si>
  <si>
    <t>https://openalex.org/works/W7151843189</t>
  </si>
  <si>
    <t>https://openalex.org/works/W4409561035</t>
  </si>
  <si>
    <t>C:\Users\Dominik\Documents\arm\pdf\open_access\W4411644483.pdf</t>
  </si>
  <si>
    <t>C:\Users\Dominik\Documents\arm\pdf\open_access\W4416312014.pdf</t>
  </si>
  <si>
    <t>C:\Users\Dominik\Documents\arm\pdf\open_access\W7117873744.pdf</t>
  </si>
  <si>
    <t>C:\Users\Dominik\Documents\arm\pdf\open_access\W7126201452.pdf</t>
  </si>
  <si>
    <t>C:\Users\Dominik\Documents\arm\pdf\open_access\W7140704579.pdf</t>
  </si>
  <si>
    <t>C:\Users\Dominik\Documents\arm\pdf\open_access\W7151817607.pdf</t>
  </si>
  <si>
    <t>C:\Users\Dominik\Documents\arm\pdf\open_access\W7151843189.pdf</t>
  </si>
  <si>
    <t>C:\Users\Dominik\Documents\arm\pdf\not_open_access\W4409561035.pdf</t>
  </si>
  <si>
    <t>2025-11-18</t>
  </si>
  <si>
    <t>2025-12-31</t>
  </si>
  <si>
    <t>2026-01-30</t>
  </si>
  <si>
    <t>2026-03-26</t>
  </si>
  <si>
    <t>2026-01-01</t>
  </si>
  <si>
    <t>2025-04-17</t>
  </si>
  <si>
    <t>Empowering knowledge graphs with hybrid retrieval-augmented generation for the intelligent mix scheme of mass concrete</t>
  </si>
  <si>
    <t>Intelligent Q&amp;amp;A System for Welding Processes Based on a Symmetric KG-DB Hybrid-RAG Strategy</t>
  </si>
  <si>
    <t>AI-DRIVEN AUTOMATION OF AIRPORT CONTRACT COMPLIANCE AND BILLING USING SAP BTP</t>
  </si>
  <si>
    <t>MPC-Coder: A Dual-Knowledge Enhanced Multi-Agent System with Closed-Loop Verification for PLC Code Generation</t>
  </si>
  <si>
    <t>An elevator failure mode and effects analysis method based on retrieval augmented generation</t>
  </si>
  <si>
    <t>Multimodal RAG AI for Antenna Geometry Reconstruction from Scientific Literature</t>
  </si>
  <si>
    <t>Product Innovation Information Using Large Language Model Based on TRIZ and Patent Mining Focusing on Sustainability</t>
  </si>
  <si>
    <t>Streamlining Computational Lithography With Efficient Pattern Database</t>
  </si>
  <si>
    <t>The paper is primarily about an intelligent concrete mix design system for hydraulic engineering; the vector database is used only as a retrieval component within a RAG pipeline and is not the subject of analysis, improvement, benchmarking, or survey.</t>
  </si>
  <si>
    <t>The paper's main subject is a Hybrid-RAG Q&amp;A system for ship welding; the vector database is used as one of two retrieval components but is not analyzed, benchmarked, or improved as a technology in its own right.</t>
  </si>
  <si>
    <t>Vector databases are mentioned only once in the abstract as a component tool used for semantic clause extraction; the paper does not discuss vector database technology, indexing methods, or any core vector search research. The main subject is an AI-driven airport billing automation system.</t>
  </si>
  <si>
    <t>The vector database is used only as one of two knowledge sources within the MPC-Coder system for storing code snippets, and the paper does not propose, analyze, benchmark, or discuss vector database technology itself. The main subject is PLC code generation and multi-agent orchestration.</t>
  </si>
  <si>
    <t>The vector database is used only as one retrieval route within a RAG pipeline for elevator FMEA; the paper does not propose, analyze, benchmark, or compare vector database systems or their indexing technology, making it a domain application that uses vector search as a tool.</t>
  </si>
  <si>
    <t>The paper is primarily about antenna geometry reconstruction using multimodal AI and computer vision, with the vector database (Chroma/FAISS) serving only as a storage and retrieval component within a larger RAG pipeline. No in-depth analysis, comparison, or improvement of vector database technology or indexing methods is presented.</t>
  </si>
  <si>
    <t>The paper's main subject is a TRIZ+LLM framework for product innovation; the Chroma vector database is used solely as a storage component within the RAG pipeline and is not analyzed, compared, or discussed in any depth regarding its indexing or search properties.</t>
  </si>
  <si>
    <t>The paper's main subject is computational lithography and mask optimization in semiconductor manufacturing; the vector database is merely one of three components in their proposed pattern database system, used as a retrieval tool rather than being the subject of analysis, comparison, or improvement.</t>
  </si>
  <si>
    <t>Proposing an intelligent dam concrete mix proportioning system (DCMPS) based on a RAG framework that integrates a domain-specific knowledge graph with vector-based semantic retrieval and LLM-driven reasoning to generate mix design schemes targeting strength, durability, and crack resistance.</t>
  </si>
  <si>
    <t>Addressing the limitations of traditional RAG (high retrieval noise, low accuracy for complex procedural queries) in the ship welding domain by proposing a symmetric Hybrid-RAG strategy that combines a knowledge graph for symbolic reasoning with a vector database for semantic retrieval.</t>
  </si>
  <si>
    <t>An AI-enhanced automation framework for airport contract compliance and billing that uses Generative AI and vector databases to semantically extract rate clauses from unstructured contracts and generate accurate invoices from real-time flight operational data.</t>
  </si>
  <si>
    <t>Automated PLC (Programmable Logic Controller) code generation in industrial control, addressing the gap between ambiguous natural language requirements and the strict determinism required by control logic, through a dual-knowledge enhanced multi-agent system with closed-loop verification.</t>
  </si>
  <si>
    <t>Developing an intelligent failure mode and effects analysis (FMEA) method for the elevator domain using a retrieval augmented generation (RAG) framework that integrates a knowledge graph and a vector database for multi-route retrieval, combined with a novel reranking model.</t>
  </si>
  <si>
    <t>Reconstructing antenna geometries from unstructured scientific literature (PDFs) using a Multimodal Retrieval-Augmented Generation (MRAG) pipeline that combines vision-language models, vector database retrieval, OCR, and computer vision to produce CAD-ready DXF files for electromagnetic simulation.</t>
  </si>
  <si>
    <t>Integration of TRIZ (Theory of Inventive Problem Solving) principles with Large Language Models to support sustainable product innovation, using publicly available patent data as a knowledge base.</t>
  </si>
  <si>
    <t>Designing a pattern database for computational lithography to address challenges in inverse lithography technique (ILT), hotspot detection (HSD), and source parameter optimization in semiconductor manufacturing.</t>
  </si>
  <si>
    <t>A knowledge graph was constructed from 1723 mix proportioning records using Neo4j, encoded with the M3E embedding model into a vector database for cosine-similarity-based retrieval, and combined with a hierarchical prompt-engineering reasoning architecture where an LLM performs comparative analysis on retrieved cases to generate tailored mix designs.</t>
  </si>
  <si>
    <t>A three-stage symmetric 'Generate-Retrieve-Generate' framework (SWP-Chat) using dual retrieval engines: Neo4j knowledge graph with Cypher queries for structured reasoning and a vector database for semantic retrieval, supplemented by PCA for vector dimensionality reduction and a structural-confidence fusion formula for integrating evidence from both channels.</t>
  </si>
  <si>
    <t>A framework built on SAP Business Technology Platform combining Generative AI for semantic clause extraction, vector databases for contract clause retrieval, federated learning for cross-airport model improvement, and automated charge computation based on real-time flight data.</t>
  </si>
  <si>
    <t>A dual-knowledge architecture combining a structured knowledge graph (hard constraints on process parameters) with a vector database (code snippets and function block documentation), orchestrated by five specialized agents (parsing, planning, coding, verification, fixing) in a closed-loop generation-verification-repair cycle using formal verification tools (rusty, PLCverif, nuXmv).</t>
  </si>
  <si>
    <t>A multi-route retrieval strategy combining keyword retrieval via a knowledge graph with similarity retrieval via a vector database, followed by a CapsGCN-Rank reranking model based on graph convolutional capsule neural networks with dynamic routing, and finally LLM-based generation of structured fault analysis results.</t>
  </si>
  <si>
    <t>A multimodal RAG pipeline that extracts figures and contextual text from PDFs using PyMuPDF, generates unified multimodal embeddings with BLIP2 or LLaVA, stores them in a Chroma or FAISS vector database for semantic retrieval, uses OCR (Tesseract, EasyOCR) to extract dimensional annotations, applies Stable Diffusion Inpainting to clean geometric contours, and converts the result to DXF format via ezdxf for use in HFSS electromagnetic simulation. LangChain and LangGraph orchestrate the pipeline with a reflection-based verification loop to reduce hallucination.</t>
  </si>
  <si>
    <t>Llama-2-7B-chat is used to summarize 3720 USPTO patents with a focus on sustainability and technical contradictions. Summarized patents are stored in a Chroma vector database. RAG technology is employed for retrieval to mitigate LLM hallucination. The TRIZ contradiction matrix is used as a problem-solving tool, and users interact via natural language queries.</t>
  </si>
  <si>
    <t>A three-component framework: (1) unsupervised metric learning to embed layout patterns into a vector space, (2) a vector database for high-speed pattern retrieval, and (3) a hierarchical K-neighbor graph partition method for pattern clustering and representative pattern selection.</t>
  </si>
  <si>
    <t>Neo4j; M3E</t>
  </si>
  <si>
    <t>Neo4j; SWP-Chat</t>
  </si>
  <si>
    <t>SAP BTP</t>
  </si>
  <si>
    <t>MPC-Coder; SWP-Chat; LLM4PLC; Vector-RAG; rusty; PLCverif; nuXmv</t>
  </si>
  <si>
    <t>GraphRAG; LightRAG; NaiveRAG</t>
  </si>
  <si>
    <t>Chroma; FAISS; BLIP2; LLaVA; Tesseract; EasyOCR; Stable Diffusion Inpainting; LangChain; LangGraph; ezdxf; HFSS; PyMuPDF; DeepErase</t>
  </si>
  <si>
    <t>Chroma; Llama-2-7B-chat; USPTO</t>
  </si>
  <si>
    <t>ANN (Approximate Nearest Neighbor, mentioned as future work); cosine similarity</t>
  </si>
  <si>
    <t>PCA</t>
  </si>
  <si>
    <t>Dam concrete mix proportioning in hydraulic and hydroelectric engineering</t>
  </si>
  <si>
    <t>Ship welding process question answering and industrial decision support in manufacturing</t>
  </si>
  <si>
    <t>Aviation airport billing, contract compliance, and financial operations</t>
  </si>
  <si>
    <t>Industrial control / PLC programming / thermal processing control</t>
  </si>
  <si>
    <t>Elevator maintenance and industrial fault analysis (FMEA)</t>
  </si>
  <si>
    <t>Antenna design and electromagnetic simulation; extraction of geometric design information from engineering scientific literature</t>
  </si>
  <si>
    <t>Product innovation, patent mining, and sustainability (energy efficiency)</t>
  </si>
  <si>
    <t>Computational lithography and semiconductor mask optimization (ILT, hotspot detection, source parameter optimization)</t>
  </si>
  <si>
    <t>The DCMPS was validated on a test dataset and demonstrated superior overall performance compared to a larger-parameter native LLM, achieving higher reasoning adequacy and accuracy. Case studies confirmed that the recommended mix designs closely aligned with target performance requirements for strength, durability, and crack resistance. The knowledge augmentation approach significantly enhanced the performance of smaller models, confirming the value of external knowledge retrieval. The system also improved interpretability by enabling comparison of relevant cases and analysis of material influence mechanisms alongside the generated designs.</t>
  </si>
  <si>
    <t>The proposed SWP-Chat framework achieves an F1 score of 79.35%, significantly surpassing typical RAG baselines, with a 40.89% F1 improvement over ablation variants. PCA dimensionality reduction reduces average retrieval latency by 31% while retaining over 95% of variance. Statistical testing (Wilcoxon signed-rank, Bonferroni correction, bootstrap resampling) confirms the improvement is statistically significant (p &lt; 0.001, effect size r = 0.694). The symmetric generate-retrieve-generate design effectively isolates pre-retrieval noise and provides auditable, traceable answers suitable for safety-critical industrial use.</t>
  </si>
  <si>
    <t>The paper presents a prototype AI automation framework for airport billing and evaluates it on simulated enterprise datasets of 5,000 flight records across three airports. Clause extraction accuracy reached 92% compared to approximately 65% for manual extraction, representing a 41.5% improvement. End-to-end invoice generation accuracy achieved 97% alignment with reference invoices versus 85% for manual processes. Processing error rates dropped from 15% in manual workflows to 3% under automated processing, an 80% reduction. The framework also provides complete audit traceability linking billing line items to originating contract clauses.</t>
  </si>
  <si>
    <t>The paper proposes MPC-Coder and validates it on 50 PLC code generation tasks in thermal processing control scenarios. MPC-Coder achieves 100% syntactic correctness and 78% functional consistency, significantly outperforming general-purpose LLMs (18-22% functional consistency) and a Vector-RAG baseline (56% functional consistency). Ablation experiments show that removing closed-loop verification drops syntactic correctness to 74% and functional consistency to 42%, confirming the critical role of formal verification. Convergence analysis shows the system stabilizes after 2-3 iterations, with functional failure rate decreasing from 24% to 11%. The results demonstrate that dual-knowledge fusion and closed-loop verification together effectively enhance the reliability of LLM-based industrial code generation.</t>
  </si>
  <si>
    <t>The paper proposes KG-CapsGCN-RAG, a RAG-based FMEA method for elevators that integrates a knowledge graph and a vector database in a multi-route retrieval strategy, followed by a CapsGCN-Rank reranking model. Experimental results show that KG-CapsGCN-RAG outperforms GraphRAG, LightRAG, and NaiveRAG in context precision, context recall, answer correctness, and answer relevancy. Ablation studies confirm that removing the vector database, the knowledge graph, or the reranking model each leads to measurable performance degradation. The multi-route retrieval provides broader document coverage than single-route strategies, and the CapsGCN-Rank model effectively filters redundant and low-relevance documents before LLM generation.</t>
  </si>
  <si>
    <t>The paper proposes and evaluates a Multimodal RAG (MRAG) framework that autonomously reconstructs antenna geometries from scientific PDFs into simulation-ready DXF files. The pipeline was validated on multiple antenna designs from different published papers, and HFSS simulations of the reconstructed geometries showed return loss, bandwidth, and radiation patterns closely matching the originally reported values. A performance comparison between BLIP-2 and LLaVA-1.5 demonstrated that BLIP-2 achieves higher throughput (253.3 vs. 84.9 images per minute) and lower GPU memory usage (2.52 GB vs. 4.09 GB), making it better suited for large-scale multimodal indexing and retrieval. The framework was shown to be generalizable across different antenna types and source papers, confirming its potential for scalable engineering knowledge extraction.</t>
  </si>
  <si>
    <t>The paper proposes and implements an end-to-end proof-of-concept framework that combines TRIZ principles with Llama 2 and a Chroma vector database to recommend sustainable product innovations from patent data. The system was evaluated through three experiments and two use cases focused on mobile phone device sustainability. Experiments assessed the LLM's semantic understanding, context awareness, and similarity between generated abstract and claims summaries. The authors report that the system provides explainable outputs and good support for professionals seeking innovation solutions. GPU compute time and associated GHG emissions were calculated at each stage to address the environmental impact of the system itself.</t>
  </si>
  <si>
    <t>The authors designed a pattern database combining unsupervised metric learning, a vector database for retrieval, and hierarchical K-neighbor graph partitioning for clustering. They applied the system to improve lithography hotspot detection via pattern retrieval, reporting improvements in recall and F1 score. The ILT solution-reusing strategy demonstrated reduced computational demands by leveraging past solutions for similar patterns. The hierarchical clustering method provided a systematic approach for selecting representative patterns to guide ILT and source parameter optimization. The authors report that the framework has the potential to reduce turnaround times, lower costs, and improve yields in semiconductor manufacturing.</t>
  </si>
  <si>
    <t>Newly added data require manual review to ensure accuracy of entity matching; As the KG node scale expands to hundreds of thousands, the existing retrieval mechanism faces linearly increasing response times</t>
  </si>
  <si>
    <t>Knowledge graph maintenance relies on manual review, and incomplete KG coverage limits structured reasoning even when relevant documents exist in the vector database; Paragraph-based segmentation of the vector database can compress key procedural details into short references, causing fragments to lose critical context during retrieval; Without explicit disambiguation, identical terms may have different meanings in different process contexts, producing partial or incorrect answers</t>
  </si>
  <si>
    <t>Evaluation conducted on simulated enterprise datasets rather than real production data; Testing limited to three airports, potentially limiting generalizability; Inherent variability in aviation billing contexts spanning diverse rate structures and contractual complexity levels acknowledged as a constraint</t>
  </si>
  <si>
    <t>Knowledge graph construction relies on domain expert involvement, requiring manual ontology design and data validation; Coverage of verification specifications is limited to predefined safety specifications, with insufficient detection of implicit constraints; Agent collaboration follows a fixed linear sequence, lacking dynamic scheduling and parallel collaboration capabilities</t>
  </si>
  <si>
    <t>OCR systems (Tesseract, EasyOCR) perform poorly when image resolution is low, annotations overlap, or fonts are stylized; Minor contour deviations may occur near dense annotation regions after Stable Diffusion Inpainting; The framework is currently limited to single-layer planar antennas based on geometry; BLIP-2 has a significantly longer model load time (701.40 s) compared to LLaVA-1.5 (66.44 s)</t>
  </si>
  <si>
    <t>Only patents from a single website (USPTO) were included in the knowledge base; The system is a proof of concept without a user-friendly front-end interface; No qualitative analysis by domain experts was conducted to assess system quality</t>
  </si>
  <si>
    <t>Collecting and incorporating a broader range of mix proportion data into the KG to enhance comprehensiveness; Developing a DCMP performance prediction system capable of forecasting performance parameters from predefined mix compositions; Deploying the system in real-world engineering projects to collect on-site feedback for continuous training and self-evolution; Introducing a distributed Approximate Nearest Neighbor (ANN) indexing framework to optimize retrieval at scale; Developing automated entity alignment tools to enhance efficiency of data ingestion</t>
  </si>
  <si>
    <t>Automatic knowledge graph expansion and multi-source data integration with automated update mechanisms; Dynamic/adaptive chunking strategies based on syntax or topic coherence to improve semantic integrity of vector database segments; Incremental learning to improve scalability and robustness; LLM-based entity disambiguation and clarification questions to reduce query ambiguity</t>
  </si>
  <si>
    <t>Incorporation of IoT sensor data for expanded capabilities; Integration of blockchain immutability for enhanced audit trails; Multilanguage support for broader applicability across aviation service domains</t>
  </si>
  <si>
    <t>Automatic construction and evolution of knowledge graphs using LLM-based extraction and graph completion; Enhancement of verification capabilities through automatic generation of formal specifications from natural language and runtime verification; Optimization of agent collaboration with dynamic scheduling, parallel collaboration, and adversarial mutual verification; Extension to multimodal inputs such as P&amp;ID diagrams and electrical schematics for end-to-end generation from engineering design documents</t>
  </si>
  <si>
    <t>Reconstructing multilayer, three-dimensional antenna configurations; Incorporating information from multiple views (side views, cross-section views, or assembly drawings); Exploring multimodal reasoning and structural inference techniques for more complex antenna structures across a variety of views</t>
  </si>
  <si>
    <t>Testing the system within a cloud environment; Developing a system front-end for a user-friendly interface; Incorporating and comparing more Large Language Models with extensive summarized patent samples; Extending the knowledge base to other patent repositories (Espacenet, WIPO); Conducting qualitative analysis by collating domain experts' reviews; Constructing additional use cases to test accuracy and durability; Exploring and assessing quantized LLMs in terms of relevance, accuracy, and consistency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</si>
</sst>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9">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openalex.org/works/W4412068710" TargetMode="External"/><Relationship Id="rId3" Type="http://schemas.openxmlformats.org/officeDocument/2006/relationships/hyperlink" Target="https://openalex.org/works/W4406707540" TargetMode="External"/><Relationship Id="rId7" Type="http://schemas.openxmlformats.org/officeDocument/2006/relationships/hyperlink" Target="https://openalex.org/works/W4404375520" TargetMode="External"/><Relationship Id="rId12" Type="http://schemas.openxmlformats.org/officeDocument/2006/relationships/comments" Target="../comments1.xml"/><Relationship Id="rId2" Type="http://schemas.openxmlformats.org/officeDocument/2006/relationships/hyperlink" Target="https://openalex.org/works/W4394912813" TargetMode="External"/><Relationship Id="rId1" Type="http://schemas.openxmlformats.org/officeDocument/2006/relationships/hyperlink" Target="https://openalex.org/works/W2105762073" TargetMode="External"/><Relationship Id="rId6" Type="http://schemas.openxmlformats.org/officeDocument/2006/relationships/hyperlink" Target="https://openalex.org/works/W4416941421" TargetMode="External"/><Relationship Id="rId11" Type="http://schemas.openxmlformats.org/officeDocument/2006/relationships/vmlDrawing" Target="../drawings/vmlDrawing1.vml"/><Relationship Id="rId5" Type="http://schemas.openxmlformats.org/officeDocument/2006/relationships/hyperlink" Target="https://openalex.org/works/W4411643664" TargetMode="External"/><Relationship Id="rId10" Type="http://schemas.openxmlformats.org/officeDocument/2006/relationships/printerSettings" Target="../printerSettings/printerSettings1.bin"/><Relationship Id="rId4" Type="http://schemas.openxmlformats.org/officeDocument/2006/relationships/hyperlink" Target="https://openalex.org/works/W2950013988" TargetMode="External"/><Relationship Id="rId9" Type="http://schemas.openxmlformats.org/officeDocument/2006/relationships/hyperlink" Target="https://openalex.org/works/W4412870770"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716440328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openalex.org/works/W4409561035" TargetMode="External"/><Relationship Id="rId3" Type="http://schemas.openxmlformats.org/officeDocument/2006/relationships/hyperlink" Target="https://openalex.org/works/W7117873744" TargetMode="External"/><Relationship Id="rId7" Type="http://schemas.openxmlformats.org/officeDocument/2006/relationships/hyperlink" Target="https://openalex.org/works/W7151843189" TargetMode="External"/><Relationship Id="rId2" Type="http://schemas.openxmlformats.org/officeDocument/2006/relationships/hyperlink" Target="https://openalex.org/works/W4416312014" TargetMode="External"/><Relationship Id="rId1" Type="http://schemas.openxmlformats.org/officeDocument/2006/relationships/hyperlink" Target="https://openalex.org/works/W4411644483" TargetMode="External"/><Relationship Id="rId6" Type="http://schemas.openxmlformats.org/officeDocument/2006/relationships/hyperlink" Target="https://openalex.org/works/W7151817607" TargetMode="External"/><Relationship Id="rId5" Type="http://schemas.openxmlformats.org/officeDocument/2006/relationships/hyperlink" Target="https://openalex.org/works/W7140704579" TargetMode="External"/><Relationship Id="rId10" Type="http://schemas.openxmlformats.org/officeDocument/2006/relationships/comments" Target="../comments3.xml"/><Relationship Id="rId4" Type="http://schemas.openxmlformats.org/officeDocument/2006/relationships/hyperlink" Target="https://openalex.org/works/W7126201452" TargetMode="External"/><Relationship Id="rId9"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11" sqref="R1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27</v>
      </c>
      <c r="C2" s="2" t="s">
        <v>36</v>
      </c>
      <c r="D2" s="2" t="s">
        <v>45</v>
      </c>
      <c r="E2" s="2">
        <v>36</v>
      </c>
      <c r="F2" s="2" t="s">
        <v>47</v>
      </c>
      <c r="G2" s="2" t="s">
        <v>56</v>
      </c>
      <c r="H2" s="4" t="s">
        <v>57</v>
      </c>
      <c r="I2" s="4" t="s">
        <v>66</v>
      </c>
      <c r="J2" s="4" t="s">
        <v>75</v>
      </c>
      <c r="K2" s="4" t="s">
        <v>84</v>
      </c>
      <c r="L2" s="4"/>
      <c r="M2" s="4"/>
      <c r="N2" s="4" t="s">
        <v>103</v>
      </c>
      <c r="O2" s="4" t="s">
        <v>112</v>
      </c>
      <c r="P2" s="4" t="s">
        <v>121</v>
      </c>
      <c r="Q2" s="4" t="s">
        <v>128</v>
      </c>
      <c r="R2" s="2" t="s">
        <v>45</v>
      </c>
      <c r="S2" s="6" t="str">
        <f>HYPERLINK(B2,"link")</f>
        <v>link</v>
      </c>
      <c r="T2" s="6" t="str">
        <f>HYPERLINK(C2,"pdf")</f>
        <v>pdf</v>
      </c>
    </row>
    <row r="3" spans="1:20" x14ac:dyDescent="0.25">
      <c r="A3" s="2" t="s">
        <v>19</v>
      </c>
      <c r="B3" s="3" t="s">
        <v>28</v>
      </c>
      <c r="C3" s="2" t="s">
        <v>37</v>
      </c>
      <c r="D3" s="2" t="s">
        <v>46</v>
      </c>
      <c r="E3" s="2">
        <v>17</v>
      </c>
      <c r="F3" s="2" t="s">
        <v>48</v>
      </c>
      <c r="G3" s="2" t="s">
        <v>56</v>
      </c>
      <c r="H3" s="4" t="s">
        <v>58</v>
      </c>
      <c r="I3" s="4" t="s">
        <v>67</v>
      </c>
      <c r="J3" s="4" t="s">
        <v>76</v>
      </c>
      <c r="K3" s="4" t="s">
        <v>85</v>
      </c>
      <c r="L3" s="4" t="s">
        <v>93</v>
      </c>
      <c r="M3" s="4"/>
      <c r="N3" s="4" t="s">
        <v>104</v>
      </c>
      <c r="O3" s="4" t="s">
        <v>113</v>
      </c>
      <c r="P3" s="4" t="s">
        <v>122</v>
      </c>
      <c r="Q3" s="4" t="s">
        <v>129</v>
      </c>
      <c r="R3" s="2" t="s">
        <v>45</v>
      </c>
      <c r="S3" s="6" t="str">
        <f t="shared" ref="S3:S10" si="0">HYPERLINK(B3,"link")</f>
        <v>link</v>
      </c>
      <c r="T3" s="6" t="str">
        <f t="shared" ref="T3:T10" si="1">HYPERLINK(C3,"pdf")</f>
        <v>pdf</v>
      </c>
    </row>
    <row r="4" spans="1:20" x14ac:dyDescent="0.25">
      <c r="A4" s="2" t="s">
        <v>20</v>
      </c>
      <c r="B4" s="3" t="s">
        <v>29</v>
      </c>
      <c r="C4" s="2" t="s">
        <v>38</v>
      </c>
      <c r="D4" s="2" t="s">
        <v>46</v>
      </c>
      <c r="E4" s="2">
        <v>6</v>
      </c>
      <c r="F4" s="2" t="s">
        <v>49</v>
      </c>
      <c r="G4" s="2" t="s">
        <v>56</v>
      </c>
      <c r="H4" s="4" t="s">
        <v>59</v>
      </c>
      <c r="I4" s="4" t="s">
        <v>68</v>
      </c>
      <c r="J4" s="4" t="s">
        <v>77</v>
      </c>
      <c r="K4" s="4" t="s">
        <v>86</v>
      </c>
      <c r="L4" s="4" t="s">
        <v>94</v>
      </c>
      <c r="M4" s="4"/>
      <c r="N4" s="4" t="s">
        <v>105</v>
      </c>
      <c r="O4" s="4" t="s">
        <v>114</v>
      </c>
      <c r="P4" s="4" t="s">
        <v>123</v>
      </c>
      <c r="Q4" s="4" t="s">
        <v>130</v>
      </c>
      <c r="R4" s="2" t="s">
        <v>45</v>
      </c>
      <c r="S4" s="6" t="str">
        <f t="shared" si="0"/>
        <v>link</v>
      </c>
      <c r="T4" s="6" t="str">
        <f t="shared" si="1"/>
        <v>pdf</v>
      </c>
    </row>
    <row r="5" spans="1:20" x14ac:dyDescent="0.25">
      <c r="A5" s="2" t="s">
        <v>21</v>
      </c>
      <c r="B5" s="3" t="s">
        <v>30</v>
      </c>
      <c r="C5" s="2" t="s">
        <v>39</v>
      </c>
      <c r="D5" s="2" t="s">
        <v>46</v>
      </c>
      <c r="E5" s="2">
        <v>3</v>
      </c>
      <c r="F5" s="2" t="s">
        <v>50</v>
      </c>
      <c r="G5" s="2" t="s">
        <v>56</v>
      </c>
      <c r="H5" s="4" t="s">
        <v>60</v>
      </c>
      <c r="I5" s="4" t="s">
        <v>69</v>
      </c>
      <c r="J5" s="4" t="s">
        <v>78</v>
      </c>
      <c r="K5" s="4" t="s">
        <v>87</v>
      </c>
      <c r="L5" s="4"/>
      <c r="M5" s="4"/>
      <c r="N5" s="4" t="s">
        <v>106</v>
      </c>
      <c r="O5" s="4" t="s">
        <v>115</v>
      </c>
      <c r="P5" s="4" t="s">
        <v>124</v>
      </c>
      <c r="Q5" s="4"/>
      <c r="R5" s="2" t="s">
        <v>45</v>
      </c>
      <c r="S5" s="6" t="str">
        <f t="shared" si="0"/>
        <v>link</v>
      </c>
      <c r="T5" s="6" t="str">
        <f t="shared" si="1"/>
        <v>pdf</v>
      </c>
    </row>
    <row r="6" spans="1:20" x14ac:dyDescent="0.25">
      <c r="A6" s="2" t="s">
        <v>22</v>
      </c>
      <c r="B6" s="3" t="s">
        <v>31</v>
      </c>
      <c r="C6" s="2" t="s">
        <v>40</v>
      </c>
      <c r="D6" s="2" t="s">
        <v>45</v>
      </c>
      <c r="E6" s="2">
        <v>2</v>
      </c>
      <c r="F6" s="2" t="s">
        <v>51</v>
      </c>
      <c r="G6" s="2" t="s">
        <v>56</v>
      </c>
      <c r="H6" s="4" t="s">
        <v>61</v>
      </c>
      <c r="I6" s="4" t="s">
        <v>70</v>
      </c>
      <c r="J6" s="4" t="s">
        <v>79</v>
      </c>
      <c r="K6" s="4" t="s">
        <v>88</v>
      </c>
      <c r="L6" s="4" t="s">
        <v>95</v>
      </c>
      <c r="M6" s="4" t="s">
        <v>100</v>
      </c>
      <c r="N6" s="4" t="s">
        <v>107</v>
      </c>
      <c r="O6" s="4" t="s">
        <v>116</v>
      </c>
      <c r="P6" s="4" t="s">
        <v>125</v>
      </c>
      <c r="Q6" s="4" t="s">
        <v>131</v>
      </c>
      <c r="R6" s="2" t="s">
        <v>45</v>
      </c>
      <c r="S6" s="6" t="str">
        <f t="shared" si="0"/>
        <v>link</v>
      </c>
      <c r="T6" s="6" t="str">
        <f t="shared" si="1"/>
        <v>pdf</v>
      </c>
    </row>
    <row r="7" spans="1:20" x14ac:dyDescent="0.25">
      <c r="A7" s="2" t="s">
        <v>23</v>
      </c>
      <c r="B7" s="3" t="s">
        <v>32</v>
      </c>
      <c r="C7" s="2" t="s">
        <v>41</v>
      </c>
      <c r="D7" s="2" t="s">
        <v>46</v>
      </c>
      <c r="E7" s="2">
        <v>1</v>
      </c>
      <c r="F7" s="2" t="s">
        <v>52</v>
      </c>
      <c r="G7" s="2" t="s">
        <v>56</v>
      </c>
      <c r="H7" s="4" t="s">
        <v>62</v>
      </c>
      <c r="I7" s="4" t="s">
        <v>71</v>
      </c>
      <c r="J7" s="4" t="s">
        <v>80</v>
      </c>
      <c r="K7" s="4" t="s">
        <v>89</v>
      </c>
      <c r="L7" s="4" t="s">
        <v>96</v>
      </c>
      <c r="M7" s="4"/>
      <c r="N7" s="4" t="s">
        <v>108</v>
      </c>
      <c r="O7" s="4" t="s">
        <v>117</v>
      </c>
      <c r="P7" s="4"/>
      <c r="Q7" s="4" t="s">
        <v>132</v>
      </c>
      <c r="R7" s="2" t="s">
        <v>45</v>
      </c>
      <c r="S7" s="6" t="str">
        <f t="shared" si="0"/>
        <v>link</v>
      </c>
      <c r="T7" s="6" t="str">
        <f t="shared" si="1"/>
        <v>pdf</v>
      </c>
    </row>
    <row r="8" spans="1:20" x14ac:dyDescent="0.25">
      <c r="A8" s="2" t="s">
        <v>24</v>
      </c>
      <c r="B8" s="3" t="s">
        <v>33</v>
      </c>
      <c r="C8" s="2" t="s">
        <v>42</v>
      </c>
      <c r="D8" s="2" t="s">
        <v>46</v>
      </c>
      <c r="E8" s="2">
        <v>1</v>
      </c>
      <c r="F8" s="2" t="s">
        <v>53</v>
      </c>
      <c r="G8" s="2" t="s">
        <v>56</v>
      </c>
      <c r="H8" s="4" t="s">
        <v>63</v>
      </c>
      <c r="I8" s="4" t="s">
        <v>72</v>
      </c>
      <c r="J8" s="4" t="s">
        <v>81</v>
      </c>
      <c r="K8" s="4" t="s">
        <v>90</v>
      </c>
      <c r="L8" s="4" t="s">
        <v>97</v>
      </c>
      <c r="M8" s="4" t="s">
        <v>101</v>
      </c>
      <c r="N8" s="4" t="s">
        <v>109</v>
      </c>
      <c r="O8" s="4" t="s">
        <v>118</v>
      </c>
      <c r="P8" s="4" t="s">
        <v>126</v>
      </c>
      <c r="Q8" s="4" t="s">
        <v>133</v>
      </c>
      <c r="R8" s="2" t="s">
        <v>45</v>
      </c>
      <c r="S8" s="6" t="str">
        <f t="shared" si="0"/>
        <v>link</v>
      </c>
      <c r="T8" s="6" t="str">
        <f t="shared" si="1"/>
        <v>pdf</v>
      </c>
    </row>
    <row r="9" spans="1:20" x14ac:dyDescent="0.25">
      <c r="A9" s="2" t="s">
        <v>25</v>
      </c>
      <c r="B9" s="3" t="s">
        <v>34</v>
      </c>
      <c r="C9" s="2" t="s">
        <v>43</v>
      </c>
      <c r="D9" s="2" t="s">
        <v>46</v>
      </c>
      <c r="E9" s="2">
        <v>0</v>
      </c>
      <c r="F9" s="2" t="s">
        <v>54</v>
      </c>
      <c r="G9" s="2" t="s">
        <v>56</v>
      </c>
      <c r="H9" s="4" t="s">
        <v>64</v>
      </c>
      <c r="I9" s="4" t="s">
        <v>73</v>
      </c>
      <c r="J9" s="4" t="s">
        <v>82</v>
      </c>
      <c r="K9" s="4" t="s">
        <v>91</v>
      </c>
      <c r="L9" s="4" t="s">
        <v>98</v>
      </c>
      <c r="M9" s="4" t="s">
        <v>102</v>
      </c>
      <c r="N9" s="4" t="s">
        <v>110</v>
      </c>
      <c r="O9" s="4" t="s">
        <v>119</v>
      </c>
      <c r="P9" s="4"/>
      <c r="Q9" s="4" t="s">
        <v>134</v>
      </c>
      <c r="R9" s="2" t="s">
        <v>45</v>
      </c>
      <c r="S9" s="6" t="str">
        <f t="shared" si="0"/>
        <v>link</v>
      </c>
      <c r="T9" s="6" t="str">
        <f t="shared" si="1"/>
        <v>pdf</v>
      </c>
    </row>
    <row r="10" spans="1:20" x14ac:dyDescent="0.25">
      <c r="A10" s="2" t="s">
        <v>26</v>
      </c>
      <c r="B10" s="3" t="s">
        <v>35</v>
      </c>
      <c r="C10" s="2" t="s">
        <v>44</v>
      </c>
      <c r="D10" s="2" t="s">
        <v>46</v>
      </c>
      <c r="E10" s="2">
        <v>0</v>
      </c>
      <c r="F10" s="2" t="s">
        <v>55</v>
      </c>
      <c r="G10" s="2" t="s">
        <v>56</v>
      </c>
      <c r="H10" s="4" t="s">
        <v>65</v>
      </c>
      <c r="I10" s="4" t="s">
        <v>74</v>
      </c>
      <c r="J10" s="4" t="s">
        <v>83</v>
      </c>
      <c r="K10" s="4" t="s">
        <v>92</v>
      </c>
      <c r="L10" s="4" t="s">
        <v>99</v>
      </c>
      <c r="M10" s="4"/>
      <c r="N10" s="4" t="s">
        <v>111</v>
      </c>
      <c r="O10" s="4" t="s">
        <v>120</v>
      </c>
      <c r="P10" s="4" t="s">
        <v>127</v>
      </c>
      <c r="Q10" s="4" t="s">
        <v>135</v>
      </c>
      <c r="R10" s="2" t="s">
        <v>45</v>
      </c>
      <c r="S10" s="6" t="str">
        <f t="shared" si="0"/>
        <v>link</v>
      </c>
      <c r="T10" s="6" t="str">
        <f t="shared" si="1"/>
        <v>pdf</v>
      </c>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10">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000-000000000000}"/>
    <hyperlink ref="B3" r:id="rId2" xr:uid="{00000000-0004-0000-0000-000001000000}"/>
    <hyperlink ref="B4" r:id="rId3" xr:uid="{00000000-0004-0000-0000-000002000000}"/>
    <hyperlink ref="B5" r:id="rId4" xr:uid="{00000000-0004-0000-0000-000003000000}"/>
    <hyperlink ref="B6" r:id="rId5" xr:uid="{00000000-0004-0000-0000-000004000000}"/>
    <hyperlink ref="B7" r:id="rId6" xr:uid="{00000000-0004-0000-0000-000005000000}"/>
    <hyperlink ref="B8" r:id="rId7" xr:uid="{00000000-0004-0000-0000-000006000000}"/>
    <hyperlink ref="B9" r:id="rId8" xr:uid="{00000000-0004-0000-0000-000007000000}"/>
    <hyperlink ref="B10" r:id="rId9" xr:uid="{00000000-0004-0000-0000-000008000000}"/>
  </hyperlinks>
  <pageMargins left="0.7" right="0.7" top="0.75" bottom="0.75" header="0.3" footer="0.3"/>
  <pageSetup paperSize="9" orientation="portrait" r:id="rId10"/>
  <legacyDrawing r:id="rId1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136</v>
      </c>
      <c r="B2" s="3" t="s">
        <v>137</v>
      </c>
      <c r="C2" s="2" t="s">
        <v>138</v>
      </c>
      <c r="D2" s="2" t="s">
        <v>46</v>
      </c>
      <c r="E2" s="2">
        <v>0</v>
      </c>
      <c r="F2" s="2" t="s">
        <v>139</v>
      </c>
      <c r="G2" s="2" t="s">
        <v>56</v>
      </c>
      <c r="H2" s="4" t="s">
        <v>140</v>
      </c>
      <c r="I2" s="4" t="s">
        <v>141</v>
      </c>
      <c r="J2" s="4" t="s">
        <v>142</v>
      </c>
      <c r="K2" s="4" t="s">
        <v>143</v>
      </c>
      <c r="L2" s="4"/>
      <c r="M2" s="4"/>
      <c r="N2" s="4" t="s">
        <v>144</v>
      </c>
      <c r="O2" s="4" t="s">
        <v>145</v>
      </c>
      <c r="P2" s="4" t="s">
        <v>146</v>
      </c>
      <c r="Q2" s="4" t="s">
        <v>147</v>
      </c>
      <c r="R2" s="2" t="s">
        <v>45</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100-000000000000}"/>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4"/>
  <sheetViews>
    <sheetView workbookViewId="0">
      <selection activeCell="R10" sqref="R10"/>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148</v>
      </c>
      <c r="B2" s="3" t="s">
        <v>156</v>
      </c>
      <c r="C2" s="2" t="s">
        <v>164</v>
      </c>
      <c r="D2" s="2" t="s">
        <v>46</v>
      </c>
      <c r="E2" s="2">
        <v>1</v>
      </c>
      <c r="F2" s="2" t="s">
        <v>51</v>
      </c>
      <c r="G2" s="2" t="s">
        <v>56</v>
      </c>
      <c r="H2" s="4" t="s">
        <v>178</v>
      </c>
      <c r="I2" s="4" t="s">
        <v>186</v>
      </c>
      <c r="J2" s="4" t="s">
        <v>194</v>
      </c>
      <c r="K2" s="4" t="s">
        <v>202</v>
      </c>
      <c r="L2" s="4" t="s">
        <v>210</v>
      </c>
      <c r="M2" s="4" t="s">
        <v>217</v>
      </c>
      <c r="N2" s="4" t="s">
        <v>219</v>
      </c>
      <c r="O2" s="4" t="s">
        <v>227</v>
      </c>
      <c r="P2" s="4" t="s">
        <v>235</v>
      </c>
      <c r="Q2" s="4" t="s">
        <v>241</v>
      </c>
      <c r="R2" s="2" t="s">
        <v>45</v>
      </c>
      <c r="S2" s="6" t="str">
        <f>HYPERLINK(B2,"link")</f>
        <v>link</v>
      </c>
      <c r="T2" s="6" t="str">
        <f>HYPERLINK(C2,"pdf")</f>
        <v>pdf</v>
      </c>
    </row>
    <row r="3" spans="1:20" x14ac:dyDescent="0.25">
      <c r="A3" s="2" t="s">
        <v>149</v>
      </c>
      <c r="B3" s="3" t="s">
        <v>157</v>
      </c>
      <c r="C3" s="2" t="s">
        <v>165</v>
      </c>
      <c r="D3" s="2" t="s">
        <v>46</v>
      </c>
      <c r="E3" s="2">
        <v>1</v>
      </c>
      <c r="F3" s="2" t="s">
        <v>172</v>
      </c>
      <c r="G3" s="2" t="s">
        <v>56</v>
      </c>
      <c r="H3" s="4" t="s">
        <v>179</v>
      </c>
      <c r="I3" s="4" t="s">
        <v>187</v>
      </c>
      <c r="J3" s="4" t="s">
        <v>195</v>
      </c>
      <c r="K3" s="4" t="s">
        <v>203</v>
      </c>
      <c r="L3" s="4" t="s">
        <v>211</v>
      </c>
      <c r="M3" s="4" t="s">
        <v>218</v>
      </c>
      <c r="N3" s="4" t="s">
        <v>220</v>
      </c>
      <c r="O3" s="4" t="s">
        <v>228</v>
      </c>
      <c r="P3" s="4" t="s">
        <v>236</v>
      </c>
      <c r="Q3" s="4" t="s">
        <v>242</v>
      </c>
      <c r="R3" s="2" t="s">
        <v>45</v>
      </c>
      <c r="S3" s="6" t="str">
        <f t="shared" ref="S3:S9" si="0">HYPERLINK(B3,"link")</f>
        <v>link</v>
      </c>
      <c r="T3" s="6" t="str">
        <f t="shared" ref="T3:T9" si="1">HYPERLINK(C3,"pdf")</f>
        <v>pdf</v>
      </c>
    </row>
    <row r="4" spans="1:20" x14ac:dyDescent="0.25">
      <c r="A4" s="2" t="s">
        <v>150</v>
      </c>
      <c r="B4" s="3" t="s">
        <v>158</v>
      </c>
      <c r="C4" s="2" t="s">
        <v>166</v>
      </c>
      <c r="D4" s="2" t="s">
        <v>46</v>
      </c>
      <c r="E4" s="2">
        <v>0</v>
      </c>
      <c r="F4" s="2" t="s">
        <v>173</v>
      </c>
      <c r="G4" s="2" t="s">
        <v>56</v>
      </c>
      <c r="H4" s="4" t="s">
        <v>180</v>
      </c>
      <c r="I4" s="4" t="s">
        <v>188</v>
      </c>
      <c r="J4" s="4" t="s">
        <v>196</v>
      </c>
      <c r="K4" s="4" t="s">
        <v>204</v>
      </c>
      <c r="L4" s="4" t="s">
        <v>212</v>
      </c>
      <c r="M4" s="4"/>
      <c r="N4" s="4" t="s">
        <v>221</v>
      </c>
      <c r="O4" s="4" t="s">
        <v>229</v>
      </c>
      <c r="P4" s="4" t="s">
        <v>237</v>
      </c>
      <c r="Q4" s="4" t="s">
        <v>243</v>
      </c>
      <c r="R4" s="2" t="s">
        <v>45</v>
      </c>
      <c r="S4" s="6" t="str">
        <f t="shared" si="0"/>
        <v>link</v>
      </c>
      <c r="T4" s="6" t="str">
        <f t="shared" si="1"/>
        <v>pdf</v>
      </c>
    </row>
    <row r="5" spans="1:20" x14ac:dyDescent="0.25">
      <c r="A5" s="2" t="s">
        <v>151</v>
      </c>
      <c r="B5" s="3" t="s">
        <v>159</v>
      </c>
      <c r="C5" s="2" t="s">
        <v>167</v>
      </c>
      <c r="D5" s="2" t="s">
        <v>46</v>
      </c>
      <c r="E5" s="2">
        <v>0</v>
      </c>
      <c r="F5" s="2" t="s">
        <v>174</v>
      </c>
      <c r="G5" s="2" t="s">
        <v>56</v>
      </c>
      <c r="H5" s="4" t="s">
        <v>181</v>
      </c>
      <c r="I5" s="4" t="s">
        <v>189</v>
      </c>
      <c r="J5" s="4" t="s">
        <v>197</v>
      </c>
      <c r="K5" s="4" t="s">
        <v>205</v>
      </c>
      <c r="L5" s="4" t="s">
        <v>213</v>
      </c>
      <c r="M5" s="4"/>
      <c r="N5" s="4" t="s">
        <v>222</v>
      </c>
      <c r="O5" s="4" t="s">
        <v>230</v>
      </c>
      <c r="P5" s="4" t="s">
        <v>238</v>
      </c>
      <c r="Q5" s="4" t="s">
        <v>244</v>
      </c>
      <c r="R5" s="2" t="s">
        <v>45</v>
      </c>
      <c r="S5" s="6" t="str">
        <f t="shared" si="0"/>
        <v>link</v>
      </c>
      <c r="T5" s="6" t="str">
        <f t="shared" si="1"/>
        <v>pdf</v>
      </c>
    </row>
    <row r="6" spans="1:20" x14ac:dyDescent="0.25">
      <c r="A6" s="2" t="s">
        <v>152</v>
      </c>
      <c r="B6" s="3" t="s">
        <v>160</v>
      </c>
      <c r="C6" s="2" t="s">
        <v>168</v>
      </c>
      <c r="D6" s="2" t="s">
        <v>46</v>
      </c>
      <c r="E6" s="2">
        <v>0</v>
      </c>
      <c r="F6" s="2" t="s">
        <v>175</v>
      </c>
      <c r="G6" s="2" t="s">
        <v>56</v>
      </c>
      <c r="H6" s="4" t="s">
        <v>182</v>
      </c>
      <c r="I6" s="4" t="s">
        <v>190</v>
      </c>
      <c r="J6" s="4" t="s">
        <v>198</v>
      </c>
      <c r="K6" s="4" t="s">
        <v>206</v>
      </c>
      <c r="L6" s="4" t="s">
        <v>214</v>
      </c>
      <c r="M6" s="4"/>
      <c r="N6" s="4" t="s">
        <v>223</v>
      </c>
      <c r="O6" s="4" t="s">
        <v>231</v>
      </c>
      <c r="P6" s="4"/>
      <c r="Q6" s="4"/>
      <c r="R6" s="2" t="s">
        <v>45</v>
      </c>
      <c r="S6" s="6" t="str">
        <f t="shared" si="0"/>
        <v>link</v>
      </c>
      <c r="T6" s="6" t="str">
        <f t="shared" si="1"/>
        <v>pdf</v>
      </c>
    </row>
    <row r="7" spans="1:20" x14ac:dyDescent="0.25">
      <c r="A7" s="2" t="s">
        <v>153</v>
      </c>
      <c r="B7" s="3" t="s">
        <v>161</v>
      </c>
      <c r="C7" s="2" t="s">
        <v>169</v>
      </c>
      <c r="D7" s="2" t="s">
        <v>46</v>
      </c>
      <c r="E7" s="2">
        <v>0</v>
      </c>
      <c r="F7" s="2" t="s">
        <v>176</v>
      </c>
      <c r="G7" s="2" t="s">
        <v>56</v>
      </c>
      <c r="H7" s="4" t="s">
        <v>183</v>
      </c>
      <c r="I7" s="4" t="s">
        <v>191</v>
      </c>
      <c r="J7" s="4" t="s">
        <v>199</v>
      </c>
      <c r="K7" s="4" t="s">
        <v>207</v>
      </c>
      <c r="L7" s="4" t="s">
        <v>215</v>
      </c>
      <c r="M7" s="4"/>
      <c r="N7" s="4" t="s">
        <v>224</v>
      </c>
      <c r="O7" s="4" t="s">
        <v>232</v>
      </c>
      <c r="P7" s="4" t="s">
        <v>239</v>
      </c>
      <c r="Q7" s="4" t="s">
        <v>245</v>
      </c>
      <c r="R7" s="2" t="s">
        <v>45</v>
      </c>
      <c r="S7" s="6" t="str">
        <f t="shared" si="0"/>
        <v>link</v>
      </c>
      <c r="T7" s="6" t="str">
        <f t="shared" si="1"/>
        <v>pdf</v>
      </c>
    </row>
    <row r="8" spans="1:20" x14ac:dyDescent="0.25">
      <c r="A8" s="2" t="s">
        <v>154</v>
      </c>
      <c r="B8" s="3" t="s">
        <v>162</v>
      </c>
      <c r="C8" s="2" t="s">
        <v>170</v>
      </c>
      <c r="D8" s="2" t="s">
        <v>46</v>
      </c>
      <c r="E8" s="2">
        <v>0</v>
      </c>
      <c r="F8" s="2" t="s">
        <v>176</v>
      </c>
      <c r="G8" s="2" t="s">
        <v>56</v>
      </c>
      <c r="H8" s="4" t="s">
        <v>184</v>
      </c>
      <c r="I8" s="4" t="s">
        <v>192</v>
      </c>
      <c r="J8" s="4" t="s">
        <v>200</v>
      </c>
      <c r="K8" s="4" t="s">
        <v>208</v>
      </c>
      <c r="L8" s="4" t="s">
        <v>216</v>
      </c>
      <c r="M8" s="4"/>
      <c r="N8" s="4" t="s">
        <v>225</v>
      </c>
      <c r="O8" s="4" t="s">
        <v>233</v>
      </c>
      <c r="P8" s="4" t="s">
        <v>240</v>
      </c>
      <c r="Q8" s="4" t="s">
        <v>246</v>
      </c>
      <c r="R8" s="2" t="s">
        <v>45</v>
      </c>
      <c r="S8" s="6" t="str">
        <f t="shared" si="0"/>
        <v>link</v>
      </c>
      <c r="T8" s="6" t="str">
        <f t="shared" si="1"/>
        <v>pdf</v>
      </c>
    </row>
    <row r="9" spans="1:20" x14ac:dyDescent="0.25">
      <c r="A9" s="2" t="s">
        <v>155</v>
      </c>
      <c r="B9" s="3" t="s">
        <v>163</v>
      </c>
      <c r="C9" s="2" t="s">
        <v>171</v>
      </c>
      <c r="D9" s="2" t="s">
        <v>45</v>
      </c>
      <c r="E9" s="2">
        <v>0</v>
      </c>
      <c r="F9" s="2" t="s">
        <v>177</v>
      </c>
      <c r="G9" s="2" t="s">
        <v>56</v>
      </c>
      <c r="H9" s="4" t="s">
        <v>185</v>
      </c>
      <c r="I9" s="4" t="s">
        <v>193</v>
      </c>
      <c r="J9" s="4" t="s">
        <v>201</v>
      </c>
      <c r="K9" s="4" t="s">
        <v>209</v>
      </c>
      <c r="L9" s="4"/>
      <c r="M9" s="4"/>
      <c r="N9" s="4" t="s">
        <v>226</v>
      </c>
      <c r="O9" s="4" t="s">
        <v>234</v>
      </c>
      <c r="P9" s="4"/>
      <c r="Q9" s="4"/>
      <c r="R9" s="2" t="s">
        <v>45</v>
      </c>
      <c r="S9" s="6" t="str">
        <f t="shared" si="0"/>
        <v>link</v>
      </c>
      <c r="T9" s="6" t="str">
        <f t="shared" si="1"/>
        <v>pdf</v>
      </c>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9">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 ref="B8" r:id="rId7" xr:uid="{00000000-0004-0000-0200-000006000000}"/>
    <hyperlink ref="B9" r:id="rId8" xr:uid="{00000000-0004-0000-0200-000007000000}"/>
  </hyperlinks>
  <pageMargins left="0.7" right="0.7" top="0.75" bottom="0.75" header="0.3" footer="0.3"/>
  <legacyDrawing r:id="rId9"/>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Case-Study_Application-Paper</vt:lpstr>
      <vt:lpstr>Other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2026-10-09T14:49:53Z</dcterms:modified>
</cp:coreProperties>
</file>