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89AFD647-1E24-45A1-BE95-D8F4EAED5075}" xr6:coauthVersionLast="47" xr6:coauthVersionMax="47" xr10:uidLastSave="{00000000-0000-0000-0000-000000000000}"/>
  <bookViews>
    <workbookView xWindow="-120" yWindow="-120" windowWidth="38640" windowHeight="21120" xr2:uid="{00000000-000D-0000-FFFF-FFFF00000000}"/>
  </bookViews>
  <sheets>
    <sheet name="Benchmark_Evaluation-Paper" sheetId="1" r:id="rId1"/>
    <sheet name="Case-Study_Application-Paper" sheetId="2" r:id="rId2"/>
    <sheet name="Other" sheetId="3" r:id="rId3"/>
    <sheet name="Position_Vision-Paper" sheetId="4" r:id="rId4"/>
    <sheet name="System_Tool-Paper"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5" l="1"/>
  <c r="T4" i="5"/>
  <c r="T5" i="5"/>
  <c r="T6" i="5"/>
  <c r="T7" i="5"/>
  <c r="T8" i="5"/>
  <c r="T9" i="5"/>
  <c r="T10" i="5"/>
  <c r="T11" i="5"/>
  <c r="S3" i="5"/>
  <c r="S4" i="5"/>
  <c r="S5" i="5"/>
  <c r="S6" i="5"/>
  <c r="S7" i="5"/>
  <c r="S8" i="5"/>
  <c r="S9" i="5"/>
  <c r="S10" i="5"/>
  <c r="S11" i="5"/>
  <c r="T2" i="5"/>
  <c r="S2" i="5"/>
  <c r="T3" i="4"/>
  <c r="S3" i="4"/>
  <c r="T2" i="4"/>
  <c r="S2" i="4"/>
  <c r="T3" i="3"/>
  <c r="T4" i="3"/>
  <c r="T5" i="3"/>
  <c r="T6" i="3"/>
  <c r="T7" i="3"/>
  <c r="S3" i="3"/>
  <c r="S4" i="3"/>
  <c r="S5" i="3"/>
  <c r="S6" i="3"/>
  <c r="S7" i="3"/>
  <c r="T2" i="3"/>
  <c r="S2" i="3"/>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T2" i="2"/>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0FD30FF8-043E-4ED2-B5EF-DB94B53EEA0F}">
      <text>
        <r>
          <rPr>
            <sz val="9"/>
            <color indexed="81"/>
            <rFont val="Segoe UI"/>
            <charset val="1"/>
          </rPr>
          <t>Skybox image and video product evaluation</t>
        </r>
      </text>
    </comment>
    <comment ref="I2" authorId="0" shapeId="0" xr:uid="{3D88699B-F23C-456E-A36A-B0785BFACA4F}">
      <text>
        <r>
          <rPr>
            <sz val="9"/>
            <color indexed="81"/>
            <rFont val="Segoe UI"/>
            <charset val="1"/>
          </rPr>
          <t>The paper is about satellite image and video product evaluation; 'street vector databases' is mentioned only once in passing as a georeferencing tool for videos, with no discussion of vector database technology, indexing, or similarity search.</t>
        </r>
      </text>
    </comment>
    <comment ref="J2" authorId="0" shapeId="0" xr:uid="{E1EC70AD-E093-4F36-B26D-E9A7E7AF35E9}">
      <text>
        <r>
          <rPr>
            <sz val="9"/>
            <color indexed="81"/>
            <rFont val="Segoe UI"/>
            <charset val="1"/>
          </rPr>
          <t>Evaluation of SkySat satellite still image quality, georeferencing accuracy, and video product capabilities, with comparison against Worldview-3 (WV-3) data acquired over the same area.</t>
        </r>
      </text>
    </comment>
    <comment ref="K2" authorId="0" shapeId="0" xr:uid="{92179F1D-B539-4A11-B444-F931E40E9413}">
      <text>
        <r>
          <rPr>
            <sz val="9"/>
            <color indexed="81"/>
            <rFont val="Segoe UI"/>
            <charset val="1"/>
          </rPr>
          <t>Image quality assessment (radiometric, resolution, signal-to-noise ratio), georeferencing accuracy evaluation using ground control points (GCPs) and RPC-based orthorectification, video analysis for vehicle speed detection and motion-based georeferencing, and digital surface model generation from video, all compared against WV-3 reference data.</t>
        </r>
      </text>
    </comment>
    <comment ref="L2" authorId="0" shapeId="0" xr:uid="{6D1CCA67-3C8E-4787-9FCB-936427B6A4E2}">
      <text>
        <r>
          <rPr>
            <sz val="9"/>
            <color indexed="81"/>
            <rFont val="Segoe UI"/>
            <charset val="1"/>
          </rPr>
          <t>SkySat; Worldview-3 (WV-3); Skybox Imaging</t>
        </r>
      </text>
    </comment>
    <comment ref="N2" authorId="0" shapeId="0" xr:uid="{112AABE3-26EF-46D2-86C5-53D9BD51C964}">
      <text>
        <r>
          <rPr>
            <sz val="9"/>
            <color indexed="81"/>
            <rFont val="Segoe UI"/>
            <charset val="1"/>
          </rPr>
          <t>Remote sensing, satellite imagery evaluation, georeferencing, and video-based geolocation</t>
        </r>
      </text>
    </comment>
    <comment ref="O2" authorId="0" shapeId="0" xr:uid="{83845DA3-D939-4141-B3C5-F456D29192FC}">
      <text>
        <r>
          <rPr>
            <sz val="9"/>
            <color indexed="81"/>
            <rFont val="Segoe UI"/>
            <charset val="1"/>
          </rPr>
          <t>The paper evaluated SkySat still image and video products against WV-3 reference data. Georeferencing of SkySat still imagery required more than 50 GCPs compared to only 2 for WV-3, and direct georeferencing accuracy was in the range of 100 to 200 m. Video analysis demonstrated vehicle speed detection with precision better than 0.8 mph and automatic motion detection for georeferencing to street vector data. Digital surface models generated from video achieved a height accuracy of 1.2 m (NMAD). Overall, image quality was deemed good but radiometric quality was lower than WV-3, and the small footprint limits applications to local high-frequency monitoring.</t>
        </r>
      </text>
    </comment>
    <comment ref="P2" authorId="0" shapeId="0" xr:uid="{A9B50057-70BE-47AC-A4BA-D7C61AE3C5A5}">
      <text>
        <r>
          <rPr>
            <sz val="9"/>
            <color indexed="81"/>
            <rFont val="Segoe UI"/>
            <charset val="1"/>
          </rPr>
          <t>Relatively small footprint of video and still imagery products limits applications to local monitoring; Radiometric quality of SkySat data is lower than WV-3 data acquired in similar conditions; Direct georeferencing accuracy is low, in the range of 100 to 200 m; Merged SkySat geo product cannot be adjusted or orthorectified well and is not suitable when precise georeferencing is required; Higher noise level in video products compared to still imagery</t>
        </r>
      </text>
    </comment>
    <comment ref="Q2" authorId="0" shapeId="0" xr:uid="{65EA6305-7E81-472F-AE9D-074CBADC0FC4}">
      <text>
        <r>
          <rPr>
            <sz val="9"/>
            <color indexed="81"/>
            <rFont val="Segoe UI"/>
            <charset val="1"/>
          </rPr>
          <t>Using the physical camera model for image orientation to potentially reduce the number of required GCPs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EC587B03-D270-4D07-A0D7-A353D5068894}">
      <text>
        <r>
          <rPr>
            <sz val="9"/>
            <color indexed="81"/>
            <rFont val="Segoe UI"/>
            <family val="2"/>
          </rPr>
          <t>Computing continuous sky view factors using 3D urban raster and vector databases: comparison and application to urban climate</t>
        </r>
      </text>
    </comment>
    <comment ref="I2" authorId="0" shapeId="0" xr:uid="{AB7E3256-B588-4958-9FE0-408E5AEABEFF}">
      <text>
        <r>
          <rPr>
            <sz val="9"/>
            <color indexed="81"/>
            <rFont val="Segoe UI"/>
            <family val="2"/>
          </rPr>
          <t>The term 'vector databases' in this paper refers to GIS vector data (geometric features such as buildings and roads) versus raster data, not to vector databases used for similarity or nearest-neighbor search. The paper's subject is urban climatology and SVF computation, with no discussion of vector indexing, similarity search, or vector database systems.</t>
        </r>
      </text>
    </comment>
    <comment ref="J2" authorId="0" shapeId="0" xr:uid="{0A88853B-EB9E-4072-9F92-B06EC917A88B}">
      <text>
        <r>
          <rPr>
            <sz val="9"/>
            <color indexed="81"/>
            <rFont val="Segoe UI"/>
            <family val="2"/>
          </rPr>
          <t>Computing continuous sky view factors (SVF) using 3D urban raster and GIS vector databases, comparing the two approaches, and evaluating the relationship between urban geometry (quantified by SVF) and intra-urban nocturnal temperature variations in Szeged, Hungary.</t>
        </r>
      </text>
    </comment>
    <comment ref="K2" authorId="0" shapeId="0" xr:uid="{9135B1B7-945F-4E02-BAD5-21C7E0651D80}">
      <text>
        <r>
          <rPr>
            <sz val="9"/>
            <color indexed="81"/>
            <rFont val="Segoe UI"/>
            <family val="2"/>
          </rPr>
          <t>Two methods are applied and compared: a vector-based algorithm and a raster-based digital elevation model (DEM) approach for computing continuous SVF images over the urban area. Areal means of SVF and temperature difference (ΔT) are then related to assess the SVF–urban heat island relationship.</t>
        </r>
      </text>
    </comment>
    <comment ref="N2" authorId="0" shapeId="0" xr:uid="{49753FD6-BD3C-46F6-AD0E-5CA63A251461}">
      <text>
        <r>
          <rPr>
            <sz val="9"/>
            <color indexed="81"/>
            <rFont val="Segoe UI"/>
            <family val="2"/>
          </rPr>
          <t>Urban climatology and urban heat island (UHI) studies</t>
        </r>
      </text>
    </comment>
    <comment ref="O2" authorId="0" shapeId="0" xr:uid="{2FEACC15-9DA4-437D-90C0-5D4DF4D60F50}">
      <text>
        <r>
          <rPr>
            <sz val="9"/>
            <color indexed="81"/>
            <rFont val="Segoe UI"/>
            <family val="2"/>
          </rPr>
          <t>The paper compared a vector-based and a raster-based method for computing continuous sky view factors over the urban area of Szeged, Hungary. Both methods produced very similar SVF values (r² = 0.9827), confirming their mutual validity for describing urban geometry. The raster-based method was significantly faster (38 hours versus 12 days for the vector-based method), while the vector-based method could capture small SVF values near building walls more accurately. The study confirmed that urban surface geometry, quantified by SVF, is a significant determining factor of intra-urban nocturnal air temperature distribution. The usefulness of applying areal means in SVF–temperature relations, as suggested by Unger (2004, 2007), was validated.</t>
        </r>
      </text>
    </comment>
    <comment ref="P2" authorId="0" shapeId="0" xr:uid="{40021029-9DB9-4D95-89DB-7BD6978B186B}">
      <text>
        <r>
          <rPr>
            <sz val="9"/>
            <color indexed="81"/>
            <rFont val="Segoe UI"/>
            <family val="2"/>
          </rPr>
          <t>Conversion from vector to raster format results in loss of information; Data accessibility: datasets that include building heights are still rare; Computation time of the shadow casting algorithm increases quadratically as the number of pixels increases; If large areas are to be studied, image resolution must be decreased to speed up computation</t>
        </r>
      </text>
    </comment>
    <comment ref="H3" authorId="0" shapeId="0" xr:uid="{33CB7D28-273F-47D7-B4FA-D39E44C6A41F}">
      <text>
        <r>
          <rPr>
            <sz val="9"/>
            <color indexed="81"/>
            <rFont val="Segoe UI"/>
            <family val="2"/>
          </rPr>
          <t>Assessing the relationship between sky view factor and land surface temperature to the spatial resolution</t>
        </r>
      </text>
    </comment>
    <comment ref="I3" authorId="0" shapeId="0" xr:uid="{534E32C6-5280-45ED-85D8-F1B950960FA7}">
      <text>
        <r>
          <rPr>
            <sz val="9"/>
            <color indexed="81"/>
            <rFont val="Segoe UI"/>
            <family val="2"/>
          </rPr>
          <t>The paper is about urban heat island effect, sky view factor, and land surface temperature at different spatial resolutions; the 'vector database' mentioned is a GIS vector database storing 3D building geometry, not a vector database for similarity or nearest-neighbor search, and no vector database technology is discussed.</t>
        </r>
      </text>
    </comment>
    <comment ref="J3" authorId="0" shapeId="0" xr:uid="{66F4706F-4498-4280-8AFF-A93726174FDA}">
      <text>
        <r>
          <rPr>
            <sz val="9"/>
            <color indexed="81"/>
            <rFont val="Segoe UI"/>
            <family val="2"/>
          </rPr>
          <t>The dependence of the relationship between sky view factor (SVF) and land surface temperature (LST) on spatial resolution, in the context of assessing the urban heat island effect and urban morphology.</t>
        </r>
      </text>
    </comment>
    <comment ref="K3" authorId="0" shapeId="0" xr:uid="{345E26ED-3A34-4601-8CFD-AEF4E1B59EBC}">
      <text>
        <r>
          <rPr>
            <sz val="9"/>
            <color indexed="81"/>
            <rFont val="Segoe UI"/>
            <family val="2"/>
          </rPr>
          <t>Multi-resolution thermal imagery (Landsat 8 TIRS, ASTER, TASI-600) was used to retrieve LST, while a 3D building vector database (GIS) was used to compute SVF maps at matching spatial resolutions. Weighted linear regression analyses were then performed to assess the SVF-LST correlation across different resolutions and sensors.</t>
        </r>
      </text>
    </comment>
    <comment ref="N3" authorId="0" shapeId="0" xr:uid="{B06E0A07-BCC4-43D2-920F-962874B6E470}">
      <text>
        <r>
          <rPr>
            <sz val="9"/>
            <color indexed="81"/>
            <rFont val="Segoe UI"/>
            <family val="2"/>
          </rPr>
          <t>Urban climate, urban heat island analysis, and remote sensing of urban morphology</t>
        </r>
      </text>
    </comment>
    <comment ref="O3" authorId="0" shapeId="0" xr:uid="{79B3FEB2-5C6B-4426-98BF-96E1B3BEBF00}">
      <text>
        <r>
          <rPr>
            <sz val="9"/>
            <color indexed="81"/>
            <rFont val="Segoe UI"/>
            <family val="2"/>
          </rPr>
          <t>The paper demonstrates a positive relationship between daytime LST and SVF across all three sensor types, consistent with existing literature. For same-sensor images at different dates, the regression trends are nearly superimposable, indicating stable relationships. However, significant differences in regression coefficients appear when comparing data from different sensors, attributed to the different spatial resolutions affecting SVF values. At fine resolution, micro-scale factors (building materials, anthropogenic heat, humidity) introduce variability, while at coarser resolutions these are smoothed out. The authors conclude that the minimum resolution element should be no less than 30 m and that the optimal spatial resolution depends on the specific application scale.</t>
        </r>
      </text>
    </comment>
    <comment ref="P3" authorId="0" shapeId="0" xr:uid="{A6BE8414-1D3E-4029-AF50-539330B07268}">
      <text>
        <r>
          <rPr>
            <sz val="9"/>
            <color indexed="81"/>
            <rFont val="Segoe UI"/>
            <family val="2"/>
          </rPr>
          <t>The lack of reliable cartographic digital data can be a limiting factor when airborne thermal data are used; The optimal spatial resolution cannot be univocally determined and must be tuned to the specific application; Micro-scale factors (thermal properties of building materials, anthropogenic heat, humidity, pollutants) interfere with SVF and LST values at fine resolutions</t>
        </r>
      </text>
    </comment>
    <comment ref="Q3" authorId="0" shapeId="0" xr:uid="{56789A89-F1B5-46DC-851A-8DBBFFE5CBDE}">
      <text>
        <r>
          <rPr>
            <sz val="9"/>
            <color indexed="81"/>
            <rFont val="Segoe UI"/>
            <family val="2"/>
          </rPr>
          <t>Studies on how spatial resolution affects the LST-SVF relationship were missing in the literature prior to this work; The definition of optimal spatial resolution is usually related to the smallest object of interest, but this approach cannot always be easily followed when it is difficult to identify a reference sample</t>
        </r>
      </text>
    </comment>
    <comment ref="H4" authorId="0" shapeId="0" xr:uid="{18F45A23-EE32-401D-AF7F-09A10F87E13B}">
      <text>
        <r>
          <rPr>
            <sz val="9"/>
            <color indexed="81"/>
            <rFont val="Segoe UI"/>
            <family val="2"/>
          </rPr>
          <t>Change detection of buildings from satellite imagery and lidar data</t>
        </r>
      </text>
    </comment>
    <comment ref="I4" authorId="0" shapeId="0" xr:uid="{7E86A83B-8EDB-47F1-9106-AFA5AD0D53FD}">
      <text>
        <r>
          <rPr>
            <sz val="9"/>
            <color indexed="81"/>
            <rFont val="Segoe UI"/>
            <family val="2"/>
          </rPr>
          <t>The paper is about geospatial change detection using SVM, satellite imagery, and lidar data. The 'vector database' mentioned refers to a traditional GIS cartographic database storing geometric features (polygons, lines), not a vector database for high-dimensional similarity search. No vector indexing or nearest neighbor search technology is addressed.</t>
        </r>
      </text>
    </comment>
    <comment ref="J4" authorId="0" shapeId="0" xr:uid="{77E4E6AB-0089-43EB-9D69-AD00730659F6}">
      <text>
        <r>
          <rPr>
            <sz val="9"/>
            <color indexed="81"/>
            <rFont val="Segoe UI"/>
            <family val="2"/>
          </rPr>
          <t>Automatic detection of building changes (new constructions, demolitions, and planimetric inaccuracies) by comparing SPOT5 satellite imagery and lidar data with existing vector cartographic databases for topographic map updating.</t>
        </r>
      </text>
    </comment>
    <comment ref="K4" authorId="0" shapeId="0" xr:uid="{D03FFDC1-E5B2-408B-B258-DB6A7C08FEB9}">
      <text>
        <r>
          <rPr>
            <sz val="9"/>
            <color indexed="81"/>
            <rFont val="Segoe UI"/>
            <family val="2"/>
          </rPr>
          <t>Support vector machine (SVM) classification applied to a joint dataset of SPOT5 multispectral satellite imagery and lidar-derived digital surface models, with automatic training derived from the existing vector cartographic database. Results are visualized using a traffic-light map for human operator review.</t>
        </r>
      </text>
    </comment>
    <comment ref="N4" authorId="0" shapeId="0" xr:uid="{7D561730-C1A0-44B8-81C4-000E96173BB6}">
      <text>
        <r>
          <rPr>
            <sz val="9"/>
            <color indexed="81"/>
            <rFont val="Segoe UI"/>
            <family val="2"/>
          </rPr>
          <t>Cartography and geospatial change detection (building extraction and map updating at 1:25,000 scale)</t>
        </r>
      </text>
    </comment>
    <comment ref="O4" authorId="0" shapeId="0" xr:uid="{7DA007BB-4C1D-42EC-A9AD-ECED421374EE}">
      <text>
        <r>
          <rPr>
            <sz val="9"/>
            <color indexed="81"/>
            <rFont val="Segoe UI"/>
            <family val="2"/>
          </rPr>
          <t>The paper proposes an SVM-based semi-automatic method for detecting building changes between satellite/lidar data and existing vector cartographic databases. The method achieves 98% accuracy in identifying new and demolished buildings in the study area of Alcalá, Spain. SPOT5 imagery with two infrared bands proved more effective than higher-resolution RGB aerial imagery for discriminating buildings from vegetation. Small buildings surrounded by tall trees and structures with unusual spectral signatures (e.g., purple tile roofs) remain difficult to detect. The method is scalable via tiling and suitable for industrial cartographic production environments.</t>
        </r>
      </text>
    </comment>
    <comment ref="P4" authorId="0" shapeId="0" xr:uid="{9A978A97-9490-4EB5-9152-0120022EF9E0}">
      <text>
        <r>
          <rPr>
            <sz val="9"/>
            <color indexed="81"/>
            <rFont val="Segoe UI"/>
            <family val="2"/>
          </rPr>
          <t>Small houses and low buildings surrounded by high trees present significant detection problems; DTM errors from lidar processing can create false positives (e.g., steep hills mistaken for buildings); Buildings with unusual spectral signatures (e.g., purple tile roofs) may be missed as false negatives; Bridges on highways are falsely detected as buildings due to their height in the DSM; The method can only detect buildings with ground plant size greater than 2.5 m × 2.5 m due to SPOT5 resolution; Incoherencies in the original vector cartographic coding (e.g., wrong building codes) propagate into the results</t>
        </r>
      </text>
    </comment>
    <comment ref="Q4" authorId="0" shapeId="0" xr:uid="{F674FECF-D2BA-4848-895A-8C763874A4D8}">
      <text>
        <r>
          <rPr>
            <sz val="9"/>
            <color indexed="81"/>
            <rFont val="Segoe UI"/>
            <family val="2"/>
          </rPr>
          <t>Future use of RGB plus near-infrared aerial images combined with lidar could improve detection of smaller buildings; The method would need modifications to apply to new data types planned by the Spanish NMA</t>
        </r>
      </text>
    </comment>
    <comment ref="H5" authorId="0" shapeId="0" xr:uid="{C1A96C6F-397C-41E3-8B86-CAEBA275EE00}">
      <text>
        <r>
          <rPr>
            <sz val="9"/>
            <color indexed="81"/>
            <rFont val="Segoe UI"/>
            <family val="2"/>
          </rPr>
          <t>The Influence of Sky View Factor on Daytime and Nighttime Urban Land Surface Temperature in Different Spatial-Temporal Scales: A Case Study of Beijing</t>
        </r>
      </text>
    </comment>
    <comment ref="I5" authorId="0" shapeId="0" xr:uid="{8B8B960F-315B-4654-B1C8-817C08BC0428}">
      <text>
        <r>
          <rPr>
            <sz val="9"/>
            <color indexed="81"/>
            <rFont val="Segoe UI"/>
            <family val="2"/>
          </rPr>
          <t>The 'building vector database' referenced in this paper is a GIS vector data source storing building geometries, not a vector database for similarity search or nearest neighbor search. The paper's subject is urban thermal environment analysis using remote sensing, with no discussion of vector indexing, ANN, or vector database technology.</t>
        </r>
      </text>
    </comment>
    <comment ref="J5" authorId="0" shapeId="0" xr:uid="{FAC8C895-D555-4D0D-A8EA-4E2C0B6F149F}">
      <text>
        <r>
          <rPr>
            <sz val="9"/>
            <color indexed="81"/>
            <rFont val="Segoe UI"/>
            <family val="2"/>
          </rPr>
          <t>The relationship between sky view factor (SVF) and land surface temperature (LST) at different spatial and temporal scales in the core built-up area of Beijing, including seasonal variation, day-night variation, and the impact of building height and density.</t>
        </r>
      </text>
    </comment>
    <comment ref="K5" authorId="0" shapeId="0" xr:uid="{BFD7AF02-36D2-4D7D-9B45-691659C39875}">
      <text>
        <r>
          <rPr>
            <sz val="9"/>
            <color indexed="81"/>
            <rFont val="Segoe UI"/>
            <family val="2"/>
          </rPr>
          <t>SVF was calculated using a geometric method based on a building vector database (GIS vector data), and LST was retrieved from Landsat-8 and ASTER thermal infrared remote sensing imagery. The SVF-LST relationship was then analyzed across four periods in 2018, at 30 m and 90 m pixel scales, and across three building height categories (low-rise, mid-rise, multi-story).</t>
        </r>
      </text>
    </comment>
    <comment ref="N5" authorId="0" shapeId="0" xr:uid="{4C11E10A-F211-4D1E-BE74-141780B14592}">
      <text>
        <r>
          <rPr>
            <sz val="9"/>
            <color indexed="81"/>
            <rFont val="Segoe UI"/>
            <family val="2"/>
          </rPr>
          <t>Urban thermal environment and remote sensing (urban morphology, land surface temperature analysis)</t>
        </r>
      </text>
    </comment>
    <comment ref="O5" authorId="0" shapeId="0" xr:uid="{A166FD49-4F7C-4E6B-9262-84614998F587}">
      <text>
        <r>
          <rPr>
            <sz val="9"/>
            <color indexed="81"/>
            <rFont val="Segoe UI"/>
            <family val="2"/>
          </rPr>
          <t>The study found that SVF and LST are positively correlated at night, while the daytime relationship varies depending on image scale and season. Nonlinear fitting of the SVF-LST relationship was better at 30 m scale than at 90 m scale. The average building shadow ratio was largest in winter, particularly in mid-rise building areas, and the cooling effect of shading influenced the SVF-LST relationship. At 90 m scale, fitting results were more consistent across building scenes, whereas at 30 m scale the relationship differed by building height category. The authors concluded that factors beyond building morphology, such as vegetation, water bodies, and anthropogenic heat, also affect LST distribution.</t>
        </r>
      </text>
    </comment>
    <comment ref="P5" authorId="0" shapeId="0" xr:uid="{FFF14C72-AE7F-4D00-9C3E-6682C85CFAEF}">
      <text>
        <r>
          <rPr>
            <sz val="9"/>
            <color indexed="81"/>
            <rFont val="Segoe UI"/>
            <family val="2"/>
          </rPr>
          <t>Vegetation and water interference were ignored during statistical analysis; Only SVF and building shadow ratio were used to analyze the influence of 3D building structure on LST; The influence of different building functions producing different anthropogenic heat was not considered</t>
        </r>
      </text>
    </comment>
    <comment ref="Q5" authorId="0" shapeId="0" xr:uid="{6D02E720-9D0B-4EC4-AD11-487E6277B491}">
      <text>
        <r>
          <rPr>
            <sz val="9"/>
            <color indexed="81"/>
            <rFont val="Segoe UI"/>
            <family val="2"/>
          </rPr>
          <t>Further studies should consider the influence of the joint building functional area and the surrounding environment on land surface temperature</t>
        </r>
      </text>
    </comment>
    <comment ref="H6" authorId="0" shapeId="0" xr:uid="{B0C8FF4D-3914-429F-9518-659BA8CA510E}">
      <text>
        <r>
          <rPr>
            <sz val="9"/>
            <color indexed="81"/>
            <rFont val="Segoe UI"/>
            <family val="2"/>
          </rPr>
          <t>Automated Image-to-Map Discrepancy Detection using Iterative Trimming</t>
        </r>
      </text>
    </comment>
    <comment ref="I6" authorId="0" shapeId="0" xr:uid="{3FB2A2D9-C080-4C2F-85F4-C10AC659E616}">
      <text>
        <r>
          <rPr>
            <sz val="9"/>
            <color indexed="81"/>
            <rFont val="Segoe UI"/>
            <family val="2"/>
          </rPr>
          <t>The paper uses 'vector database' in the GIS sense (a database of geographic vector features such as forest polygons) and is fundamentally about remote sensing change detection; it has no connection to vector similarity search, nearest neighbor search, or vector indexing technology (HNSW, IVF, etc.).</t>
        </r>
      </text>
    </comment>
    <comment ref="J6" authorId="0" shapeId="0" xr:uid="{A132F28D-4E7B-4E23-A088-3FBE14871195}">
      <text>
        <r>
          <rPr>
            <sz val="9"/>
            <color indexed="81"/>
            <rFont val="Segoe UI"/>
            <family val="2"/>
          </rPr>
          <t>Detecting discrepancies between existing cartographic vector databases (GIS maps) and more recent remote sensing images to automate forest map updating, specifically for detecting clear cuts and regeneration in forest stands.</t>
        </r>
      </text>
    </comment>
    <comment ref="K6" authorId="0" shapeId="0" xr:uid="{164EED29-EC3D-48AC-8D95-F1EF64AC984E}">
      <text>
        <r>
          <rPr>
            <sz val="9"/>
            <color indexed="81"/>
            <rFont val="Segoe UI"/>
            <family val="2"/>
          </rPr>
          <t>An automated workflow combining geographic object-based image analysis (multi-resolution segmentation with median filtering) to label image segments based on the GIS database, followed by non-parametric statistical iterative trimming to identify outliers (discrepancies) using a likelihood threshold (alpha parameter).</t>
        </r>
      </text>
    </comment>
    <comment ref="N6" authorId="0" shapeId="0" xr:uid="{7EFB2F97-2893-41A8-8F42-BA22549037BA}">
      <text>
        <r>
          <rPr>
            <sz val="9"/>
            <color indexed="81"/>
            <rFont val="Segoe UI"/>
            <family val="2"/>
          </rPr>
          <t>Forest map updating and remote sensing change detection</t>
        </r>
      </text>
    </comment>
    <comment ref="O6" authorId="0" shapeId="0" xr:uid="{CE6CD4A0-851B-41C9-9E62-38D669FF1C76}">
      <text>
        <r>
          <rPr>
            <sz val="9"/>
            <color indexed="81"/>
            <rFont val="Segoe UI"/>
            <family val="2"/>
          </rPr>
          <t>The paper designed an automated workflow to compare a forest GIS map with a more recent satellite image without interactive training sample selection. Geographic object-based image analysis provided automatically labeled image segments after matching the GIS database to the image. Statistical iterative trimming then detected discrepancies as outliers, achieving about 75% detection of forest regeneration and 100% detection of clear cuts with less than 10% commission errors. The method's sensitivity was tunable via the alpha parameter, with optimal values varying between deciduous and coniferous stands. The overall approach was shown to be flexible and promising for diverse applications, though limited to relatively small proportions of change.</t>
        </r>
      </text>
    </comment>
    <comment ref="P6" authorId="0" shapeId="0" xr:uid="{26DA4863-A563-431F-AD82-9F8B7A6F7689}">
      <text>
        <r>
          <rPr>
            <sz val="9"/>
            <color indexed="81"/>
            <rFont val="Segoe UI"/>
            <family val="2"/>
          </rPr>
          <t>The method is limited by construction to relatively small percentages (10-20%) of discrepancies between remote sensing data and the map; The segmentation algorithm is a bottleneck because composite objects mislead edge delineation or embed small changed areas inside forest stands; Red and NIR wavelengths proved not appropriate for detecting deciduous forest within coniferous objects due to similar reflectance values; The optimal alpha value requires user tuning and cannot be extrapolated from a single case study; Small objects such as small buildings or linear elements were not properly detected due to inappropriate spatial resolution</t>
        </r>
      </text>
    </comment>
    <comment ref="Q6" authorId="0" shapeId="0" xr:uid="{9B6E9096-51F6-4973-A335-CB2EE812AF9B}">
      <text>
        <r>
          <rPr>
            <sz val="9"/>
            <color indexed="81"/>
            <rFont val="Segoe UI"/>
            <family val="2"/>
          </rPr>
          <t>Further work is necessary to classify the discrepancy type using existing classification algorithms trained by automatically selected samples; Decision rules must be developed to assimilate the change information into the vector database; An optimized workflow for other land-cover types should include a step for selecting the most meaningful characteristics (e.g., texture or shape) to discriminate each class</t>
        </r>
      </text>
    </comment>
    <comment ref="H7" authorId="0" shapeId="0" xr:uid="{A6DFFE6E-511A-411C-AA54-DCFD6E94C16A}">
      <text>
        <r>
          <rPr>
            <sz val="9"/>
            <color indexed="81"/>
            <rFont val="Segoe UI"/>
            <family val="2"/>
          </rPr>
          <t>Selecting appropriate variables for detecting grassland to cropland changes using high resolution satellite data</t>
        </r>
      </text>
    </comment>
    <comment ref="I7" authorId="0" shapeId="0" xr:uid="{55689424-EDFA-4CD4-8AFC-F41000E97A80}">
      <text>
        <r>
          <rPr>
            <sz val="9"/>
            <color indexed="81"/>
            <rFont val="Segoe UI"/>
            <family val="2"/>
          </rPr>
          <t>The 'vector database' (LPIS) referenced in this paper is a GIS spatial database storing land parcel polygon geometries, not a vector database for similarity search or nearest neighbor search. The paper is entirely about remote sensing-based land cover change detection and has no connection to vector indexing, ANN search, or vector database technology.</t>
        </r>
      </text>
    </comment>
    <comment ref="J7" authorId="0" shapeId="0" xr:uid="{69C71AFB-A312-4D11-9625-6ECD8EADACFF}">
      <text>
        <r>
          <rPr>
            <sz val="9"/>
            <color indexed="81"/>
            <rFont val="Segoe UI"/>
            <family val="2"/>
          </rPr>
          <t>Identifying the most suitable remote sensing variables (spectral, textural, temporal) for detecting grassland-to-cropland land cover change using a pair of Landsat 8 OLI images and the Land Parcel Identification System (LPIS) as reference data.</t>
        </r>
      </text>
    </comment>
    <comment ref="K7" authorId="0" shapeId="0" xr:uid="{84AA819D-B18E-42CA-9471-9975EB157919}">
      <text>
        <r>
          <rPr>
            <sz val="9"/>
            <color indexed="81"/>
            <rFont val="Segoe UI"/>
            <family val="2"/>
          </rPr>
          <t>Generalised Linear Models (GLM) were fitted using 59 candidate variables derived from Landsat 8 imagery (vegetation indices, Tasselled Cap components, PCA, textures). Model quality was verified through multi-temporal object-based change detection against the LPIS reference database.</t>
        </r>
      </text>
    </comment>
    <comment ref="L7" authorId="0" shapeId="0" xr:uid="{14159321-DC12-40FB-A0A5-E4A20C959174}">
      <text>
        <r>
          <rPr>
            <sz val="9"/>
            <color indexed="81"/>
            <rFont val="Segoe UI"/>
            <family val="2"/>
          </rPr>
          <t>LPIS (Land Parcel Identification System)</t>
        </r>
      </text>
    </comment>
    <comment ref="N7" authorId="0" shapeId="0" xr:uid="{F33B4519-9683-44EC-8EE2-F03E0BAF07E2}">
      <text>
        <r>
          <rPr>
            <sz val="9"/>
            <color indexed="81"/>
            <rFont val="Segoe UI"/>
            <family val="2"/>
          </rPr>
          <t>Land Use and Land Cover (LULC) change detection, remote sensing, agricultural land monitoring</t>
        </r>
      </text>
    </comment>
    <comment ref="O7" authorId="0" shapeId="0" xr:uid="{8DB63091-C5FE-436F-983E-9107FFBE291D}">
      <text>
        <r>
          <rPr>
            <sz val="9"/>
            <color indexed="81"/>
            <rFont val="Segoe UI"/>
            <family val="2"/>
          </rPr>
          <t>The paper tested 59 variables in GLM-based models for grassland-to-cropland change detection and found that a three-variable model combining NDVI, Wetness, and the Fifth Tasselled Cap component provides the best practical accuracy-interpretability trade-off. Increasing the number of variables beyond three did not significantly improve detection accuracy and instead complicated interpretation. The best raw accuracy was achieved using the original Landsat 8 bands directly rather than derived variables. The results are considered applicable for landscape management, agriculture, and subsidy policy in Central Europe with similar environmental conditions.</t>
        </r>
      </text>
    </comment>
    <comment ref="P7" authorId="0" shapeId="0" xr:uid="{940E62D9-4878-4C85-8FBC-275305038B12}">
      <text>
        <r>
          <rPr>
            <sz val="9"/>
            <color indexed="81"/>
            <rFont val="Segoe UI"/>
            <family val="2"/>
          </rPr>
          <t>LPIS reference data may contain errors because land use information is entered directly by farmers; LPIS data refers to the end of the year rather than the exact satellite acquisition date; Results are limited to areas with similar geographical and environmental conditions in Central Europe; Selection of suitable image pairs was constrained by cloud cover and the 2013 satellite launch date</t>
        </r>
      </text>
    </comment>
    <comment ref="Q7" authorId="0" shapeId="0" xr:uid="{909C1578-A2E1-412B-A1D6-7DA1AB95C84B}">
      <text>
        <r>
          <rPr>
            <sz val="9"/>
            <color indexed="81"/>
            <rFont val="Segoe UI"/>
            <family val="2"/>
          </rPr>
          <t>Further research is needed to combine the selected variables with spatial data acquired by other remote sensing techniques (e.g., radar/Sentinel-1, thermal/Landsat 8 TIRS, time series, very high resolution data)</t>
        </r>
      </text>
    </comment>
    <comment ref="H8" authorId="0" shapeId="0" xr:uid="{6ADDDD97-429B-4E31-9F52-5CBC4EF52A31}">
      <text>
        <r>
          <rPr>
            <sz val="9"/>
            <color indexed="81"/>
            <rFont val="Segoe UI"/>
            <family val="2"/>
          </rPr>
          <t>A model-based approach for automatic building database updating from high-resolution space imagery</t>
        </r>
      </text>
    </comment>
    <comment ref="I8" authorId="0" shapeId="0" xr:uid="{831FBD6D-F491-4B60-B63D-492DB4467D19}">
      <text>
        <r>
          <rPr>
            <sz val="9"/>
            <color indexed="81"/>
            <rFont val="Segoe UI"/>
            <family val="2"/>
          </rPr>
          <t>The paper concerns GIS building database updating from satellite imagery; the 'vector database' referenced is a GIS vector data store for building geometries, not a vector database for similarity search or nearest neighbor retrieval. No vector indexing, similarity search, or vector database technology in the modern sense is discussed.</t>
        </r>
      </text>
    </comment>
    <comment ref="J8" authorId="0" shapeId="0" xr:uid="{E596102C-1919-4BAC-859D-A8B7BA2ADEAD}">
      <text>
        <r>
          <rPr>
            <sz val="9"/>
            <color indexed="81"/>
            <rFont val="Segoe UI"/>
            <family val="2"/>
          </rPr>
          <t>Automatic updating of building boundaries in a GIS vector database from high-resolution satellite imagery using SVM classification and model-based matching against existing building shapes</t>
        </r>
      </text>
    </comment>
    <comment ref="K8" authorId="0" shapeId="0" xr:uid="{323FF144-F9B9-4592-86D4-34700AF85AE5}">
      <text>
        <r>
          <rPr>
            <sz val="9"/>
            <color indexed="81"/>
            <rFont val="Segoe UI"/>
            <family val="2"/>
          </rPr>
          <t>Binary SVM classification of pan-sharpened IKONOS imagery augmented with nDSM and NDVI bands to detect building patches, followed by model-based delineation where shape parameters (area, perimeter, major/minor axis, elongation, compactness, solidity) are used to select the best-matching building from the existing GIS database and rotate it to fit the detected patch</t>
        </r>
      </text>
    </comment>
    <comment ref="N8" authorId="0" shapeId="0" xr:uid="{182E541F-7C34-4B40-BD85-8DFA6B12A977}">
      <text>
        <r>
          <rPr>
            <sz val="9"/>
            <color indexed="81"/>
            <rFont val="Segoe UI"/>
            <family val="2"/>
          </rPr>
          <t>GIS database updating and building extraction from satellite imagery</t>
        </r>
      </text>
    </comment>
    <comment ref="O8" authorId="0" shapeId="0" xr:uid="{E8BBE02A-9B56-48C0-A669-D726B00477D7}">
      <text>
        <r>
          <rPr>
            <sz val="9"/>
            <color indexed="81"/>
            <rFont val="Segoe UI"/>
            <family val="2"/>
          </rPr>
          <t>The approach was tested in the Batikent district of Ankara, Turkey, using IKONOS imagery and an existing 1:1000-scale building database. SVM classification achieved 92.45% overall accuracy and a kappa coefficient of 0.8490 for building patch detection. Delineation of 108 out of 111 new buildings succeeded, yielding 97.30% accuracy, with building detection percentage values of 80.54–92.09% and quality percentage values of 66.37–84.77% across 14 test areas. The approach successfully handled complex shapes (S, C, H) by selecting models from the existing database rather than requiring a predefined model library. Failures occurred for buildings smaller than 50 m² and when similarly shaped buildings led to erroneous model selection.</t>
        </r>
      </text>
    </comment>
    <comment ref="P8" authorId="0" shapeId="0" xr:uid="{11B00547-0E67-4EB8-8323-DDE223766891}">
      <text>
        <r>
          <rPr>
            <sz val="9"/>
            <color indexed="81"/>
            <rFont val="Segoe UI"/>
            <family val="2"/>
          </rPr>
          <t>Buildings smaller than 50 m² could not be delineated because small patches were removed as artefacts; Closely spaced buildings could be detected as a single joined building; Buildings with similar shape parameters in the existing database could lead to erroneous model selection; Newly constructed buildings with shapes different from existing ones could be inaccurately delineated; Resolution restrictions of the satellite image limit detection of small protrusions and details</t>
        </r>
      </text>
    </comment>
    <comment ref="H9" authorId="0" shapeId="0" xr:uid="{2775B6BD-EF0B-4200-9FC6-C47D61F75216}">
      <text>
        <r>
          <rPr>
            <sz val="9"/>
            <color indexed="81"/>
            <rFont val="Segoe UI"/>
            <family val="2"/>
          </rPr>
          <t>Soil Classification and Potentiality Assessment for Some Rainfed Areas at West of Matrouh, Northwestern Coast of Egypt</t>
        </r>
      </text>
    </comment>
    <comment ref="I9" authorId="0" shapeId="0" xr:uid="{14B3E3EC-5684-410A-826D-2F33D6F92DF4}">
      <text>
        <r>
          <rPr>
            <sz val="9"/>
            <color indexed="81"/>
            <rFont val="Segoe UI"/>
            <family val="2"/>
          </rPr>
          <t>The paper is a soil science and agricultural assessment study; the single mention of a 'vector database' refers to a GIS spatial data structure for geographic features, not a vector database for similarity search or nearest neighbor retrieval.</t>
        </r>
      </text>
    </comment>
    <comment ref="J9" authorId="0" shapeId="0" xr:uid="{E176EA63-5676-4134-A9F6-DB60543639F0}">
      <text>
        <r>
          <rPr>
            <sz val="9"/>
            <color indexed="81"/>
            <rFont val="Segoe UI"/>
            <family val="2"/>
          </rPr>
          <t>Soil classification and agricultural potentiality assessment in the El-Qasr-Um El-Rakham rainfed area on the northwestern coast of Egypt, including identification of landforms, soil types, and suitability for agricultural expansion.</t>
        </r>
      </text>
    </comment>
    <comment ref="K9" authorId="0" shapeId="0" xr:uid="{D3A14146-80D5-41D4-8E49-2330EFAC9CA6}">
      <text>
        <r>
          <rPr>
            <sz val="9"/>
            <color indexed="81"/>
            <rFont val="Segoe UI"/>
            <family val="2"/>
          </rPr>
          <t>Survey of 261 soil profiles spatially distributed over ETM+ LANDSAT 7 image classification, field and laboratory analysis of 24 representative profiles, GIS-based digital vector database creation, and soil classification following Soil Survey Staff (2010) taxonomy.</t>
        </r>
      </text>
    </comment>
    <comment ref="O9" authorId="0" shapeId="0" xr:uid="{BB9DF764-0E26-4E32-8D1D-E08139A2C737}">
      <text>
        <r>
          <rPr>
            <sz val="9"/>
            <color indexed="81"/>
            <rFont val="Segoe UI"/>
            <family val="2"/>
          </rPr>
          <t>The paper classified soils in the El-Qasr-Um El-Rakham area into 10 family classes and 7 sub-great group classes based on profile depth, texture, and topography. Agricultural potentiality was assessed, with 13.6% of the area rated 'Good,' 19.6% 'Fair,' 22.6% 'Poor,' and the remainder 'Very poor' or 'Non agricultural.' Low potentiality was attributed to limited profile depth, poor drainage, coarse texture, high salinity, high lime content, and low fertility. The study used 261 soil profiles distributed over LANDSAT 7 classified landforms and created a GIS-based digital vector database to generate soil and evaluation maps.</t>
        </r>
      </text>
    </comment>
    <comment ref="H10" authorId="0" shapeId="0" xr:uid="{DF4E67E5-766C-425F-AA86-83463EB2FD00}">
      <text>
        <r>
          <rPr>
            <sz val="9"/>
            <color indexed="81"/>
            <rFont val="Segoe UI"/>
            <family val="2"/>
          </rPr>
          <t>A multidisciplinary approach to reveal palaeo-hydrographic features: the case study of &lt;i&gt;Luna&lt;/i&gt; archaeological site surroundings</t>
        </r>
      </text>
    </comment>
    <comment ref="I10" authorId="0" shapeId="0" xr:uid="{5DBFDA99-9B18-43F5-A630-F89013632C64}">
      <text>
        <r>
          <rPr>
            <sz val="9"/>
            <color indexed="81"/>
            <rFont val="Segoe UI"/>
            <family val="2"/>
          </rPr>
          <t>The 'vector databases' mentioned in this paper are GIS databases for storing geographic vector features (lines and polygons representing river channels and marshy areas), which is an entirely different concept from vector databases for similarity search and nearest neighbor retrieval. The paper is about palaeo-hydrographic analysis using GIS and remote sensing, with no connection to vector indexing, embedding search, or similarity search technology.</t>
        </r>
      </text>
    </comment>
    <comment ref="J10" authorId="0" shapeId="0" xr:uid="{FADC57B2-1364-4565-B079-42C83359670C}">
      <text>
        <r>
          <rPr>
            <sz val="9"/>
            <color indexed="81"/>
            <rFont val="Segoe UI"/>
            <family val="2"/>
          </rPr>
          <t>Identifying and mapping palaeo-hydrographic features (ancient river channels, streams, marshy areas) around the Roman colony of Luna in north-western Italy using a multidisciplinary GIS-based approach combining remote sensing, historical cartography, and field surveys.</t>
        </r>
      </text>
    </comment>
    <comment ref="K10" authorId="0" shapeId="0" xr:uid="{DFB4F91B-06E9-4C92-A54D-4E6A5B6AC585}">
      <text>
        <r>
          <rPr>
            <sz val="9"/>
            <color indexed="81"/>
            <rFont val="Segoe UI"/>
            <family val="2"/>
          </rPr>
          <t>GIS-based integration of multi-temporal remote sensing data (Landsat 7 ETM+ satellite imagery and high-resolution aerial photos), historical cartography spanning the 16th to 20th centuries, and recent field/stratigraphic surveys to detect, code, and organize palaeo-hydrographic traces into geographic vector databases of linear and polygonal features.</t>
        </r>
      </text>
    </comment>
    <comment ref="L10" authorId="0" shapeId="0" xr:uid="{95F5C87B-42FF-47D6-8781-BE9F2143EC17}">
      <text>
        <r>
          <rPr>
            <sz val="9"/>
            <color indexed="81"/>
            <rFont val="Segoe UI"/>
            <family val="2"/>
          </rPr>
          <t>ArcView 3.3; ESRI</t>
        </r>
      </text>
    </comment>
    <comment ref="N10" authorId="0" shapeId="0" xr:uid="{85DBC1D2-3EA8-427A-BD85-E40CB971EF44}">
      <text>
        <r>
          <rPr>
            <sz val="9"/>
            <color indexed="81"/>
            <rFont val="Segoe UI"/>
            <family val="2"/>
          </rPr>
          <t>Palaeo-hydrography and archaeological landscape analysis</t>
        </r>
      </text>
    </comment>
    <comment ref="O10" authorId="0" shapeId="0" xr:uid="{4A98E914-75DA-4A18-BD8B-6CB7F1439F79}">
      <text>
        <r>
          <rPr>
            <sz val="9"/>
            <color indexed="81"/>
            <rFont val="Segoe UI"/>
            <family val="2"/>
          </rPr>
          <t>The paper combined multi-temporal remote sensing data, historical cartography, and field surveys within a GIS environment to identify palaeo-hydrographic features around the Luna archaeological site. Identified traces were coded as palaeo-fluvial traces or damp areas and organized into GIS vector databases of linear and polygonal geographic features. The best detection results were obtained using the Landsat 7 ETM+ panchromatic band and greylevel high-resolution aerial photos, with filtering and stretching techniques enhancing feature visibility. The findings were consistent with historical cartography and previous geomorphological investigations, revealing ancient river beds, secondary ramifications, and marshy zones. The resulting database provides a preliminary but significant contribution to understanding the landscape evolution of the Magra River alluvial plain.</t>
        </r>
      </text>
    </comment>
    <comment ref="P10" authorId="0" shapeId="0" xr:uid="{8FB6C7CC-7044-4152-9113-BAD8AA005AA4}">
      <text>
        <r>
          <rPr>
            <sz val="9"/>
            <color indexed="81"/>
            <rFont val="Segoe UI"/>
            <family val="2"/>
          </rPr>
          <t>The study does not aim to be an exhaustive study of the palaeo-hydrography of the investigated area; In the western sector of Luna, the low number of traces from different source data did not allow an adequately reliable identification of elements; Most elements in the western area were identified only in high-spatial-resolution images, giving them only moderate reliability; The area is difficult to investigate due to the complex geomorphological evolution of the landscape and the impact of land reclamation</t>
        </r>
      </text>
    </comment>
    <comment ref="Q10" authorId="0" shapeId="0" xr:uid="{A1F6F8D1-D242-4394-BE80-3134D2230F06}">
      <text>
        <r>
          <rPr>
            <sz val="9"/>
            <color indexed="81"/>
            <rFont val="Segoe UI"/>
            <family val="2"/>
          </rPr>
          <t>Further more detailed studies aimed at better understanding the evolution of the landscape; Investigating the possible relationship between landscape evolution and the history of the archaeological site of Luna, about which many questions are still unresolved</t>
        </r>
      </text>
    </comment>
    <comment ref="H11" authorId="0" shapeId="0" xr:uid="{E8B376E0-BB4D-426E-AB3F-85C76488D2D1}">
      <text>
        <r>
          <rPr>
            <sz val="9"/>
            <color indexed="81"/>
            <rFont val="Segoe UI"/>
            <family val="2"/>
          </rPr>
          <t>A Multidisciplinary GIS-Based Approach for Mapping Paleoriver Migration: A Case Study of the Serchio River (Lucca Alluvial Plain, Tuscany)</t>
        </r>
      </text>
    </comment>
    <comment ref="I11" authorId="0" shapeId="0" xr:uid="{6B63DD99-CD6B-407F-A253-631568880CA1}">
      <text>
        <r>
          <rPr>
            <sz val="9"/>
            <color indexed="81"/>
            <rFont val="Segoe UI"/>
            <family val="2"/>
          </rPr>
          <t>The 'vector database' mentioned in the paper is a GIS spatial database storing geographic line features (paleochannel traces), which is entirely unrelated to vector databases for high-dimensional similarity search or nearest-neighbor retrieval. The paper's subject is paleoriver mapping and geomorphology, not vector database technology.</t>
        </r>
      </text>
    </comment>
    <comment ref="J11" authorId="0" shapeId="0" xr:uid="{599E50DC-0E4E-47AA-93AA-8A8069378747}">
      <text>
        <r>
          <rPr>
            <sz val="9"/>
            <color indexed="81"/>
            <rFont val="Segoe UI"/>
            <family val="2"/>
          </rPr>
          <t>Mapping paleoriver migration of the Serchio River in the Lucca alluvial plain (Tuscany, Italy) using a multidisciplinary GIS-based approach that combines remote sensing, stratigraphic, archaeological, and geomorphological data.</t>
        </r>
      </text>
    </comment>
    <comment ref="K11" authorId="0" shapeId="0" xr:uid="{94DA9C92-8DE4-4408-A1FF-121A4F68AC0D}">
      <text>
        <r>
          <rPr>
            <sz val="9"/>
            <color indexed="81"/>
            <rFont val="Segoe UI"/>
            <family val="2"/>
          </rPr>
          <t>Processing remote sensing imagery of different resolution (aerial orthophotos at 1 m and 50 cm, satellite images at 15 m) to enhance buried fluvial features, combined with stratigraphic investigations (penetration tests, boreholes), archaeological surveys, geomorphological maps, and historical cartography, all stored and analyzed in a GIS environment with a georeferenced vector layer of 169 linear features.</t>
        </r>
      </text>
    </comment>
    <comment ref="N11" authorId="0" shapeId="0" xr:uid="{F6B64F44-1DBE-4714-BA7C-92F9D6E69E08}">
      <text>
        <r>
          <rPr>
            <sz val="9"/>
            <color indexed="81"/>
            <rFont val="Segoe UI"/>
            <family val="2"/>
          </rPr>
          <t>Paleohydrography and geomorphology (mapping ancient river channels in an alluvial plain)</t>
        </r>
      </text>
    </comment>
    <comment ref="O11" authorId="0" shapeId="0" xr:uid="{FD89B79E-EA96-484D-8687-E96B5DF3FF35}">
      <text>
        <r>
          <rPr>
            <sz val="9"/>
            <color indexed="81"/>
            <rFont val="Segoe UI"/>
            <family val="2"/>
          </rPr>
          <t>The paper combined remote sensing data of varying resolution with stratigraphic and archaeological data to identify 169 paleochannel traces in the Lucca alluvial plain. Two distinct fluvial channel systems were identified: a primary system (channels &gt;50 m wide, &gt;2.5 km long) comprising two branches (western and eastern) originating north of Antraccoli, and a secondary system (channels &lt;20 m wide, &lt;1.3 km long) with 40 traces possibly linked to Roman-era land reclamation. The results confirmed major features from previous studies and enabled discovery of smaller channels due to higher-resolution aerial orthophotos. All detected features were compiled in a georeferenced GIS vector database with attribute tables recording identification degree, type, hierarchy, length, and municipality. The findings suggest the secondary drainage network was modified by human activity beginning in the Roman period.</t>
        </r>
      </text>
    </comment>
    <comment ref="P11" authorId="0" shapeId="0" xr:uid="{11200159-147B-4080-9F18-F326F8210EF4}">
      <text>
        <r>
          <rPr>
            <sz val="9"/>
            <color indexed="81"/>
            <rFont val="Segoe UI"/>
            <family val="2"/>
          </rPr>
          <t>Imperfect match with previous studies (e.g., Cosci 2005) attributed to different spatial resolution of the analyzed images; Difficulty comparing secondary system data with previous studies because the size of investigated fluvial elements is highly variable and a secondary system was often not distinguished in earlier work</t>
        </r>
      </text>
    </comment>
    <comment ref="H12" authorId="0" shapeId="0" xr:uid="{8D81AE0A-0DC0-459E-861D-7B463F44179D}">
      <text>
        <r>
          <rPr>
            <sz val="9"/>
            <color indexed="81"/>
            <rFont val="Segoe UI"/>
            <family val="2"/>
          </rPr>
          <t>Real time vector database updating system: a case study for Turkish topographic vector database (Topovt)</t>
        </r>
      </text>
    </comment>
    <comment ref="I12" authorId="0" shapeId="0" xr:uid="{054C13EC-EC4F-4138-A382-C382542318CF}">
      <text>
        <r>
          <rPr>
            <sz val="9"/>
            <color indexed="81"/>
            <rFont val="Segoe UI"/>
            <family val="2"/>
          </rPr>
          <t>The paper is about a geographic/topographic vector database (storing vector GIS features like points, lines, polygons) and its real-time updating workflow, not about vector databases in the sense of high-dimensional vector storage and similarity/nearest-neighbor search. No vector indexing, embedding search, or similarity search technology is discussed.</t>
        </r>
      </text>
    </comment>
    <comment ref="J12" authorId="0" shapeId="0" xr:uid="{DB636569-6871-4E5A-9786-82850D361C33}">
      <text>
        <r>
          <rPr>
            <sz val="9"/>
            <color indexed="81"/>
            <rFont val="Segoe UI"/>
            <family val="2"/>
          </rPr>
          <t>Design and implementation of a real-time updating system for the Turkish Topographic Vector Database (TOPOVT) to enable governmental institutions and municipalities to share and update geospatial data, avoiding duplicate data production.</t>
        </r>
      </text>
    </comment>
    <comment ref="K12" authorId="0" shapeId="0" xr:uid="{1C5E06F1-A001-4691-AAC4-FFBFE95D3D97}">
      <text>
        <r>
          <rPr>
            <sz val="9"/>
            <color indexed="81"/>
            <rFont val="Segoe UI"/>
            <family val="2"/>
          </rPr>
          <t>The paper proposes a web-based real-time updating system using OGC standards (WFS, WMS) that allows multiple governmental institutions to contribute topographic vector data to a central database, with quality assurance mechanisms and a shared data schema for interoperability.</t>
        </r>
      </text>
    </comment>
    <comment ref="L12" authorId="0" shapeId="0" xr:uid="{C6AA66A4-BF4C-4E35-A5E2-A86891E7CF9D}">
      <text>
        <r>
          <rPr>
            <sz val="9"/>
            <color indexed="81"/>
            <rFont val="Segoe UI"/>
            <family val="2"/>
          </rPr>
          <t>TOPOVT; WFS; WMS; OpenStreetMap; VMAP</t>
        </r>
      </text>
    </comment>
    <comment ref="N12" authorId="0" shapeId="0" xr:uid="{EB454D8C-A580-47EC-8AE6-1A0DFCC969AD}">
      <text>
        <r>
          <rPr>
            <sz val="9"/>
            <color indexed="81"/>
            <rFont val="Segoe UI"/>
            <family val="2"/>
          </rPr>
          <t>Topographic mapping and geospatial data management for national mapping in Turkey</t>
        </r>
      </text>
    </comment>
    <comment ref="O12" authorId="0" shapeId="0" xr:uid="{D7CD2291-2128-4B43-8EF7-D6DC5C44053C}">
      <text>
        <r>
          <rPr>
            <sz val="9"/>
            <color indexed="81"/>
            <rFont val="Segoe UI"/>
            <family val="2"/>
          </rPr>
          <t>The paper presents the design of a real-time updating system for TOPOVT that allows governmental institutions and municipalities to directly access and update the national topographic vector database via the internet. The system aims to eliminate duplicate geospatial data production, reduce costs, and keep the database current through contributions from multiple data producers. Quality assurance is addressed through feature-level metadata, 10% data sampling checks, and periodic revision by the General Command of Mapping. The paper concludes that the main challenge is harmonizing different data formats and models across institutions, and suggests future work on system refinements and incorporating volunteered geographic information (VGI) from citizens.</t>
        </r>
      </text>
    </comment>
    <comment ref="P12" authorId="0" shapeId="0" xr:uid="{9D04CE16-52E5-4C1E-9514-E421D8CB5DD1}">
      <text>
        <r>
          <rPr>
            <sz val="9"/>
            <color indexed="81"/>
            <rFont val="Segoe UI"/>
            <family val="2"/>
          </rPr>
          <t>Governmental institutions currently gather geospatial data in different formats and models, making interoperability difficult; The mutual will of all stakeholders is the most important factor for the project's success; The system requires an agreed-upon schema for exchanging geospatial data between institutions</t>
        </r>
      </text>
    </comment>
    <comment ref="Q12" authorId="0" shapeId="0" xr:uid="{D4350CB2-4328-4082-9162-AE45E388E62E}">
      <text>
        <r>
          <rPr>
            <sz val="9"/>
            <color indexed="81"/>
            <rFont val="Segoe UI"/>
            <family val="2"/>
          </rPr>
          <t>Discussing the outputs of the system in further studies; Refinements to the system; Improving the system to allow VGI (volunteered geographic information) from Turkish citizens via mobile phones to contribute observations to a condensed version of TOPOVT</t>
        </r>
      </text>
    </comment>
    <comment ref="H13" authorId="0" shapeId="0" xr:uid="{F875FE8D-471F-451F-ACAF-F73DB82BE1E7}">
      <text>
        <r>
          <rPr>
            <sz val="9"/>
            <color indexed="81"/>
            <rFont val="Segoe UI"/>
            <family val="2"/>
          </rPr>
          <t>An automatic method for road centerline extraction from post-earthquake aerial images</t>
        </r>
      </text>
    </comment>
    <comment ref="I13" authorId="0" shapeId="0" xr:uid="{F625020C-3975-43FA-B24F-D252B8AEB006}">
      <text>
        <r>
          <rPr>
            <sz val="9"/>
            <color indexed="81"/>
            <rFont val="Segoe UI"/>
            <family val="2"/>
          </rPr>
          <t>The paper is about automatic road centerline extraction from post-earthquake aerial images; the 'vector database' mentioned refers to a GIS road network dataset (vector geographic features), not a vector similarity search database, and no vector indexing, nearest neighbor search, or vector database technology is discussed.</t>
        </r>
      </text>
    </comment>
    <comment ref="J13" authorId="0" shapeId="0" xr:uid="{DEF362BF-B1B0-49DC-A050-5E9C23B5516A}">
      <text>
        <r>
          <rPr>
            <sz val="9"/>
            <color indexed="81"/>
            <rFont val="Segoe UI"/>
            <family val="2"/>
          </rPr>
          <t>Automatic road centerline extraction and correction from post-earthquake aerial images, using OpenStreetMap vector road data as a geometric constraint to overcome geo-localization errors in free road datasets.</t>
        </r>
      </text>
    </comment>
    <comment ref="K13" authorId="0" shapeId="0" xr:uid="{EFD0AF80-2B1F-4877-A9B9-87A0745A5F33}">
      <text>
        <r>
          <rPr>
            <sz val="9"/>
            <color indexed="81"/>
            <rFont val="Segoe UI"/>
            <family val="2"/>
          </rPr>
          <t>A road centerline correction method that rectifies centerlines using context features and spectral gradient features of post-event aerial images within a circle template, constrained by the OpenStreetMap vector road map, employing a road energy model that considers road homogeneity, spectral features, and morphological gradient.</t>
        </r>
      </text>
    </comment>
    <comment ref="L13" authorId="0" shapeId="0" xr:uid="{7E4D2C2F-C3E3-4790-9100-809CB7F0678B}">
      <text>
        <r>
          <rPr>
            <sz val="9"/>
            <color indexed="81"/>
            <rFont val="Segoe UI"/>
            <family val="2"/>
          </rPr>
          <t>OpenStreetMap</t>
        </r>
      </text>
    </comment>
    <comment ref="N13" authorId="0" shapeId="0" xr:uid="{57FA09DA-F48D-459B-8D0A-8E28499E3478}">
      <text>
        <r>
          <rPr>
            <sz val="9"/>
            <color indexed="81"/>
            <rFont val="Segoe UI"/>
            <family val="2"/>
          </rPr>
          <t>Post-earthquake road network analysis and remote sensing image interpretation</t>
        </r>
      </text>
    </comment>
    <comment ref="O13" authorId="0" shapeId="0" xr:uid="{05F679B5-383C-4A2C-9E2C-4CFF5DEB1716}">
      <text>
        <r>
          <rPr>
            <sz val="9"/>
            <color indexed="81"/>
            <rFont val="Segoe UI"/>
            <family val="2"/>
          </rPr>
          <t>The paper proposes an automatic road centerline correction method that uses OpenStreetMap vector data to provide seed points and directions, then rectifies centerlines using context and spectral gradient features in a circle template. Experiments on 0.5 m/pixel post-event aerial images of Haiti 2010 demonstrated completeness over 90% and extraction quality over 80% without manual intervention. The method was compared against two semiautomatic approaches (KDE/mean shift and circle template tracing). The road energy model in the circle template was shown to better handle building collapse, stains, and vehicles on roads.</t>
        </r>
      </text>
    </comment>
    <comment ref="P13" authorId="0" shapeId="0" xr:uid="{A2176E7A-9772-424F-B008-066E63CCD361}">
      <text>
        <r>
          <rPr>
            <sz val="9"/>
            <color indexed="81"/>
            <rFont val="Segoe UI"/>
            <family val="2"/>
          </rPr>
          <t>Direction errors from the original vector data (OpenStreetMap) can propagate into the extracted centerlines; The method has not been validated across various scenarios with different spatial resolutions</t>
        </r>
      </text>
    </comment>
    <comment ref="Q13" authorId="0" shapeId="0" xr:uid="{5C9CBAC0-346E-4BCC-AF27-027DA91D8E80}">
      <text>
        <r>
          <rPr>
            <sz val="9"/>
            <color indexed="81"/>
            <rFont val="Segoe UI"/>
            <family val="2"/>
          </rPr>
          <t>More experiments on various scenarios with different spatial resolution are needed to further prove the method's effectiveness</t>
        </r>
      </text>
    </comment>
    <comment ref="H14" authorId="0" shapeId="0" xr:uid="{8805840B-1449-4AE1-85A4-B80640BB984C}">
      <text>
        <r>
          <rPr>
            <sz val="9"/>
            <color indexed="81"/>
            <rFont val="Segoe UI"/>
            <family val="2"/>
          </rPr>
          <t>Study on the Effect of Job Accessibility and Residential Location on Housing Occupancy Rate: A Case Study of Xiamen, China</t>
        </r>
      </text>
    </comment>
    <comment ref="I14" authorId="0" shapeId="0" xr:uid="{60D9B729-6106-447C-9F31-231F824D949B}">
      <text>
        <r>
          <rPr>
            <sz val="9"/>
            <color indexed="81"/>
            <rFont val="Segoe UI"/>
            <family val="2"/>
          </rPr>
          <t>The paper mentions a 'population spatial vector database' which is a GIS spatial database for geographic data, not a vector database for similarity search or nearest neighbor retrieval. The paper contains no discussion of vector indexing, ANN search, or any vector database technology relevant to the survey.</t>
        </r>
      </text>
    </comment>
    <comment ref="J14" authorId="0" shapeId="0" xr:uid="{7BB3FC10-5611-4E7C-8DC4-7017A0C5A04E}">
      <text>
        <r>
          <rPr>
            <sz val="9"/>
            <color indexed="81"/>
            <rFont val="Segoe UI"/>
            <family val="2"/>
          </rPr>
          <t>The effect of job accessibility and residential location (under different urban expansion models: concentric zone, sector, and multiple nuclei) on housing occupancy rates in new towns, using Jimei District in Xiamen, China as a case study.</t>
        </r>
      </text>
    </comment>
    <comment ref="K14" authorId="0" shapeId="0" xr:uid="{3BBE2A81-E0C0-4569-BA3B-5073956793F5}">
      <text>
        <r>
          <rPr>
            <sz val="9"/>
            <color indexed="81"/>
            <rFont val="Segoe UI"/>
            <family val="2"/>
          </rPr>
          <t>OLS regression analysis using a population spatial vector database (GIS) of Jimei District in 2020, with job accessibility calculated via the ELMO model and residential location operationalized through three urban expansion theories.</t>
        </r>
      </text>
    </comment>
    <comment ref="N14" authorId="0" shapeId="0" xr:uid="{8378E7F9-752E-43FA-858E-0CC35F0AC9C4}">
      <text>
        <r>
          <rPr>
            <sz val="9"/>
            <color indexed="81"/>
            <rFont val="Segoe UI"/>
            <family val="2"/>
          </rPr>
          <t>Urban planning and housing policy (spatial analysis of job-housing relationships in new towns)</t>
        </r>
      </text>
    </comment>
    <comment ref="O14" authorId="0" shapeId="0" xr:uid="{2FD159E7-EBE3-45F5-9BA8-D4F951B47C20}">
      <text>
        <r>
          <rPr>
            <sz val="9"/>
            <color indexed="81"/>
            <rFont val="Segoe UI"/>
            <family val="2"/>
          </rPr>
          <t>The paper empirically analyzes how job accessibility and residential location under different urban expansion models affect housing occupancy rates in Xiamen's Jimei District. OLS regression results show that job accessibility has a stable positive impact on occupancy rates overall. The concentric zone model residential areas have the highest occupancy, followed by the sector model, with the multiple nuclei model lowest. The interaction effects reveal that sector model areas are highly dependent on job accessibility, while concentric areas show a negative interaction (higher job accessibility associated with lower occupancy), and multiple nuclei areas show no significant effect of job accessibility. The findings suggest that new town planning should prioritize population aggregation strategies and balance industrial agglomeration with job-housing relationships.</t>
        </r>
      </text>
    </comment>
    <comment ref="P14" authorId="0" shapeId="0" xr:uid="{DA9F39C8-899F-4AB5-924F-8454D90EF035}">
      <text>
        <r>
          <rPr>
            <sz val="9"/>
            <color indexed="81"/>
            <rFont val="Segoe UI"/>
            <family val="2"/>
          </rPr>
          <t>Research scope was limited to Jimei District rather than the whole Xiamen city; The assumption of homogeneity of job opportunities did not involve structural matching between different industries, occupations, and levels of positions; Living preferences are not monitored long-term; changes in working lifestyles (home office, cross-regional collaboration) may affect job-housing preference</t>
        </r>
      </text>
    </comment>
    <comment ref="Q14" authorId="0" shapeId="0" xr:uid="{F3D01B67-74DD-4FD6-A102-14CB39EA44AE}">
      <text>
        <r>
          <rPr>
            <sz val="9"/>
            <color indexed="81"/>
            <rFont val="Segoe UI"/>
            <family val="2"/>
          </rPr>
          <t>Expanding the job search scope to the whole Xiamen city to explore job accessibility between new and old cities and between new urban areas; Investigating the job-housing relationship at different industrial levels to provide specific suggestions on residential block characteristics (price, area, apartment type, floor area ratio); Long-term monitoring of living preferences and how internet-age working lifestyles affect job-housing proximity preference; How to reasonably arrange mixed land use at small scale under the spatial structure of industrial and population agglomeration at the macro level</t>
        </r>
      </text>
    </comment>
    <comment ref="H15" authorId="0" shapeId="0" xr:uid="{C973E5FF-A7F3-4AB8-9BBE-EA1F40FFF1DB}">
      <text>
        <r>
          <rPr>
            <sz val="9"/>
            <color indexed="81"/>
            <rFont val="Segoe UI"/>
            <family val="2"/>
          </rPr>
          <t>An evaluation of soil retention potential as an important factor of water balance in the landscape</t>
        </r>
      </text>
    </comment>
    <comment ref="I15" authorId="0" shapeId="0" xr:uid="{80998712-57BF-422A-ADEC-F77A4416FF3A}">
      <text>
        <r>
          <rPr>
            <sz val="9"/>
            <color indexed="81"/>
            <rFont val="Segoe UI"/>
            <family val="2"/>
          </rPr>
          <t>The paper is about soil water retention capacity and pedotransfer functions; the 'vector database' mentioned is a GIS spatial database storing classified soil-ecological units, not a vector database for embedding similarity search or nearest neighbor search.</t>
        </r>
      </text>
    </comment>
    <comment ref="J15" authorId="0" shapeId="0" xr:uid="{A508304B-D157-4828-8CF1-E9C02843EE45}">
      <text>
        <r>
          <rPr>
            <sz val="9"/>
            <color indexed="81"/>
            <rFont val="Segoe UI"/>
            <family val="2"/>
          </rPr>
          <t>Estimation of soil water retention capacity (WRC) in Slovakia using pedotransfer functions compatible with a GIS vector database of classified soil-ecological units, with case studies in the Levoča and Hriňová areas.</t>
        </r>
      </text>
    </comment>
    <comment ref="K15" authorId="0" shapeId="0" xr:uid="{E609F930-7358-400A-911F-7AF92D821BF7}">
      <text>
        <r>
          <rPr>
            <sz val="9"/>
            <color indexed="81"/>
            <rFont val="Segoe UI"/>
            <family val="2"/>
          </rPr>
          <t>A model algorithm was created from selected soil parameters (particle size, bulk density, organic carbon, morphometric parameters) to be compatible with the GIS vector database of classified soil-ecological units, enabling spatial mapping of the cumulative coefficient of water retention capacity (CWRC).</t>
        </r>
      </text>
    </comment>
    <comment ref="N15" authorId="0" shapeId="0" xr:uid="{D6B4B1D8-B137-4D92-9DF3-3E127DDA4B57}">
      <text>
        <r>
          <rPr>
            <sz val="9"/>
            <color indexed="81"/>
            <rFont val="Segoe UI"/>
            <family val="2"/>
          </rPr>
          <t>Soil hydrology, land use planning, and flood risk assessment in Slovakia</t>
        </r>
      </text>
    </comment>
    <comment ref="O15" authorId="0" shapeId="0" xr:uid="{6A179D5E-676D-4D1C-81E0-783E5C0D0AB0}">
      <text>
        <r>
          <rPr>
            <sz val="9"/>
            <color indexed="81"/>
            <rFont val="Segoe UI"/>
            <family val="2"/>
          </rPr>
          <t>The paper develops a model algorithm for estimating soil water retention capacity using parameters from a GIS vector database of classified soil-ecological units in Slovakia. Case studies in Levoča and Hriňová show that both areas have substantial proportions of soils with low to very low retention capacity (31-50% and 44-50% respectively), driven by local geomorphology. Soils with medium and higher retention capacity consist mainly of loamy fluvisols in floodplains and cambisols on volcanic substrates. The model enables spatial identification of flood risk areas and supports land use planning for water management under changing climate conditions.</t>
        </r>
      </text>
    </comment>
    <comment ref="P15" authorId="0" shapeId="0" xr:uid="{762A4453-7AAE-408A-8E64-DFF3B8F918EF}">
      <text>
        <r>
          <rPr>
            <sz val="9"/>
            <color indexed="81"/>
            <rFont val="Segoe UI"/>
            <family val="2"/>
          </rPr>
          <t>Pedotransfer functions are deficient for complex evaluation of soil cover due to disagreements about attributes; Direct measurement of hydrological data for soil is very difficult in terms of capacity; Possibilities to compare simulations with field measurements are limited</t>
        </r>
      </text>
    </comment>
    <comment ref="H16" authorId="0" shapeId="0" xr:uid="{6AD782EE-B3CE-41AF-A557-F875CDC906FF}">
      <text>
        <r>
          <rPr>
            <sz val="9"/>
            <color indexed="81"/>
            <rFont val="Segoe UI"/>
            <family val="2"/>
          </rPr>
          <t>OpenStreetMap – building data completeness visualization in terms of “Fitness for purpose”</t>
        </r>
      </text>
    </comment>
    <comment ref="I16" authorId="0" shapeId="0" xr:uid="{BB9100D0-1AC5-43C3-A769-FEFDA3C24934}">
      <text>
        <r>
          <rPr>
            <sz val="9"/>
            <color indexed="81"/>
            <rFont val="Segoe UI"/>
            <family val="2"/>
          </rPr>
          <t>The paper is about geospatial data quality assessment and cartographic visualization of OSM building data; the term 'vector database' refers to a geographic vector data format (BDOT10k topographic database), not to vector databases for similarity search or nearest neighbor search.</t>
        </r>
      </text>
    </comment>
    <comment ref="J16" authorId="0" shapeId="0" xr:uid="{E9B7CF91-29F4-4098-A7F0-B24F5B5CB326}">
      <text>
        <r>
          <rPr>
            <sz val="9"/>
            <color indexed="81"/>
            <rFont val="Segoe UI"/>
            <family val="2"/>
          </rPr>
          <t>Assessment and cartographic visualization of OpenStreetMap building data completeness in Piaseczno County, Poland, using proprietary completeness indices compared against the official BDOT10k topographic reference database.</t>
        </r>
      </text>
    </comment>
    <comment ref="K16" authorId="0" shapeId="0" xr:uid="{F88BF2D4-2D79-4D8B-8837-67CC53A30473}">
      <text>
        <r>
          <rPr>
            <sz val="9"/>
            <color indexed="81"/>
            <rFont val="Segoe UI"/>
            <family val="2"/>
          </rPr>
          <t>Comparison of OSM building features with BDOT10k reference data using three completeness indices (C Index for areal completeness, COUNT Index for numerical completeness, TP Index for location accuracy), with results visualized as bivariate choropleth maps in a 1 km² hexagonal grid.</t>
        </r>
      </text>
    </comment>
    <comment ref="N16" authorId="0" shapeId="0" xr:uid="{C939CA28-7159-4026-9908-E4D90A53A08C}">
      <text>
        <r>
          <rPr>
            <sz val="9"/>
            <color indexed="81"/>
            <rFont val="Segoe UI"/>
            <family val="2"/>
          </rPr>
          <t>Geospatial data quality assessment and cartographic visualization of building data</t>
        </r>
      </text>
    </comment>
    <comment ref="O16" authorId="0" shapeId="0" xr:uid="{C49FD0FC-1FF9-453D-A9B0-195E93C6F2FB}">
      <text>
        <r>
          <rPr>
            <sz val="9"/>
            <color indexed="81"/>
            <rFont val="Segoe UI"/>
            <family val="2"/>
          </rPr>
          <t>The paper assessed OSM building data completeness in Piaseczno County by comparing it with the BDOT10k reference database using three proprietary indices. Results showed that OSM completeness closest to 100% was achieved mainly in built-up areas, while less urbanized areas showed lower completeness values and gaps in the OSM database. Bivariate choropleth maps were developed to visualize the spatial distribution and relationships between the completeness indicators. The authors confirmed that the methodology is universal and applicable to other OSM polygon features and comparable spatial datasets.</t>
        </r>
      </text>
    </comment>
    <comment ref="Q16" authorId="0" shapeId="0" xr:uid="{8335B442-51EB-4F23-96AE-1B6DCC142512}">
      <text>
        <r>
          <rPr>
            <sz val="9"/>
            <color indexed="81"/>
            <rFont val="Segoe UI"/>
            <family val="2"/>
          </rPr>
          <t>Expansion of OSM data quality analysis with original synthetic data quality indicators</t>
        </r>
      </text>
    </comment>
    <comment ref="H17" authorId="0" shapeId="0" xr:uid="{B00D9DA3-E384-45E2-8407-7075B0E2E1A0}">
      <text>
        <r>
          <rPr>
            <sz val="9"/>
            <color indexed="81"/>
            <rFont val="Segoe UI"/>
            <family val="2"/>
          </rPr>
          <t>Sea Bottom Classification by Means of Bathymetric LIDAR Data</t>
        </r>
      </text>
    </comment>
    <comment ref="I17" authorId="0" shapeId="0" xr:uid="{1EA20E49-5F5A-459C-8642-8776E4E7DE40}">
      <text>
        <r>
          <rPr>
            <sz val="9"/>
            <color indexed="81"/>
            <rFont val="Segoe UI"/>
            <family val="2"/>
          </rPr>
          <t>The paper is about LIDAR-based sea bottom classification; the 'vector database' mentioned is a geospatial data storage system for benthic survey data used only as a validation reference, not a vector similarity search database, and no vector indexing or nearest-neighbor search technology is discussed.</t>
        </r>
      </text>
    </comment>
    <comment ref="J17" authorId="0" shapeId="0" xr:uid="{1A932DC3-9294-4CD4-87A2-3D51D0AEA160}">
      <text>
        <r>
          <rPr>
            <sz val="9"/>
            <color indexed="81"/>
            <rFont val="Segoe UI"/>
            <family val="2"/>
          </rPr>
          <t>Classification of sea bottom types in shallow coastal waters using bathymetric LIDAR data, combining a Simplified Radiative Transfer Model with a clustering procedure.</t>
        </r>
      </text>
    </comment>
    <comment ref="K17" authorId="0" shapeId="0" xr:uid="{0DDB5A1F-629D-4B64-9C70-2C770D9FF622}">
      <text>
        <r>
          <rPr>
            <sz val="9"/>
            <color indexed="81"/>
            <rFont val="Segoe UI"/>
            <family val="2"/>
          </rPr>
          <t>A Simplified Radiative Transfer Model is applied to LIDAR returned intensity signals, combined with a clustering procedure, using both intensity and depth data from the same sensor to discriminate sea bottom categories.</t>
        </r>
      </text>
    </comment>
    <comment ref="N17" authorId="0" shapeId="0" xr:uid="{AB5EFF5F-FFC7-4552-B513-014BCDFA307E}">
      <text>
        <r>
          <rPr>
            <sz val="9"/>
            <color indexed="81"/>
            <rFont val="Segoe UI"/>
            <family val="2"/>
          </rPr>
          <t>Marine geospatial data processing and sea bottom (benthic) classification in shallow coastal waters</t>
        </r>
      </text>
    </comment>
    <comment ref="O17" authorId="0" shapeId="0" xr:uid="{9D1CE2E7-DE0D-4AA9-B332-E55E525AAA29}">
      <text>
        <r>
          <rPr>
            <sz val="9"/>
            <color indexed="81"/>
            <rFont val="Segoe UI"/>
            <family val="2"/>
          </rPr>
          <t>The paper presents a method for classifying sea bottom types using bathymetric LIDAR data in a shallow coastal environment. A Simplified Radiative Transfer Model is combined with a clustering procedure to discriminate 15 categories of sea bottom. The returned intensity signal values together with depth data from the same sensor are shown to be useful for characterizing sea bottom types. The thematic spatial distributions were validated against benthic information from marine surveys stored in a geospatial vector database (ESPACE project) and found to be of adequate quality.</t>
        </r>
      </text>
    </comment>
    <comment ref="H18" authorId="0" shapeId="0" xr:uid="{74B3CC7D-6EB3-4FE5-8326-FE734B2076E6}">
      <text>
        <r>
          <rPr>
            <sz val="9"/>
            <color indexed="81"/>
            <rFont val="Segoe UI"/>
            <family val="2"/>
          </rPr>
          <t>Urban Heat Island mapping based on a Local Climate Zone classification: A case study in Strasbourg city, France</t>
        </r>
      </text>
    </comment>
    <comment ref="I18" authorId="0" shapeId="0" xr:uid="{B234D39F-187B-40FC-9EAF-0996E4C69FAE}">
      <text>
        <r>
          <rPr>
            <sz val="9"/>
            <color indexed="81"/>
            <rFont val="Segoe UI"/>
            <family val="2"/>
          </rPr>
          <t>The 'vector database' mentioned in this paper is a GIS vector data database (polygons, cadastral parcels), not a vector database for embedding similarity search or nearest neighbor search. The paper contains no discussion of vector indexing, similarity search, or any vector database system in the machine-learning sense.</t>
        </r>
      </text>
    </comment>
    <comment ref="J18" authorId="0" shapeId="0" xr:uid="{67EE41CD-69C9-4184-A043-98175F44488C}">
      <text>
        <r>
          <rPr>
            <sz val="9"/>
            <color indexed="81"/>
            <rFont val="Segoe UI"/>
            <family val="2"/>
          </rPr>
          <t>Mapping the Urban Heat Island (UHI) effect in Strasbourg using a Local Climate Zone (LCZ) classification derived from a GIS vector database of land cover and cadastral parcel data, combined with fuzzy logic and multiple linear regression.</t>
        </r>
      </text>
    </comment>
    <comment ref="K18" authorId="0" shapeId="0" xr:uid="{8346CB63-1BB0-4BBC-B887-86614FCB640E}">
      <text>
        <r>
          <rPr>
            <sz val="9"/>
            <color indexed="81"/>
            <rFont val="Segoe UI"/>
            <family val="2"/>
          </rPr>
          <t>A vector-based GIS approach: LCZ polygons are digitized from cadastral maps, LCZ parameters (including new vegetation and compactness indices) are calculated per polygon, a trapezoidal fuzzy logic model with a decision tree assigns LCZ classes, and a multiple linear regression links LCZ parameters to UHI intensity.</t>
        </r>
      </text>
    </comment>
    <comment ref="N18" authorId="0" shapeId="0" xr:uid="{C3D43BDB-4EA1-41B2-8910-ABD8FF8BA305}">
      <text>
        <r>
          <rPr>
            <sz val="9"/>
            <color indexed="81"/>
            <rFont val="Segoe UI"/>
            <family val="2"/>
          </rPr>
          <t>Urban climate and GIS-based urban morphology analysis</t>
        </r>
      </text>
    </comment>
    <comment ref="O18" authorId="0" shapeId="0" xr:uid="{A19D4915-B33A-45CF-B445-B2F77C9B8CB1}">
      <text>
        <r>
          <rPr>
            <sz val="9"/>
            <color indexed="81"/>
            <rFont val="Segoe UI"/>
            <family val="2"/>
          </rPr>
          <t>The paper developed a vector-based LCZ classification for Strasbourg using cadastral and land cover data, adding two new parameters (VgSF and CI) beyond the standard six. A fuzzy logic model with a decision tree was used to assign LCZ classes to each polygon. A multiple linear regression then linked LCZ parameters to UHI intensity, producing a UHI map that captures spatial heterogeneity. The vector-based LCZ map was compared to a raster-based one and found to be similarly relevant but more accurate due to more precise input data. The resulting UHI map was also compared to one produced by the Meso-NH atmospheric model, showing noteworthy similarities.</t>
        </r>
      </text>
    </comment>
    <comment ref="P18" authorId="0" shapeId="0" xr:uid="{508559BE-E692-474D-9CC8-9C47F8051A3C}">
      <text>
        <r>
          <rPr>
            <sz val="9"/>
            <color indexed="81"/>
            <rFont val="Segoe UI"/>
            <family val="2"/>
          </rPr>
          <t>Input data for the vector approach are difficult to acquire; The process is complex and time-consuming; The UHI map does not include some LCZ parameters such as surface admittance or aspect ratio; The map illustrates only the mean maximum daily UHI intensity, not mean daily or seasonal UHI</t>
        </r>
      </text>
    </comment>
    <comment ref="Q18" authorId="0" shapeId="0" xr:uid="{A97A96D7-1C3C-4119-A758-2E2F656B8DAD}">
      <text>
        <r>
          <rPr>
            <sz val="9"/>
            <color indexed="81"/>
            <rFont val="Segoe UI"/>
            <family val="2"/>
          </rPr>
          <t>Calculate the remaining LCZ parameters (e.g. surface admittance, aspect ratio) to improve LCZ classification and UHI mapping; Produce more significant UHI maps including mean daily and seasonal UHI; Further compare the UHI map with the Meso-NH atmospheric model results in a dedicated publication</t>
        </r>
      </text>
    </comment>
    <comment ref="H19" authorId="0" shapeId="0" xr:uid="{E8FD706C-5AEA-46ED-82EB-9A6EF03C2131}">
      <text>
        <r>
          <rPr>
            <sz val="9"/>
            <color indexed="81"/>
            <rFont val="Segoe UI"/>
            <family val="2"/>
          </rPr>
          <t>Monthly variation and spatial distribution of quadrant tropical cyclone size in the Western North Pacific</t>
        </r>
      </text>
    </comment>
    <comment ref="I19" authorId="0" shapeId="0" xr:uid="{C2E992E2-AD56-4212-A920-66BBA94C624E}">
      <text>
        <r>
          <rPr>
            <sz val="9"/>
            <color indexed="81"/>
            <rFont val="Segoe UI"/>
            <family val="2"/>
          </rPr>
          <t>The paper is a meteorological study of tropical cyclone size and asymmetry; the 'vector database' it references (QuikSCAT wind vector database) is a satellite wind measurement archive, not a vector database for high-dimensional similarity search or nearest neighbor retrieval. No vector indexing, similarity search, or vector database technology is discussed.</t>
        </r>
      </text>
    </comment>
    <comment ref="J19" authorId="0" shapeId="0" xr:uid="{79FDF25E-42FA-4FDB-81D8-8B3F3EEF0F5B}">
      <text>
        <r>
          <rPr>
            <sz val="9"/>
            <color indexed="81"/>
            <rFont val="Segoe UI"/>
            <family val="2"/>
          </rPr>
          <t>Monthly variation and spatial distribution of quadrant tropical cyclone size in the Western North Pacific, including the classification of TCs into symmetric and asymmetric structures and the influence of atmospheric circulation on quadrant size.</t>
        </r>
      </text>
    </comment>
    <comment ref="K19" authorId="0" shapeId="0" xr:uid="{0BC03A2E-DA5C-4ADF-934B-43C33D642C6B}">
      <text>
        <r>
          <rPr>
            <sz val="9"/>
            <color indexed="81"/>
            <rFont val="Segoe UI"/>
            <family val="2"/>
          </rPr>
          <t>Analysis of 225 tropical cyclone cases (2000-2009) using QuikSCAT near-surface wind data and a best-track dataset, classifying TCs by symmetry index and examining quadrant size variation by type, season, and spatial region.</t>
        </r>
      </text>
    </comment>
    <comment ref="N19" authorId="0" shapeId="0" xr:uid="{CDF66C7E-6A43-43ED-B160-E7B8B2A70E56}">
      <text>
        <r>
          <rPr>
            <sz val="9"/>
            <color indexed="81"/>
            <rFont val="Segoe UI"/>
            <family val="2"/>
          </rPr>
          <t>Meteorology / Tropical cyclone climatology</t>
        </r>
      </text>
    </comment>
    <comment ref="O19" authorId="0" shapeId="0" xr:uid="{C7891C7A-7387-41B3-BDB0-DF4CC2864843}">
      <text>
        <r>
          <rPr>
            <sz val="9"/>
            <color indexed="81"/>
            <rFont val="Segoe UI"/>
            <family val="2"/>
          </rPr>
          <t>The paper analyzed 1,229 TC size parameters derived from 225 TCs in the Western North Pacific during 2000-2009, classifying them into symmetric and four types of asymmetric structures (NE, SE, SW, NW). Monthly variation of maximum quadrant sizes showed distinct seasonal peaks for each asymmetric type, with NE-type peaking in July and October and SW-type being larger from June to August. Lifetime and background atmospheric circulation were identified as key factors influencing quadrant size, with four circulation patterns correlating with the four asymmetric types. The study also noted that TC track, duration in a region, and overlapping circulation patterns complicate the attribution of quadrant size differences.</t>
        </r>
      </text>
    </comment>
    <comment ref="P19" authorId="0" shapeId="0" xr:uid="{A3943A0D-E43A-4303-900A-1F2FBA45EA12}">
      <text>
        <r>
          <rPr>
            <sz val="9"/>
            <color indexed="81"/>
            <rFont val="Segoe UI"/>
            <family val="2"/>
          </rPr>
          <t>The four specified circulation regions overlap, so two or more kinds of circulation may occur simultaneously, making it difficult to estimate which quadrant size is larger in that situation; A NE-type TC may change to a NW type over time, complicating the analysis of quadrant size evolution</t>
        </r>
      </text>
    </comment>
    <comment ref="Q19" authorId="0" shapeId="0" xr:uid="{8D9C34B1-6C53-4D91-BFCD-D5908B76F433}">
      <text>
        <r>
          <rPr>
            <sz val="9"/>
            <color indexed="81"/>
            <rFont val="Segoe UI"/>
            <family val="2"/>
          </rPr>
          <t>More factors should be discussed in future studies, such as the relative sea surface temperature (SST) and its relationship to TC size; Further studies are planned to consider TC structure in a motion-relative reference frame to better understand asymmetry; The influence of wind shear on TC asymmetry should be examined in a motion-relative reference frame without transition effects</t>
        </r>
      </text>
    </comment>
    <comment ref="H20" authorId="0" shapeId="0" xr:uid="{05D38EE2-F37A-46FE-8170-1939C91C130F}">
      <text>
        <r>
          <rPr>
            <sz val="9"/>
            <color indexed="81"/>
            <rFont val="Segoe UI"/>
            <family val="2"/>
          </rPr>
          <t>Enabling heterogenous multi-scale database for emergency service functions through geoinformation technologies</t>
        </r>
      </text>
    </comment>
    <comment ref="I20" authorId="0" shapeId="0" xr:uid="{568FFFD4-49E1-4B5C-BA58-5F653B67CE8C}">
      <text>
        <r>
          <rPr>
            <sz val="9"/>
            <color indexed="81"/>
            <rFont val="Segoe UI"/>
            <family val="2"/>
          </rPr>
          <t>The term 'vector database' in this paper refers to a geospatial database storing vector data (points, lines, polygons) as opposed to raster data, which is an entirely different concept from vector databases for similarity/nearest-neighbor search. The paper contains no discussion of vector indexing, embedding similarity search, or any vector database systems for that purpose.</t>
        </r>
      </text>
    </comment>
    <comment ref="J20" authorId="0" shapeId="0" xr:uid="{64A47D6F-A543-4229-BE0E-B1222B4727A7}">
      <text>
        <r>
          <rPr>
            <sz val="9"/>
            <color indexed="81"/>
            <rFont val="Segoe UI"/>
            <family val="2"/>
          </rPr>
          <t>Standards and procedures for building a comprehensive multi-scale geospatial database (NDEM) for emergency management in India, integrating heterogeneous vector, raster, and non-spatial data for disaster response.</t>
        </r>
      </text>
    </comment>
    <comment ref="K20" authorId="0" shapeId="0" xr:uid="{B5CFCE46-85C3-43CF-8583-C62EEEA1A82A}">
      <text>
        <r>
          <rPr>
            <sz val="9"/>
            <color indexed="81"/>
            <rFont val="Segoe UI"/>
            <family val="2"/>
          </rPr>
          <t>Defining standards for data integration (coding schemes, schemas, metadata formats, spatial formats), database organization (data management, catalogues, data models), and dissemination through web services, applied to the National Database for Emergency Management (NDEM).</t>
        </r>
      </text>
    </comment>
    <comment ref="N20" authorId="0" shapeId="0" xr:uid="{FFAE00F4-77DF-4485-A740-656AEA7041BF}">
      <text>
        <r>
          <rPr>
            <sz val="9"/>
            <color indexed="81"/>
            <rFont val="Segoe UI"/>
            <family val="2"/>
          </rPr>
          <t>Emergency management and disaster response (flood, cyclone, forest fire, earthquake, landslide, drought)</t>
        </r>
      </text>
    </comment>
    <comment ref="O20" authorId="0" shapeId="0" xr:uid="{757AA5BA-342A-4F97-B4E9-17B680C7FB5E}">
      <text>
        <r>
          <rPr>
            <sz val="9"/>
            <color indexed="81"/>
            <rFont val="Segoe UI"/>
            <family val="2"/>
          </rPr>
          <t>The paper presents a framework for building a comprehensive geospatial database (NDEM) for emergency management in India. It identifies the various data elements required (core vector layers, hazard-specific layers, raster satellite imagery, and non-spatial attribute data) and proposes standards for integrating, organizing, and disseminating multi-scale geospatial data. The paper emphasizes the need for standardized data integration procedures, database organization mechanisms, and dissemination through web services with different privilege levels. It presents customized user interfaces for enabling emergency-specific functions such as situational awareness, evacuation, routing, and resource proximity. The overall contribution is a standard procedure for building comprehensive emergency information systems through geospatial technologies.</t>
        </r>
      </text>
    </comment>
    <comment ref="P20" authorId="0" shapeId="0" xr:uid="{F781D117-0460-421C-9EED-9260F3EDF545}">
      <text>
        <r>
          <rPr>
            <sz val="9"/>
            <color indexed="81"/>
            <rFont val="Segoe UI"/>
            <family val="2"/>
          </rPr>
          <t>Availability of data is a key challenge; Sharing policies hinder data integration; Lack of compatible geospatial standards; Data interoperability issues across multi-source data</t>
        </r>
      </text>
    </comment>
    <comment ref="H21" authorId="0" shapeId="0" xr:uid="{035D686E-3E8F-43DB-84A7-D9900A221E89}">
      <text>
        <r>
          <rPr>
            <sz val="9"/>
            <color indexed="81"/>
            <rFont val="Segoe UI"/>
            <family val="2"/>
          </rPr>
          <t>Effects of Transport Corridor Advancement on Agglomeration and Industrial Relocation – Dallas Fort Worth (US) case study</t>
        </r>
      </text>
    </comment>
    <comment ref="I21" authorId="0" shapeId="0" xr:uid="{43AF02A7-772B-46C5-BBCF-915D248413BD}">
      <text>
        <r>
          <rPr>
            <sz val="9"/>
            <color indexed="81"/>
            <rFont val="Segoe UI"/>
            <family val="2"/>
          </rPr>
          <t>The paper is a geography/urban planning case study about highway development and industrial relocation. The single mention of 'vector database' refers to a GIS vector data structure for storing geographic features (polygons, lines), not to a vector database for similarity search or nearest neighbor retrieval. There is no discussion of vector indexing, ANN search, or any vector database technology.</t>
        </r>
      </text>
    </comment>
    <comment ref="J21" authorId="0" shapeId="0" xr:uid="{27FE429C-1465-4BB2-9193-1A28682E3108}">
      <text>
        <r>
          <rPr>
            <sz val="9"/>
            <color indexed="81"/>
            <rFont val="Segoe UI"/>
            <family val="2"/>
          </rPr>
          <t>The effects of decadal freeway and transport corridor advancement on urban agglomeration, industrial relocation, and population density in the Dallas-Fort Worth (DFW) metropolitan area from 2001 to 2020.</t>
        </r>
      </text>
    </comment>
    <comment ref="K21" authorId="0" shapeId="0" xr:uid="{E75DF2A8-AD6E-4BD1-9E6D-BE823974622E}">
      <text>
        <r>
          <rPr>
            <sz val="9"/>
            <color indexed="81"/>
            <rFont val="Segoe UI"/>
            <family val="2"/>
          </rPr>
          <t>Remote sensing (Landsat satellite imagery) combined with GIS techniques, including Maximum Likelihood Classification for Land Use/Land Cover mapping, buffer generation, and summary statistics to detect boom hotspots and quantify the relationship between highway infrastructure, industrial location, and population density.</t>
        </r>
      </text>
    </comment>
    <comment ref="N21" authorId="0" shapeId="0" xr:uid="{0B6AF310-57B3-431E-B750-E60627A28545}">
      <text>
        <r>
          <rPr>
            <sz val="9"/>
            <color indexed="81"/>
            <rFont val="Segoe UI"/>
            <family val="2"/>
          </rPr>
          <t>Urban and regional planning, transportation infrastructure analysis, and remote sensing-based land use/land cover change detection</t>
        </r>
      </text>
    </comment>
    <comment ref="O21" authorId="0" shapeId="0" xr:uid="{60A1D359-6EAD-404A-A303-3A6D3B88C89A}">
      <text>
        <r>
          <rPr>
            <sz val="9"/>
            <color indexed="81"/>
            <rFont val="Segoe UI"/>
            <family val="2"/>
          </rPr>
          <t>The paper used Landsat imagery and GIS to classify LULC changes in District 3 of DFW across three decades (2001, 2011, 2020), achieving overall accuracies of 93.12%, 91.87%, and 93.12%. It found that 79.16% of old industries were located near old freeways and 78.84% of new industries near new freeways, confirming that industrial relocation follows transportation corridor development. The study also demonstrated a positive correlation between road area and population density, indicating that highway expansion drives population agglomeration. Built-up area increased sharply from 2001 to 2011 but stagnated in the following decade, attributed to reduced transportation investment and land scarcity. The authors conclude that transportation infrastructure advancement, industrial relocation, and population influx are interrelated phenomena.</t>
        </r>
      </text>
    </comment>
    <comment ref="P21" authorId="0" shapeId="0" xr:uid="{891F4F98-5939-410B-BCF7-27EFE92060BD}">
      <text>
        <r>
          <rPr>
            <sz val="9"/>
            <color indexed="81"/>
            <rFont val="Segoe UI"/>
            <family val="2"/>
          </rPr>
          <t>Under-classification of image objects due to combining suburban areas and open spaces into one class, caused by reliance on freely available satellite images and software; Potential skewness in results due to spectral reflectance mismatches and typical sampling error from satellite image acquisition timing; Only one district (District 3) was selected for the study, while the highway corridor expands beyond the district, introducing skewness in observations</t>
        </r>
      </text>
    </comment>
    <comment ref="Q21" authorId="0" shapeId="0" xr:uid="{CB83E411-04F3-4103-8C69-ABB4742603A6}">
      <text>
        <r>
          <rPr>
            <sz val="9"/>
            <color indexed="81"/>
            <rFont val="Segoe UI"/>
            <family val="2"/>
          </rPr>
          <t>Integration of geospatial data with automated learning approaches to benefit metropolitan planners; Manual supervision and updating of the created database to resolve classification issues</t>
        </r>
      </text>
    </comment>
    <comment ref="H22" authorId="0" shapeId="0" xr:uid="{7BD8C80B-236C-4385-8F1E-94D05BC289AE}">
      <text>
        <r>
          <rPr>
            <sz val="9"/>
            <color indexed="81"/>
            <rFont val="Segoe UI"/>
            <family val="2"/>
          </rPr>
          <t>Characteristics of Soil Parameters of Agricultural Land Use Types, Their Location and Development Forecast</t>
        </r>
      </text>
    </comment>
    <comment ref="I22" authorId="0" shapeId="0" xr:uid="{89F57BC0-3924-40D4-A4C5-0DF6F688BB0B}">
      <text>
        <r>
          <rPr>
            <sz val="9"/>
            <color indexed="81"/>
            <rFont val="Segoe UI"/>
            <family val="2"/>
          </rPr>
          <t>The paper is about soil parameters and agricultural land use in Slovakia; the 'vector databases' mentioned refer to GIS spatial data structures (vector layers of soil parameters), not vector databases for similarity search or nearest neighbor retrieval.</t>
        </r>
      </text>
    </comment>
    <comment ref="J22" authorId="0" shapeId="0" xr:uid="{A9B1ACC3-E007-4F17-B0A3-39D563CBB820}">
      <text>
        <r>
          <rPr>
            <sz val="9"/>
            <color indexed="81"/>
            <rFont val="Segoe UI"/>
            <family val="2"/>
          </rPr>
          <t>Analysis of soil parameters and characteristics of four agricultural land use types (arable land, permanent grassland, vineyards, orchards) in Slovakia, including their spatial distribution, production potential, and a forecast of their future development.</t>
        </r>
      </text>
    </comment>
    <comment ref="K22" authorId="0" shapeId="0" xr:uid="{BF300FF5-BC21-48B7-AA26-F81D6AFC8E25}">
      <text>
        <r>
          <rPr>
            <sz val="9"/>
            <color indexed="81"/>
            <rFont val="Segoe UI"/>
            <family val="2"/>
          </rPr>
          <t>GIS-based spatial analysis using ArcGIS with vector data layers of soil parameters from the Soil Science and Conservation Research Institute, combined with exponential smoothing and Box-Jenkins (ARIMA) time series modeling for forecasting land use trends.</t>
        </r>
      </text>
    </comment>
    <comment ref="L22" authorId="0" shapeId="0" xr:uid="{E810DDDC-7387-4E63-8218-024409080A3F}">
      <text>
        <r>
          <rPr>
            <sz val="9"/>
            <color indexed="81"/>
            <rFont val="Segoe UI"/>
            <family val="2"/>
          </rPr>
          <t>ArcGIS</t>
        </r>
      </text>
    </comment>
    <comment ref="N22" authorId="0" shapeId="0" xr:uid="{C7A96B46-C31B-49B0-B790-33C809F58A18}">
      <text>
        <r>
          <rPr>
            <sz val="9"/>
            <color indexed="81"/>
            <rFont val="Segoe UI"/>
            <family val="2"/>
          </rPr>
          <t>Agricultural land use planning and soil science in Slovakia</t>
        </r>
      </text>
    </comment>
    <comment ref="O22" authorId="0" shapeId="0" xr:uid="{9F0BC1C1-D5D9-430F-9E74-74900A145214}">
      <text>
        <r>
          <rPr>
            <sz val="9"/>
            <color indexed="81"/>
            <rFont val="Segoe UI"/>
            <family val="2"/>
          </rPr>
          <t>The paper characterizes soil parameters (texture, depth, gravel content, production potential) for four agricultural land use types in Slovakia, finding that arable land (67 points) is on plains, permanent grassland (35 points) is on slopes with higher gravel, vineyards (59 points) are in southern warm regions, and orchards (63 points) are on plains. Time series forecasting using exponential smoothing and ARIMA models predicts a continued decrease in arable land (~2020 ha), permanent grassland (~5580 ha), and vineyards (~190 ha) by 2024, with a slight increase in orchards (~140 ha). The authors note that Slovakia's agricultural land share (48.6%) is higher than the European average, but the trend is opposite to the global pattern of agricultural expansion. They conclude that current land use largely reflects soil quality and recommend government attention to expanding orchards and vineyards through subsidies.</t>
        </r>
      </text>
    </comment>
    <comment ref="P22" authorId="0" shapeId="0" xr:uid="{83BD9DF1-377C-4A54-9E1B-F83396C63530}">
      <text>
        <r>
          <rPr>
            <sz val="9"/>
            <color indexed="81"/>
            <rFont val="Segoe UI"/>
            <family val="2"/>
          </rPr>
          <t>Not all soils in Slovakia are used in accordance with their productive potential (e.g., steep slopes, high gravel content, shallow soils used as arable land); Economic models of land use are largely incorrect and give inaccurate information results when applied to local conditions without calibration</t>
        </r>
      </text>
    </comment>
    <comment ref="Q22" authorId="0" shapeId="0" xr:uid="{8BD23A7E-734D-4989-AD25-90F4DFD6467C}">
      <text>
        <r>
          <rPr>
            <sz val="9"/>
            <color indexed="81"/>
            <rFont val="Segoe UI"/>
            <family val="2"/>
          </rPr>
          <t>Further research and forecasting in the field of agricultural land use development is needed; More detailed analysis of soil conditions at specific sites is scarce in existing statistical reviews</t>
        </r>
      </text>
    </comment>
    <comment ref="H23" authorId="0" shapeId="0" xr:uid="{5EA29354-9B26-4DBD-B7B8-3D3BFC756BC5}">
      <text>
        <r>
          <rPr>
            <sz val="9"/>
            <color indexed="81"/>
            <rFont val="Segoe UI"/>
            <family val="2"/>
          </rPr>
          <t>Advanced utilization of satellite and governmental data for determining the coverage and condition of green areas in Poland: An experimental statistics supporting the Statistics Poland</t>
        </r>
      </text>
    </comment>
    <comment ref="I23" authorId="0" shapeId="0" xr:uid="{BA6F3334-C248-4243-8DE4-C6D06502B524}">
      <text>
        <r>
          <rPr>
            <sz val="9"/>
            <color indexed="81"/>
            <rFont val="Segoe UI"/>
            <family val="2"/>
          </rPr>
          <t>The paper is about remote sensing and green area monitoring in Poland; the 'vector database' mentioned (BDOT10k) is a GIS topographic data format storing geographic features as vectors, not a vector database for similarity search or nearest neighbor search. No vector indexing, similarity search, or vector database technology is discussed.</t>
        </r>
      </text>
    </comment>
    <comment ref="J23" authorId="0" shapeId="0" xr:uid="{20AB5E62-0BF0-44F3-AB2C-7A87640637C5}">
      <text>
        <r>
          <rPr>
            <sz val="9"/>
            <color indexed="81"/>
            <rFont val="Segoe UI"/>
            <family val="2"/>
          </rPr>
          <t>Developing a system to determine the coverage and condition of green areas at the commune level in Poland using satellite and governmental data, supporting Statistics Poland's environmental well-being statistics.</t>
        </r>
      </text>
    </comment>
    <comment ref="K23" authorId="0" shapeId="0" xr:uid="{427B728D-503A-4520-A1AA-181C14C5951F}">
      <text>
        <r>
          <rPr>
            <sz val="9"/>
            <color indexed="81"/>
            <rFont val="Segoe UI"/>
            <family val="2"/>
          </rPr>
          <t>Integration of Sentinel-2 satellite data, Copernicus HR-VPP vegetation and phenology products, Dynamic World land cover data, and the Polish Topographic Objects Database (BDOT10k), processed via Google Earth Engine at 10-meter resolution to derive two indicators: proportional green area coverage and green area health condition.</t>
        </r>
      </text>
    </comment>
    <comment ref="N23" authorId="0" shapeId="0" xr:uid="{60374C1A-FCFB-414A-BB0A-ACD0E394ED95}">
      <text>
        <r>
          <rPr>
            <sz val="9"/>
            <color indexed="81"/>
            <rFont val="Segoe UI"/>
            <family val="2"/>
          </rPr>
          <t>Green area monitoring, urban planning, and environmental statistics in Poland</t>
        </r>
      </text>
    </comment>
    <comment ref="O23" authorId="0" shapeId="0" xr:uid="{43D871A7-4DB9-4CBF-9B1A-3C0797F0FEBB}">
      <text>
        <r>
          <rPr>
            <sz val="9"/>
            <color indexed="81"/>
            <rFont val="Segoe UI"/>
            <family val="2"/>
          </rPr>
          <t>The paper developed a system combining Sentinel-2 satellite imagery, Copernicus vegetation products, and the BDOT10k topographic database to assess green area extent and condition at the commune level across Poland. Two indicators were produced: proportional coverage of green areas within commune boundaries and a health/condition index based on cumulative Plant Phenology Index values. Results showed variability between satellite-derived green area extents and those reported by commune authorities, with the most consistent agreement in large urban agglomerations. The system supports Statistics Poland's SMUP monitoring framework and provides annual, comprehensive green area statistics for the entire Polish territory.</t>
        </r>
      </text>
    </comment>
    <comment ref="P23" authorId="0" shapeId="0" xr:uid="{87F3DCEA-ADFF-4B95-B57F-A35A20D12F4C}">
      <text>
        <r>
          <rPr>
            <sz val="9"/>
            <color indexed="81"/>
            <rFont val="Segoe UI"/>
            <family val="2"/>
          </rPr>
          <t>National-level information on green spaces is inconsistent due to individually generated data from local authorities with significant time gaps between updates; Variability exists between satellite-derived green area data and commune-authority data depending on different forms of land cover within each administrative unit</t>
        </r>
      </text>
    </comment>
    <comment ref="Q23" authorId="0" shapeId="0" xr:uid="{9293DA3E-26A2-4C4F-AC7D-6F4BBB7DECEA}">
      <text>
        <r>
          <rPr>
            <sz val="9"/>
            <color indexed="81"/>
            <rFont val="Segoe UI"/>
            <family val="2"/>
          </rPr>
          <t>Algorithms enabling comprehensive monitoring of both the extent and condition of green spaces had not yet been developed prior to this study</t>
        </r>
      </text>
    </comment>
    <comment ref="H24" authorId="0" shapeId="0" xr:uid="{CB078473-3A7C-4791-8DC3-19B963A2DF12}">
      <text>
        <r>
          <rPr>
            <sz val="9"/>
            <color indexed="81"/>
            <rFont val="Segoe UI"/>
            <family val="2"/>
          </rPr>
          <t>Coastal Survey Maps: From Historical Documents to Digital Databases</t>
        </r>
      </text>
    </comment>
    <comment ref="I24" authorId="0" shapeId="0" xr:uid="{FA958B76-117D-49FB-BACF-894D0F706DCE}">
      <text>
        <r>
          <rPr>
            <sz val="9"/>
            <color indexed="81"/>
            <rFont val="Segoe UI"/>
            <family val="2"/>
          </rPr>
          <t>The paper's use of 'vector database' refers to a GIS vector data database (geographic features stored as lines and polygons, as opposed to raster), not to vector databases for similarity search or nearest neighbor search. It does not address vector indexing, ANN algorithms, or any core technology of vector databases in the sense relevant to the survey.</t>
        </r>
      </text>
    </comment>
    <comment ref="J24" authorId="0" shapeId="0" xr:uid="{6F8D7AFF-3979-48D9-B684-AFC785175EED}">
      <text>
        <r>
          <rPr>
            <sz val="9"/>
            <color indexed="81"/>
            <rFont val="Segoe UI"/>
            <family val="2"/>
          </rPr>
          <t>Converting historical Coastal Survey Maps (T-sheets) into a digital vector database of the Connecticut shoreline for use in GIS-based coastal change monitoring.</t>
        </r>
      </text>
    </comment>
    <comment ref="K24" authorId="0" shapeId="0" xr:uid="{E13FC5CA-BDA4-4B60-AF82-45B6D6C79D58}">
      <text>
        <r>
          <rPr>
            <sz val="9"/>
            <color indexed="81"/>
            <rFont val="Segoe UI"/>
            <family val="2"/>
          </rPr>
          <t>Scanned T-sheet images were georectified and digitized into vector geographic features (lines, polygons) using Geographic Transformer Software 5 and ArcGIS 8.3, following spatial data handling procedures documented in the appendix.</t>
        </r>
      </text>
    </comment>
    <comment ref="L24" authorId="0" shapeId="0" xr:uid="{634F501E-24A6-46E1-9136-7D7A5DB35383}">
      <text>
        <r>
          <rPr>
            <sz val="9"/>
            <color indexed="81"/>
            <rFont val="Segoe UI"/>
            <family val="2"/>
          </rPr>
          <t>Geographic Transformer Software 5; ArcGIS 8.3</t>
        </r>
      </text>
    </comment>
    <comment ref="N24" authorId="0" shapeId="0" xr:uid="{DD273BC1-629F-453A-9BA8-5A85BE2224D0}">
      <text>
        <r>
          <rPr>
            <sz val="9"/>
            <color indexed="81"/>
            <rFont val="Segoe UI"/>
            <family val="2"/>
          </rPr>
          <t>Coastal geography and historical map digitization for shoreline change analysis</t>
        </r>
      </text>
    </comment>
    <comment ref="O24" authorId="0" shapeId="0" xr:uid="{82D2CC11-BC91-4205-AF5A-016DF9BEF84D}">
      <text>
        <r>
          <rPr>
            <sz val="9"/>
            <color indexed="81"/>
            <rFont val="Segoe UI"/>
            <family val="2"/>
          </rPr>
          <t>The paper describes the spatial data handling procedures used to convert scanned historical Coastal Survey Maps into a digital vector database of the Connecticut shoreline. The project was a joint effort between the Connecticut Department of Environmental Protection and the University of Connecticut Center for Geographic Information and Analysis. The procedures involved georectification and digitization using Geographic Transformer Software 5 and ArcGIS 8.3. The resulting vector geographic database can be integrated into modern GIS to monitor changes in coastal shorelines over time. The authors emphasize the importance of sufficient metadata for correct geo-rectification and merging into a digital geo-database.</t>
        </r>
      </text>
    </comment>
    <comment ref="H25" authorId="0" shapeId="0" xr:uid="{E83EC848-F563-41E2-ACBB-A693A96470B4}">
      <text>
        <r>
          <rPr>
            <sz val="9"/>
            <color indexed="81"/>
            <rFont val="Segoe UI"/>
            <family val="2"/>
          </rPr>
          <t>THE POSSIBILITIES TO SUPPORT ZB GIS DATABASE UPDATE USING OBJECT-BASED IMAGE ANALYSIS IN ECOGNITION DEVELOPER SOFTWARE</t>
        </r>
      </text>
    </comment>
    <comment ref="I25" authorId="0" shapeId="0" xr:uid="{814E5293-997C-44EC-80AA-13FA65EAB95E}">
      <text>
        <r>
          <rPr>
            <sz val="9"/>
            <color indexed="81"/>
            <rFont val="Segoe UI"/>
            <family val="2"/>
          </rPr>
          <t>The paper concerns a GIS spatial vector database (ZB GIS®) and remote sensing change detection; the term 'vector database' here refers to GIS geometry types (polygons, lines), not to high-dimensional vector databases for similarity/nearest-neighbor search. No vector indexing or embedding search technology is discussed.</t>
        </r>
      </text>
    </comment>
    <comment ref="J25" authorId="0" shapeId="0" xr:uid="{576E7E9C-6A39-45C5-93E4-B8AB7164CC8E}">
      <text>
        <r>
          <rPr>
            <sz val="9"/>
            <color indexed="81"/>
            <rFont val="Segoe UI"/>
            <family val="2"/>
          </rPr>
          <t>Proposing and testing a method for change detection in the ZB GIS® spatial vector database using object-based image analysis in eCognition Developer software, without requiring full classification of image segments.</t>
        </r>
      </text>
    </comment>
    <comment ref="K25" authorId="0" shapeId="0" xr:uid="{067AAB10-8528-40D0-AAE6-F6BAC5A8767B}">
      <text>
        <r>
          <rPr>
            <sz val="9"/>
            <color indexed="81"/>
            <rFont val="Segoe UI"/>
            <family val="2"/>
          </rPr>
          <t>Two-level segmentation (first according to input vector data, second based on vector and spectral data) followed by rule-based reclassification of second-level segments to detect changes between ZB GIS® classes, performed in eCognition Developer software.</t>
        </r>
      </text>
    </comment>
    <comment ref="L25" authorId="0" shapeId="0" xr:uid="{C78BD624-DAF2-4140-88FD-A8E18C498318}">
      <text>
        <r>
          <rPr>
            <sz val="9"/>
            <color indexed="81"/>
            <rFont val="Segoe UI"/>
            <family val="2"/>
          </rPr>
          <t>eCognition Developer; ZB GIS®</t>
        </r>
      </text>
    </comment>
    <comment ref="N25" authorId="0" shapeId="0" xr:uid="{2BC1FEEE-D6C8-4CD6-A97D-72F9B245F4C8}">
      <text>
        <r>
          <rPr>
            <sz val="9"/>
            <color indexed="81"/>
            <rFont val="Segoe UI"/>
            <family val="2"/>
          </rPr>
          <t>Geographic information systems, remote sensing image analysis, spatial database update</t>
        </r>
      </text>
    </comment>
    <comment ref="O25" authorId="0" shapeId="0" xr:uid="{DDDA7A7F-DC3B-41D0-8490-60507B92541A}">
      <text>
        <r>
          <rPr>
            <sz val="9"/>
            <color indexed="81"/>
            <rFont val="Segoe UI"/>
            <family val="2"/>
          </rPr>
          <t>The paper proposes a method for change detection in the ZB GIS® spatial database using object-based image analysis that avoids full classification of image segments. Two-level segmentation is performed, followed by rule-based reclassification to identify changes between classes. Overall classification accuracies of 87.12% (Malženice, agricultural landscape) and 84.55% (Chopok-jasná, mountainous landscape) were achieved. The results indicate that a tenfold increase in image resolution did not significantly improve classification accuracy. The method is limited to polygonal geometry objects and requires an experienced analyst for proper parameter setting.</t>
        </r>
      </text>
    </comment>
    <comment ref="P25" authorId="0" shapeId="0" xr:uid="{D0C7892E-3DC3-47CA-917C-50B35656761C}">
      <text>
        <r>
          <rPr>
            <sz val="9"/>
            <color indexed="81"/>
            <rFont val="Segoe UI"/>
            <family val="2"/>
          </rPr>
          <t>Applicability only to objects with polygonal geometry type; Strong dependence on segmentation and proper setting of input parameters; Subjective to a certain extent, requiring an experienced analyst; Cannot be directly applied for database update, only supports it; Objects not delineated perfectly in the segmentation step; Cannot obtain height (third coordinate) information from orthophoto; Accuracy evaluation limited due to time lag in orthophotos, making results only relatively correct</t>
        </r>
      </text>
    </comment>
    <comment ref="Q25" authorId="0" shapeId="0" xr:uid="{F8BE1DB2-57C3-4C9E-95DA-7FEB1217AC13}">
      <text>
        <r>
          <rPr>
            <sz val="9"/>
            <color indexed="81"/>
            <rFont val="Segoe UI"/>
            <family val="2"/>
          </rPr>
          <t>Testing the method in more areas and different landscapes beyond mountainous and agricultural; Evaluating accuracy in urban landscapes, which are most questionable due to complexity; Testing the method for detecting linear geometry objects such as pipes and power lines; Considering resampling of extra fine resolution images to coarser resolution</t>
        </r>
      </text>
    </comment>
    <comment ref="H26" authorId="0" shapeId="0" xr:uid="{82D733E9-54C6-4579-9DB7-5A5E9B8F6934}">
      <text>
        <r>
          <rPr>
            <sz val="9"/>
            <color indexed="81"/>
            <rFont val="Segoe UI"/>
            <family val="2"/>
          </rPr>
          <t>Spatial Accuracy Assessment of Buildings in OpenStreetMap</t>
        </r>
      </text>
    </comment>
    <comment ref="I26" authorId="0" shapeId="0" xr:uid="{50D0208B-6C70-4F98-BFE5-CE4270D4B5FB}">
      <text>
        <r>
          <rPr>
            <sz val="9"/>
            <color indexed="81"/>
            <rFont val="Segoe UI"/>
            <family val="2"/>
          </rPr>
          <t>The paper is entirely about geospatial data quality assessment of building footprints using GIS methods (Hausdorff Distance, polygon matching). The word 'vector' appears only in the GIS sense (vector data: points, lines, polygons) and in the name 'Topographic Vector Database'; it has no connection to vector databases for similarity search or nearest-neighbor indexing.</t>
        </r>
      </text>
    </comment>
    <comment ref="J26" authorId="0" shapeId="0" xr:uid="{186A160D-9E33-45A6-A832-303D27D52233}">
      <text>
        <r>
          <rPr>
            <sz val="9"/>
            <color indexed="81"/>
            <rFont val="Segoe UI"/>
            <family val="2"/>
          </rPr>
          <t>Assessing the spatial accuracy of building footprints in OpenStreetMap (OSM) by comparing them with the reference dataset TOPOVT (Turkey Topographic Vector Database) in urban and rural areas of Ankara, Turkey, using two polygon-matching methods (centroid and overlap) and Hausdorff Distance.</t>
        </r>
      </text>
    </comment>
    <comment ref="K26" authorId="0" shapeId="0" xr:uid="{3C1DA1AE-0961-428B-A8D3-DD282CAF3B90}">
      <text>
        <r>
          <rPr>
            <sz val="9"/>
            <color indexed="81"/>
            <rFont val="Segoe UI"/>
            <family val="2"/>
          </rPr>
          <t>Two matching approaches (centroid method and overlap method) are used to identify homologous building polygons between OSM and TOPOVT. For matched pairs, the Hausdorff Distance is computed to quantify spatial deviation. The methodology is implemented as an ArcGIS extension and applied to two ~150 km² study regions (one urban, one rural).</t>
        </r>
      </text>
    </comment>
    <comment ref="L26" authorId="0" shapeId="0" xr:uid="{556E2F16-8650-491D-8A29-621E058EDA3E}">
      <text>
        <r>
          <rPr>
            <sz val="9"/>
            <color indexed="81"/>
            <rFont val="Segoe UI"/>
            <family val="2"/>
          </rPr>
          <t>ArcGIS; OpenStreetMap</t>
        </r>
      </text>
    </comment>
    <comment ref="N26" authorId="0" shapeId="0" xr:uid="{24C42F7B-4E31-4067-BE39-0A5A7706161F}">
      <text>
        <r>
          <rPr>
            <sz val="9"/>
            <color indexed="81"/>
            <rFont val="Segoe UI"/>
            <family val="2"/>
          </rPr>
          <t>Geospatial data quality assessment / Volunteered Geographic Information (VGI) / building footprint accuracy</t>
        </r>
      </text>
    </comment>
    <comment ref="O26" authorId="0" shapeId="0" xr:uid="{8777CFA2-420A-4B01-8B52-221380529B33}">
      <text>
        <r>
          <rPr>
            <sz val="9"/>
            <color indexed="81"/>
            <rFont val="Segoe UI"/>
            <family val="2"/>
          </rPr>
          <t>The paper compares OSM building footprints against the TOPOVT reference dataset in an urban and a rural area of Ankara. In the urban environment, both the centroid and overlap methods detect approximately 600 matching buildings out of 1123 in the reference, with an average Hausdorff distance of about 9.5 meters. The centroid method is found to be marginally superior in the urban setting (lower maximum Hausdorff distance, lower standard deviation, shorter execution time), while it fails in the rural area where very few matches are found. The overlap method performs slightly better in the rural area, but the low number of matches limits conclusions. The authors recommend the centroid method for urban accuracy assessment and note that rural VGI content needs enrichment.</t>
        </r>
      </text>
    </comment>
    <comment ref="P26" authorId="0" shapeId="0" xr:uid="{99126014-E64E-456C-A6EF-E5C0EC597385}">
      <text>
        <r>
          <rPr>
            <sz val="9"/>
            <color indexed="81"/>
            <rFont val="Segoe UI"/>
            <family val="2"/>
          </rPr>
          <t>No data-preprocessing or cleaning step was carried out before the analysis; Only one-to-one building matches are investigated; many-to-one intersections are not properly handled; The reference dataset (TOPOVT) dates back to 2011, introducing temporal mismatch with current OSM data; Very low number of matching buildings in the rural area makes conclusions unreliable; The suggestion of the centroid method over the overlap method is marginal and not final</t>
        </r>
      </text>
    </comment>
    <comment ref="Q26" authorId="0" shapeId="0" xr:uid="{7F7B42DD-3BF5-4EF3-A4F2-11AF91D079B1}">
      <text>
        <r>
          <rPr>
            <sz val="9"/>
            <color indexed="81"/>
            <rFont val="Segoe UI"/>
            <family val="2"/>
          </rPr>
          <t>Analyse many-to-one polygon intersection situations in more detail; Evaluate the effectiveness of different data cleaning and pre-processing strategies; Investigate the spatial accuracy of roads in a similar manner; Develop new ways to enrich VGI content in rural areas to draw more reliable conclusions</t>
        </r>
      </text>
    </comment>
    <comment ref="H27" authorId="0" shapeId="0" xr:uid="{6FF30D75-BB2E-4D4C-8440-EEF2309DAA43}">
      <text>
        <r>
          <rPr>
            <sz val="9"/>
            <color indexed="81"/>
            <rFont val="Segoe UI"/>
            <family val="2"/>
          </rPr>
          <t>Evaluation of Wildfire Mapping with NOAA/AVHRR Data by Land Cover Types and Eco-Regions in California</t>
        </r>
      </text>
    </comment>
    <comment ref="I27" authorId="0" shapeId="0" xr:uid="{9AD7B7E1-92CD-4761-A96F-453BFCAE99C0}">
      <text>
        <r>
          <rPr>
            <sz val="9"/>
            <color indexed="81"/>
            <rFont val="Segoe UI"/>
            <family val="2"/>
          </rPr>
          <t>The paper is about remote sensing-based wildfire mapping and spatial comparison of geographic fire perimeters; the 'vector database' mentioned is a GIS database of fire boundary polygons, not a vector database for embedding similarity search or nearest neighbor retrieval.</t>
        </r>
      </text>
    </comment>
    <comment ref="J27" authorId="0" shapeId="0" xr:uid="{90FAB1DE-4208-4E04-B590-E6412011105C}">
      <text>
        <r>
          <rPr>
            <sz val="9"/>
            <color indexed="81"/>
            <rFont val="Segoe UI"/>
            <family val="2"/>
          </rPr>
          <t>Evaluating the efficacy of NOAA/AVHRR remote sensing data for creating historic wildfire maps in California, comparing algorithm performance across land cover types and ecoregions.</t>
        </r>
      </text>
    </comment>
    <comment ref="K27" authorId="0" shapeId="0" xr:uid="{37B8D039-E5F7-4CCE-B3E4-BA3DD4A02CA6}">
      <text>
        <r>
          <rPr>
            <sz val="9"/>
            <color indexed="81"/>
            <rFont val="Segoe UI"/>
            <family val="2"/>
          </rPr>
          <t>Mapping fires from 1996 and 1999 using AVHRR sensor data, then overlaying and spatially comparing the resulting fire map with a state-maintained fire perimeter database across land cover types and ecoregions to quantify sources of disagreement and overlap.</t>
        </r>
      </text>
    </comment>
    <comment ref="N27" authorId="0" shapeId="0" xr:uid="{27368839-305E-4B06-8119-E7E1E8D50248}">
      <text>
        <r>
          <rPr>
            <sz val="9"/>
            <color indexed="81"/>
            <rFont val="Segoe UI"/>
            <family val="2"/>
          </rPr>
          <t>Wildfire mapping, remote sensing, geographic information science</t>
        </r>
      </text>
    </comment>
    <comment ref="O27" authorId="0" shapeId="0" xr:uid="{BEDCACC3-D4E5-4163-94D5-61206FE79A88}">
      <text>
        <r>
          <rPr>
            <sz val="9"/>
            <color indexed="81"/>
            <rFont val="Segoe UI"/>
            <family val="2"/>
          </rPr>
          <t>The paper compared AVHRR-based fire maps with a state-maintained fire perimeter database across land cover types and ecoregions in California. Results showed that algorithm performance varied over both burned area detection and emission estimation. Forest lands were more effectively mapped by the algorithm than any other cover types. The percent mapping accuracy was similar over two different fire years (1996 and 1999), and different thresholds and NDVI change intervals resulted in only approximately 10% difference in mapping success between the two years.</t>
        </r>
      </text>
    </comment>
    <comment ref="H28" authorId="0" shapeId="0" xr:uid="{43C69F40-730E-4A60-ACE8-6D59AA76207A}">
      <text>
        <r>
          <rPr>
            <sz val="9"/>
            <color indexed="81"/>
            <rFont val="Segoe UI"/>
            <family val="2"/>
          </rPr>
          <t>Recursos de Geoprocessamento Aplicados à Análise da Declividade da Malha Cicloviária da Cidade de São Paulo</t>
        </r>
      </text>
    </comment>
    <comment ref="I28" authorId="0" shapeId="0" xr:uid="{91D7F618-ABEF-4750-90A4-67001EA21005}">
      <text>
        <r>
          <rPr>
            <sz val="9"/>
            <color indexed="81"/>
            <rFont val="Segoe UI"/>
            <family val="2"/>
          </rPr>
          <t>The paper is a geospatial case study on cycling infrastructure slope analysis; the term 'vector' refers exclusively to GIS vector data layers (shapefiles, polygons), not to vector databases or nearest-neighbor search technology. No vector database, similarity search, or vector indexing concept is addressed.</t>
        </r>
      </text>
    </comment>
    <comment ref="J28" authorId="0" shapeId="0" xr:uid="{D75EB93B-866B-43A1-94D9-BA31080D02B9}">
      <text>
        <r>
          <rPr>
            <sz val="9"/>
            <color indexed="81"/>
            <rFont val="Segoe UI"/>
            <family val="2"/>
          </rPr>
          <t>Analysis of the declivity (slope) of the cycling network in the city of São Paulo using geoprocessing tools, to identify segments with slopes exceeding the 5% threshold recommended for cyclist safety and comfort.</t>
        </r>
      </text>
    </comment>
    <comment ref="K28" authorId="0" shapeId="0" xr:uid="{FEA7FE95-6CE0-4323-AE8E-C60B5EFA6017}">
      <text>
        <r>
          <rPr>
            <sz val="9"/>
            <color indexed="81"/>
            <rFont val="Segoe UI"/>
            <family val="2"/>
          </rPr>
          <t>Two geoprocessing strategies were applied: (1) intersection of the vector data (shapefile) of the cycling network with a pre-existing declivity map, and (2) generation of a digital elevation model (DEM) from contour lines followed by assignment of altimetric information to 100 m segments of the cycling network using ArcGIS.</t>
        </r>
      </text>
    </comment>
    <comment ref="L28" authorId="0" shapeId="0" xr:uid="{19ACCBEB-564F-4AFB-AD8C-050315EA29DE}">
      <text>
        <r>
          <rPr>
            <sz val="9"/>
            <color indexed="81"/>
            <rFont val="Segoe UI"/>
            <family val="2"/>
          </rPr>
          <t>TerraView; ArcGIS</t>
        </r>
      </text>
    </comment>
    <comment ref="N28" authorId="0" shapeId="0" xr:uid="{EFEEBC84-BFFB-4E84-BBF6-1119A249E6FF}">
      <text>
        <r>
          <rPr>
            <sz val="9"/>
            <color indexed="81"/>
            <rFont val="Segoe UI"/>
            <family val="2"/>
          </rPr>
          <t>Urban mobility and cycling infrastructure planning</t>
        </r>
      </text>
    </comment>
    <comment ref="O28" authorId="0" shapeId="0" xr:uid="{79BB266F-7613-47BA-B0CE-FFECB74A21BC}">
      <text>
        <r>
          <rPr>
            <sz val="9"/>
            <color indexed="81"/>
            <rFont val="Segoe UI"/>
            <family val="2"/>
          </rPr>
          <t>The paper applied two geoprocessing strategies to determine the slopes of approximately 742 km of cycling infrastructure in São Paulo. The first strategy (declivity map intersection) found 47% of the network with slopes above 5%, while the second strategy (DEM-based) found only 17.9% with critical slopes. The divergence was attributed to the much coarser scale of the declivity map (1:100,000) compared to the cycling network data (1:1,000). The DEM-based method was judged more accurate because its scale matched the network data and it provided exact interpolated slope values rather than class ranges. The authors concluded that the majority of the cycling network has acceptable slopes, facilitating cyclist access.</t>
        </r>
      </text>
    </comment>
    <comment ref="P28" authorId="0" shapeId="0" xr:uid="{99A82553-72BF-4FE2-B96F-15F7823FF477}">
      <text>
        <r>
          <rPr>
            <sz val="9"/>
            <color indexed="81"/>
            <rFont val="Segoe UI"/>
            <family val="2"/>
          </rPr>
          <t>The declivity map used in strategy 1 has a much lower scale (1:100,000) than the cycling network data (1:1,000), causing distortions in the intersection results.; The declivity map only provides slope class ranges (e.g., 0–5%, 5–25%) rather than exact slope values for individual segments.; In-situ observation of the cycling paths for validation was not possible.; Comparative analysis using other topographic databases (e.g., Google Earth) was deemed out of scope.</t>
        </r>
      </text>
    </comment>
    <comment ref="Q28" authorId="0" shapeId="0" xr:uid="{7094B363-EECD-455C-9E71-DFEF0D2641B2}">
      <text>
        <r>
          <rPr>
            <sz val="9"/>
            <color indexed="81"/>
            <rFont val="Segoe UI"/>
            <family val="2"/>
          </rPr>
          <t>In-situ validation of the computed slopes on the actual cycling paths.; Comparative declivity analysis using alternative topographic databases such as Google Earth.</t>
        </r>
      </text>
    </comment>
    <comment ref="H29" authorId="0" shapeId="0" xr:uid="{99B05FB1-AA99-403E-A026-7768493F006A}">
      <text>
        <r>
          <rPr>
            <sz val="9"/>
            <color indexed="81"/>
            <rFont val="Segoe UI"/>
            <family val="2"/>
          </rPr>
          <t>THE EVALUATION OF ACCESSIBILITY TO HOSPITAL INFRASTRUCTURE AT REGIONAL SCALE BY USING GIS SPACE ANALYSIS MODELS: THE NORTH-WEST REGION, ROMANIA</t>
        </r>
      </text>
    </comment>
    <comment ref="I29" authorId="0" shapeId="0" xr:uid="{412B2E76-E7B5-4EB9-92C5-7B60B3AEBCD8}">
      <text>
        <r>
          <rPr>
            <sz val="9"/>
            <color indexed="81"/>
            <rFont val="Segoe UI"/>
            <family val="2"/>
          </rPr>
          <t>The paper uses 'vector databases' in the GIS sense (vector data layers for roads and hospital points) for spatial accessibility analysis, which is entirely unrelated to vector similarity search databases or their core technology of vector indexing and nearest neighbor search.</t>
        </r>
      </text>
    </comment>
    <comment ref="J29" authorId="0" shapeId="0" xr:uid="{DCCA315D-1D4D-42A1-9191-6BEB992384C2}">
      <text>
        <r>
          <rPr>
            <sz val="9"/>
            <color indexed="81"/>
            <rFont val="Segoe UI"/>
            <family val="2"/>
          </rPr>
          <t>Evaluating population accessibility to hospital infrastructure in the North-West Region of Romania using GIS cost surface modeling to identify areas of deficit in medical service availability.</t>
        </r>
      </text>
    </comment>
    <comment ref="K29" authorId="0" shapeId="0" xr:uid="{C4CA4DD6-4755-4EC7-AD13-534742FC0AE1}">
      <text>
        <r>
          <rPr>
            <sz val="9"/>
            <color indexed="81"/>
            <rFont val="Segoe UI"/>
            <family val="2"/>
          </rPr>
          <t>GIS Cost Surface Modeling based on vector data layers (access roads, hospital locations) and raster data (access time), calculating travel time from any location in the territory to the nearest hospital considering road speed and hospital type.</t>
        </r>
      </text>
    </comment>
    <comment ref="N29" authorId="0" shapeId="0" xr:uid="{33005A8C-6CCC-4A20-B39D-2A029C916EF3}">
      <text>
        <r>
          <rPr>
            <sz val="9"/>
            <color indexed="81"/>
            <rFont val="Segoe UI"/>
            <family val="2"/>
          </rPr>
          <t>Healthcare infrastructure planning and hospital accessibility analysis</t>
        </r>
      </text>
    </comment>
    <comment ref="O29" authorId="0" shapeId="0" xr:uid="{8DB7CF2D-546A-4983-B57F-86B6AB9B1BA4}">
      <text>
        <r>
          <rPr>
            <sz val="9"/>
            <color indexed="81"/>
            <rFont val="Segoe UI"/>
            <family val="2"/>
          </rPr>
          <t>The paper applied GIS cost surface modeling to evaluate hospital accessibility across six counties in Romania's North-West Region. It identified significant areas of deficit, particularly in mountainous zones and regions with poor road infrastructure where access times exceeded 30 minutes for emergency hospitals. Non-emergency hospitals showed better accessibility, with city hospitals averaging 101.3 minutes and recovery hospitals the worst at 368.1 minutes. Areas near major cities on main roads (E60, E81) had the most favorable conditions, while peripheral and mountainous areas had the poorest access. The authors suggest using the results to identify locations for new hospital units, patient transport units, and heliports.</t>
        </r>
      </text>
    </comment>
    <comment ref="Q29" authorId="0" shapeId="0" xr:uid="{E760AC48-52BB-431A-8DE7-6C7C5B5038E3}">
      <text>
        <r>
          <rPr>
            <sz val="9"/>
            <color indexed="81"/>
            <rFont val="Segoe UI"/>
            <family val="2"/>
          </rPr>
          <t>Carrying out similar studies to identify potential locations for the establishment of new hospital units; Identifying possible locations for patient transport units and heliports to compensate for difficult road accessibility</t>
        </r>
      </text>
    </comment>
    <comment ref="H30" authorId="0" shapeId="0" xr:uid="{7887B890-7D78-4002-B532-A95D7294F305}">
      <text>
        <r>
          <rPr>
            <sz val="9"/>
            <color indexed="81"/>
            <rFont val="Segoe UI"/>
            <family val="2"/>
          </rPr>
          <t>Multi-scale methodology to map grey and green structures in urban areas using Pléiades images and existing geographic data</t>
        </r>
      </text>
    </comment>
    <comment ref="I30" authorId="0" shapeId="0" xr:uid="{BEF6E48B-37A9-4EF3-B6E5-BDFAF8C8D548}">
      <text>
        <r>
          <rPr>
            <sz val="9"/>
            <color indexed="81"/>
            <rFont val="Segoe UI"/>
            <family val="2"/>
          </rPr>
          <t>The paper is about remote sensing and urban mapping; the 'vector databases' mentioned (OSM, BDTOPO) are GIS vector data formats used as input data, not vector databases in the similarity search or nearest-neighbor search sense. Vector database technology is not addressed at all.</t>
        </r>
      </text>
    </comment>
    <comment ref="J30" authorId="0" shapeId="0" xr:uid="{5001117E-11A9-4F4B-8256-7B83654230EA}">
      <text>
        <r>
          <rPr>
            <sz val="9"/>
            <color indexed="81"/>
            <rFont val="Segoe UI"/>
            <family val="2"/>
          </rPr>
          <t>A multi-scale methodology for semi-automatically mapping grey (built-up) and green (vegetation) structures in urban and suburban areas using Pléiades satellite imagery combined with existing geographic vector data.</t>
        </r>
      </text>
    </comment>
    <comment ref="K30" authorId="0" shapeId="0" xr:uid="{07851DA0-3956-402C-8936-1ADBEE12FF0A}">
      <text>
        <r>
          <rPr>
            <sz val="9"/>
            <color indexed="81"/>
            <rFont val="Segoe UI"/>
            <family val="2"/>
          </rPr>
          <t>Object-based image analysis (OBIA) on Pléiades satellite images, integrated with GIS vector data (OSM, BDTOPO), and classification using SVM, Random Forest, and KNN algorithms at local scale (1/10,000).</t>
        </r>
      </text>
    </comment>
    <comment ref="L30" authorId="0" shapeId="0" xr:uid="{43006CF9-E029-4D1B-92FF-CA3344702BF3}">
      <text>
        <r>
          <rPr>
            <sz val="9"/>
            <color indexed="81"/>
            <rFont val="Segoe UI"/>
            <family val="2"/>
          </rPr>
          <t>OSM; BDTOPO</t>
        </r>
      </text>
    </comment>
    <comment ref="N30" authorId="0" shapeId="0" xr:uid="{4F6EB8A6-AE7F-43A0-998E-A778257E4DE2}">
      <text>
        <r>
          <rPr>
            <sz val="9"/>
            <color indexed="81"/>
            <rFont val="Segoe UI"/>
            <family val="2"/>
          </rPr>
          <t>Urban mapping, remote sensing, geographic information systems</t>
        </r>
      </text>
    </comment>
    <comment ref="O30" authorId="0" shapeId="0" xr:uid="{115CA65A-A81F-42C4-9926-54BBDE2709E3}">
      <text>
        <r>
          <rPr>
            <sz val="9"/>
            <color indexed="81"/>
            <rFont val="Segoe UI"/>
            <family val="2"/>
          </rPr>
          <t>The paper proposes a multi-scale methodology combining Pléiades satellite imagery with existing GIS vector data to classify urban grey and green structures. Classification was performed using SVM, Random Forest, and KNN algorithms on two French cities (Strasbourg and Rennes). Kappa values were satisfactory (all above 0.7), with SVM achieving the best result for Strasbourg (Kappa 0.8) and Random Forest for Rennes (Kappa 0.79). Shadow discrimination remained a common limitation across all three classifiers. The authors note preliminary good results and suggest the approach could be adapted to cities with different morphologies.</t>
        </r>
      </text>
    </comment>
    <comment ref="P30" authorId="0" shapeId="0" xr:uid="{D755C5A0-2423-4DB9-87AA-80AC8640602E}">
      <text>
        <r>
          <rPr>
            <sz val="9"/>
            <color indexed="81"/>
            <rFont val="Segoe UI"/>
            <family val="2"/>
          </rPr>
          <t>Shadow discrimination remains a common limitation across all three classification methods (SVM, RF, KNN); The methodology needs to be evaluated on a greater number of urban fabrics; A consolidated and reproducible methodological framework for urban mapping is still missing in the broader literature</t>
        </r>
      </text>
    </comment>
    <comment ref="Q30" authorId="0" shapeId="0" xr:uid="{D13AD508-F201-4129-9F80-4265700CF92A}">
      <text>
        <r>
          <rPr>
            <sz val="9"/>
            <color indexed="81"/>
            <rFont val="Segoe UI"/>
            <family val="2"/>
          </rPr>
          <t>Evaluation of the approach on a large number of urban fabrics with different morphologies; Adaptation of feature selection and composition for cities characterized by different morphology development; Completion of spatial analysis of urban fabric with additional indexes</t>
        </r>
      </text>
    </comment>
    <comment ref="H31" authorId="0" shapeId="0" xr:uid="{F57759E3-BD9E-4E3D-980B-9442D51A7650}">
      <text>
        <r>
          <rPr>
            <sz val="9"/>
            <color indexed="81"/>
            <rFont val="Segoe UI"/>
            <family val="2"/>
          </rPr>
          <t>A geometrical approach to matching raster &amp;amp; vector databases of buildings</t>
        </r>
      </text>
    </comment>
    <comment ref="I31" authorId="0" shapeId="0" xr:uid="{3F9363F6-18F1-4B02-9C4D-0782B3D41C2B}">
      <text>
        <r>
          <rPr>
            <sz val="9"/>
            <color indexed="81"/>
            <rFont val="Segoe UI"/>
            <family val="2"/>
          </rPr>
          <t>The paper uses 'vector' in the GIS sense (vector data: points, lines, polygons) as opposed to raster data, and is entirely about geospatial feature matching and conflation. It has no connection to vector databases, vector indexing, or approximate nearest neighbor search in the computer science sense.</t>
        </r>
      </text>
    </comment>
    <comment ref="J31" authorId="0" shapeId="0" xr:uid="{E7C12130-DCFD-4F04-BF74-4A68D95FD439}">
      <text>
        <r>
          <rPr>
            <sz val="9"/>
            <color indexed="81"/>
            <rFont val="Segoe UI"/>
            <family val="2"/>
          </rPr>
          <t>Developing a 3D geometrical approach to match raster datasets (Digital Surface Models) with vector datasets (3D polygons) of buildings for geospatial data conflation, integration, and change detection.</t>
        </r>
      </text>
    </comment>
    <comment ref="K31" authorId="0" shapeId="0" xr:uid="{C1CDF022-BF15-401F-9A43-C17E1FA13F01}">
      <text>
        <r>
          <rPr>
            <sz val="9"/>
            <color indexed="81"/>
            <rFont val="Segoe UI"/>
            <family val="2"/>
          </rPr>
          <t>Computing 3D similarity measures (Euclidean distance, 2D and 3D buffers) between pixels of a raster DSM and 3D polygons from a city model, producing four matching results per pixel (2D/3D with/without positional uncertainty), and analyzing the effect of buffer width parameters on matching accuracy.</t>
        </r>
      </text>
    </comment>
    <comment ref="N31" authorId="0" shapeId="0" xr:uid="{A56339E2-C821-42E0-BD20-79F549C14613}">
      <text>
        <r>
          <rPr>
            <sz val="9"/>
            <color indexed="81"/>
            <rFont val="Segoe UI"/>
            <family val="2"/>
          </rPr>
          <t>Geospatial data integration and 3D cadastre (matching building footprints from DSMs to 3D city model polygons)</t>
        </r>
      </text>
    </comment>
    <comment ref="O31" authorId="0" shapeId="0" xr:uid="{E22693E6-4D95-48B8-8F45-7820DE1AA491}">
      <text>
        <r>
          <rPr>
            <sz val="9"/>
            <color indexed="81"/>
            <rFont val="Segoe UI"/>
            <family val="2"/>
          </rPr>
          <t>The paper proposes and applies a 3D geometrical matching method between raster building data (DSM) and vector 3D polygons from a city model. Results show that 3D matching achieves over 60% pixel inclusion and 84-89% polygon matching, while 2D matching achieves over 70% pixel inclusion and 77-92% polygon matching. The analysis of buffer width parameters reveals that 3D matching is more robust to adjacent polygon ambiguity than 2D matching, as height information disambiguates pixels near polygon borders. The approach also detects geometric discrepancies in the 3D city model (e.g., incorrect roof shapes), demonstrating its utility for data quality assessment and cadastre updating.</t>
        </r>
      </text>
    </comment>
    <comment ref="P31" authorId="0" shapeId="0" xr:uid="{67D5CFEF-72C6-495E-9591-1EF2276C3F30}">
      <text>
        <r>
          <rPr>
            <sz val="9"/>
            <color indexed="81"/>
            <rFont val="Segoe UI"/>
            <family val="2"/>
          </rPr>
          <t>The method is limited to one-to-one correspondences between pixels and polygons; Poor geometrical definition of some roofs in the 3D city model (e.g., octagonal pyramid represented as prism, gable roof represented as flat roof) reduces 3D matching accuracy; The 2D buffer width parameter is very sensitive and must be selected carefully to avoid multiple assignations; Large height buffer values can cause problems when the height difference between adjacent polygons is small</t>
        </r>
      </text>
    </comment>
    <comment ref="Q31" authorId="0" shapeId="0" xr:uid="{25F5C270-31BA-48D5-944E-D14533261F60}">
      <text>
        <r>
          <rPr>
            <sz val="9"/>
            <color indexed="81"/>
            <rFont val="Segoe UI"/>
            <family val="2"/>
          </rPr>
          <t>Adapting the method to other 3D data sources such as official cadastre and topographic map polygons; Extending the approach to other building geometries (domes, vaults, etc.); Adapting the approach to use LiDAR data and 3D polygons directly; Incorporating additional similarity measures derived from topology, context, and semantics</t>
        </r>
      </text>
    </comment>
    <comment ref="H32" authorId="0" shapeId="0" xr:uid="{F7140705-F349-4244-87D3-95353A5C26E4}">
      <text>
        <r>
          <rPr>
            <sz val="9"/>
            <color indexed="81"/>
            <rFont val="Segoe UI"/>
            <family val="2"/>
          </rPr>
          <t>Morphometric Characteristics of the Relief as a Premise in the Pedogenetic Process and Indirect Mapping of Soil Types in the Anieş Hydrographic Basin</t>
        </r>
      </text>
    </comment>
    <comment ref="I32" authorId="0" shapeId="0" xr:uid="{7B906253-97C8-4EE8-890B-F614203977DB}">
      <text>
        <r>
          <rPr>
            <sz val="9"/>
            <color indexed="81"/>
            <rFont val="Segoe UI"/>
            <family val="2"/>
          </rPr>
          <t>The paper is about geomorphological analysis and soil mapping in a specific basin; the term 'vector database' appears only in the context of GIS spatial data (vector vs. raster), which is entirely unrelated to vector databases for similarity search or nearest neighbor search.</t>
        </r>
      </text>
    </comment>
    <comment ref="J32" authorId="0" shapeId="0" xr:uid="{F88EE618-6AF6-49EA-B0BB-F01D779CDF27}">
      <text>
        <r>
          <rPr>
            <sz val="9"/>
            <color indexed="81"/>
            <rFont val="Segoe UI"/>
            <family val="2"/>
          </rPr>
          <t>The relationship between morphometric characteristics (slope, altitude, slope exposition, relief energy) and soil types in the Anieş Hydrographic Basin, using indirect mapping to identify and classify soil zones.</t>
        </r>
      </text>
    </comment>
    <comment ref="K32" authorId="0" shapeId="0" xr:uid="{507E1D2F-EE7B-4A1B-854B-68A7B7B14089}">
      <text>
        <r>
          <rPr>
            <sz val="9"/>
            <color indexed="81"/>
            <rFont val="Segoe UI"/>
            <family val="2"/>
          </rPr>
          <t>GIS-based spatial analysis using raster and vector data to correlate morphometric indicators (slope, slope exposition, relief energy, altitude) with soil types and subtypes through indirect mapping.</t>
        </r>
      </text>
    </comment>
    <comment ref="N32" authorId="0" shapeId="0" xr:uid="{AEEB3F64-9EFB-4441-A806-7B7943AE8340}">
      <text>
        <r>
          <rPr>
            <sz val="9"/>
            <color indexed="81"/>
            <rFont val="Segoe UI"/>
            <family val="2"/>
          </rPr>
          <t>Geomorphology and soil science (spatial analysis of a hydrographic basin)</t>
        </r>
      </text>
    </comment>
    <comment ref="O32" authorId="0" shapeId="0" xr:uid="{3B1B5B79-EFA4-4271-9B77-382E7EC2B6D0}">
      <text>
        <r>
          <rPr>
            <sz val="9"/>
            <color indexed="81"/>
            <rFont val="Segoe UI"/>
            <family val="2"/>
          </rPr>
          <t>The paper analyzed morphometric factors in the Anieş basin and used indirect mapping to correlate them with soil types. Two slope intervals were identified: over 12° at high altitudes and 0-12° along streams and high mountain plateaus. High-energy values were found across all catchment areas, while small energy values appeared on horizontal surfaces. Southern and Eastern expositions dominate the basin, influencing pedogenetic processes and soil functionality. The study identified zone soils (luvisols, eutric cambosols, distric cambosols, podzols, prepodzols, criptopodzols, humosiosols) and intra-zone soils (rendzins, lithosols, hystosols, fluvisols) correlated with morphometric parameters.</t>
        </r>
      </text>
    </comment>
    <comment ref="H33" authorId="0" shapeId="0" xr:uid="{BCD59299-6911-482B-A8BB-6C341C8B1AE3}">
      <text>
        <r>
          <rPr>
            <sz val="9"/>
            <color indexed="81"/>
            <rFont val="Segoe UI"/>
            <family val="2"/>
          </rPr>
          <t>On the use of Global Urban Footprint to the Polish settlement vector database development</t>
        </r>
      </text>
    </comment>
    <comment ref="I33" authorId="0" shapeId="0" xr:uid="{D836B953-EAFD-4251-BB1B-E7D5B190FBF6}">
      <text>
        <r>
          <rPr>
            <sz val="9"/>
            <color indexed="81"/>
            <rFont val="Segoe UI"/>
            <family val="2"/>
          </rPr>
          <t>The paper uses 'vector database' in the GIS sense (vector vs. raster data model for geographic features), not in the sense of vector databases for high-dimensional similarity search or nearest neighbor search. It does not address vector indexing, ANN search, or any core technology of the vector database field surveyed.</t>
        </r>
      </text>
    </comment>
    <comment ref="J33" authorId="0" shapeId="0" xr:uid="{A1AF9474-C2D1-4B10-9583-4B6DD4F7F991}">
      <text>
        <r>
          <rPr>
            <sz val="9"/>
            <color indexed="81"/>
            <rFont val="Segoe UI"/>
            <family val="2"/>
          </rPr>
          <t>Converting Global Urban Footprint (GUF) raster data into a GIS vector database for Polish settlement analysis, including data generalization via mathematical morphology and enrichment with descriptive attributes from national geodetic resources.</t>
        </r>
      </text>
    </comment>
    <comment ref="K33" authorId="0" shapeId="0" xr:uid="{1BAB13D4-87FC-4380-B999-DD2CAFEFB134}">
      <text>
        <r>
          <rPr>
            <sz val="9"/>
            <color indexed="81"/>
            <rFont val="Segoe UI"/>
            <family val="2"/>
          </rPr>
          <t>Raster-to-vector conversion of GUF data, application of mathematical morphology (closing and opening operations) for generalization and detail reduction, and integration with BDOT10k and BDOO databases to assign locality-level attributes.</t>
        </r>
      </text>
    </comment>
    <comment ref="N33" authorId="0" shapeId="0" xr:uid="{D36A2A5F-5C11-4628-A880-8A4497C490E4}">
      <text>
        <r>
          <rPr>
            <sz val="9"/>
            <color indexed="81"/>
            <rFont val="Segoe UI"/>
            <family val="2"/>
          </rPr>
          <t>Urban settlement mapping and geospatial analysis in Poland</t>
        </r>
      </text>
    </comment>
    <comment ref="O33" authorId="0" shapeId="0" xr:uid="{2DAB43CE-7132-47B8-8AAD-934E5C4A2F88}">
      <text>
        <r>
          <rPr>
            <sz val="9"/>
            <color indexed="81"/>
            <rFont val="Segoe UI"/>
            <family val="2"/>
          </rPr>
          <t>The paper developed two GIS vector databases from GUF raster data for Poland: one at ~12 m resolution preserving original detail, and one at ~20 m resolution generalized using mathematical morphology (closing then opening). The generalization reduced the number of built-up area contours by 58–63% and internal holes by 97–98% across tested administrative levels. Both databases were enriched with descriptive attributes from the National Geodetic and Cartographic Resource (BDOT10k). The study confirmed that mathematical morphology is effective for settlement network generalization and that the resulting vector format enables spatial and attribute analyses not possible with the original raster data.</t>
        </r>
      </text>
    </comment>
    <comment ref="P33" authorId="0" shapeId="0" xr:uid="{E930F40E-55DC-4263-9EF2-9B36BEB4C7D5}">
      <text>
        <r>
          <rPr>
            <sz val="9"/>
            <color indexed="81"/>
            <rFont val="Segoe UI"/>
            <family val="2"/>
          </rPr>
          <t>GUF identification accuracy for the territory of Poland is still unknown; Generalization to a scale of 1:500,000 has not yet been performed; Operations on vector data are very time-consuming compared to raster operations</t>
        </r>
      </text>
    </comment>
    <comment ref="Q33" authorId="0" shapeId="0" xr:uid="{E0D80593-30F6-49B9-AC4F-6F874B82912E}">
      <text>
        <r>
          <rPr>
            <sz val="9"/>
            <color indexed="81"/>
            <rFont val="Segoe UI"/>
            <family val="2"/>
          </rPr>
          <t>Generalization of raster settlement data to smaller scales (1:500,000); Accuracy assessment of the GUF database specifically for the area of Poland</t>
        </r>
      </text>
    </comment>
    <comment ref="H34" authorId="0" shapeId="0" xr:uid="{375FB48E-8900-43F6-AF08-F1CD126FF225}">
      <text>
        <r>
          <rPr>
            <sz val="9"/>
            <color indexed="81"/>
            <rFont val="Segoe UI"/>
            <family val="2"/>
          </rPr>
          <t>Earth Observation Semantics and Data Analytics for Coastal Environmental Areas</t>
        </r>
      </text>
    </comment>
    <comment ref="I34" authorId="0" shapeId="0" xr:uid="{323D7E32-0201-4A17-B359-39D71E91098E}">
      <text>
        <r>
          <rPr>
            <sz val="9"/>
            <color indexed="81"/>
            <rFont val="Segoe UI"/>
            <family val="2"/>
          </rPr>
          <t>The paper is about satellite image classification and coastal environmental monitoring; it mentions 'feature vectors' as part of standard image patch processing but does not discuss vector databases, vector indexing, or nearest neighbor search as a subject.</t>
        </r>
      </text>
    </comment>
    <comment ref="J34" authorId="0" shapeId="0" xr:uid="{5A290668-1448-487C-B0CE-B439998F97FD}">
      <text>
        <r>
          <rPr>
            <sz val="9"/>
            <color indexed="81"/>
            <rFont val="Segoe UI"/>
            <family val="2"/>
          </rPr>
          <t>Automated semantic classification and content interpretation of satellite images (SAR and multi-spectral) for monitoring coastal environmental areas in Europe, including detection of wind turbines, boats, fish cages, beaches, dams, dunes, and tidal flats.</t>
        </r>
      </text>
    </comment>
    <comment ref="K34" authorId="0" shapeId="0" xr:uid="{CF543D48-F1DA-4055-87B8-2418F01FE836}">
      <text>
        <r>
          <rPr>
            <sz val="9"/>
            <color indexed="81"/>
            <rFont val="Segoe UI"/>
            <family val="2"/>
          </rPr>
          <t>A five-component pipeline: (1) selection and storage of satellite images, (2) patch cutting and feature vector generation, (3) systematic data storage in a database management system, (4) clustering and content labeling (knowledge discovery), and (5) statistical analytics and classification map generation. Applied to TerraSAR-X, Sentinel-1, and Sentinel-2 imagery over UNESCO-protected coastal areas.</t>
        </r>
      </text>
    </comment>
    <comment ref="L34" authorId="0" shapeId="0" xr:uid="{EB0D4D9C-CABA-442A-9F69-198D4CE0F202}">
      <text>
        <r>
          <rPr>
            <sz val="9"/>
            <color indexed="81"/>
            <rFont val="Segoe UI"/>
            <family val="2"/>
          </rPr>
          <t>Tomnod; Google Earth; LandEX; GeoIRIS; IKONA; KIM; TELEIOS; TerraSAR-X; Sentinel-1A; Sentinel-1B; Sentinel-2A; CANDELA</t>
        </r>
      </text>
    </comment>
    <comment ref="N34" authorId="0" shapeId="0" xr:uid="{4F446767-9DD5-403E-A0D1-85C0FCCED09B}">
      <text>
        <r>
          <rPr>
            <sz val="9"/>
            <color indexed="81"/>
            <rFont val="Segoe UI"/>
            <family val="2"/>
          </rPr>
          <t>Earth observation and coastal environmental monitoring (wind turbine detection, aquaculture identification, land cover classification)</t>
        </r>
      </text>
    </comment>
    <comment ref="O34" authorId="0" shapeId="0" xr:uid="{C345C4AA-0BF3-45FA-94AC-9DA72EA1EACD}">
      <text>
        <r>
          <rPr>
            <sz val="9"/>
            <color indexed="81"/>
            <rFont val="Segoe UI"/>
            <family val="2"/>
          </rPr>
          <t>The paper applies a patch-based classification pipeline to three use cases across European coastal areas. For wind turbine vs. boat detection in the Wadden Sea, average accuracy of 93% (ranging 80-95%) was achieved across TerraSAR-X, Sentinel-1A, and Sentinel-2A sensors. Fish cage/aquaculture identification near Corfu Island showed that higher-resolution sensors yield better identification accuracy. Classification of beaches, dams, dunes, and tidal flats in the Danube Delta and Wadden Sea achieved similar accuracy levels. The authors conclude that semantic fusion of classification maps from different sensor types is possible and that higher resolution consistently improves results.</t>
        </r>
      </text>
    </comment>
    <comment ref="P34" authorId="0" shapeId="0" xr:uid="{9708535B-B8AE-4B60-9AA7-F81F7BE9E95E}">
      <text>
        <r>
          <rPr>
            <sz val="9"/>
            <color indexed="81"/>
            <rFont val="Segoe UI"/>
            <family val="2"/>
          </rPr>
          <t>Not all aquaculture structures are visible in every image product due to sensor type, resolution, and feature extraction method differences; Higher resolution is needed to better identify areas of interest with higher accuracy; Existing studies on wind turbines using SAR images do not analyze all relevant parameters (pylon size, blade angles, rotation rates, viewing direction) simultaneously</t>
        </r>
      </text>
    </comment>
    <comment ref="Q34" authorId="0" shapeId="0" xr:uid="{EDC7C836-8850-4594-9007-B46862B411D7}">
      <text>
        <r>
          <rPr>
            <sz val="9"/>
            <color indexed="81"/>
            <rFont val="Segoe UI"/>
            <family val="2"/>
          </rPr>
          <t>Compare classification accuracy of wind turbines considering more parameters: pylon size, blade angles, rotation rates, viewing direction, and satellite image resolution; Compare accuracy between high-resolution vs. medium-resolution sensors and between SAR vs. multi-spectral sensors; Compare performances with the new system to be developed under the CANDELA project; Offer the software package to national and international authorities for coastline monitoring and disaster handling</t>
        </r>
      </text>
    </comment>
    <comment ref="H35" authorId="0" shapeId="0" xr:uid="{241A3C04-C361-4836-B411-42819F2828B2}">
      <text>
        <r>
          <rPr>
            <sz val="9"/>
            <color indexed="81"/>
            <rFont val="Segoe UI"/>
            <family val="2"/>
          </rPr>
          <t>Geographical analysis of rice production and storage in Mexico, 1980 – 2018</t>
        </r>
      </text>
    </comment>
    <comment ref="I35" authorId="0" shapeId="0" xr:uid="{1571EE34-799A-4A32-94FB-F47750B5C53A}">
      <text>
        <r>
          <rPr>
            <sz val="9"/>
            <color indexed="81"/>
            <rFont val="Segoe UI"/>
            <family val="2"/>
          </rPr>
          <t>The paper is a geographical analysis of rice production in Mexico; the single mention of 'vector database' refers to a GIS vector data layer for spatial analysis, not to vector databases for similarity search or nearest neighbor search.</t>
        </r>
      </text>
    </comment>
    <comment ref="J35" authorId="0" shapeId="0" xr:uid="{C3051438-F9B6-4309-B19C-78C7306D6AFE}">
      <text>
        <r>
          <rPr>
            <sz val="9"/>
            <color indexed="81"/>
            <rFont val="Segoe UI"/>
            <family val="2"/>
          </rPr>
          <t>Geographical analysis of rice production, storage facilities, and distribution networks in Mexico from 1980 to 2018, including spatial patterns of cultivation, storage, and consumption.</t>
        </r>
      </text>
    </comment>
    <comment ref="K35" authorId="0" shapeId="0" xr:uid="{7DF6DAB2-74D7-4EF6-9F90-A89F7F5448AB}">
      <text>
        <r>
          <rPr>
            <sz val="9"/>
            <color indexed="81"/>
            <rFont val="Segoe UI"/>
            <family val="2"/>
          </rPr>
          <t>GIS-based spatial analysis using statistical databases (ASERCA, SIAP), cartographic mapping of production areas, storage locations, and distribution networks; a vector data layer was digitized and integrated into a relational database for spatial analysis.</t>
        </r>
      </text>
    </comment>
    <comment ref="N35" authorId="0" shapeId="0" xr:uid="{8C4B440F-60DD-4BA2-9B8A-8CAF9FF80C5F}">
      <text>
        <r>
          <rPr>
            <sz val="9"/>
            <color indexed="81"/>
            <rFont val="Segoe UI"/>
            <family val="2"/>
          </rPr>
          <t>Agricultural geography and rice production/storage planning in Mexico</t>
        </r>
      </text>
    </comment>
    <comment ref="O35" authorId="0" shapeId="0" xr:uid="{F4C82A48-271B-416C-AD4E-2FD3E2AAC76A}">
      <text>
        <r>
          <rPr>
            <sz val="9"/>
            <color indexed="81"/>
            <rFont val="Segoe UI"/>
            <family val="2"/>
          </rPr>
          <t>The paper analyzed rice production across 17 Mexican states from 1980 to 2018, identifying spatial patterns of cultivation, storage, and distribution. It mapped 2,580 storage locations (2,118 active, 462 inactive) and identified 17 rice processing facilities across 10 states. The analysis revealed that southern Mexico has the greatest rice-growing areas while northern states, especially Sinaloa, achieve the highest yields. The paper presented a 2030 scenario for strategic rice storage planning and concluded that Mexico needs to at least quadruple annual rice production to achieve food self-sufficiency.</t>
        </r>
      </text>
    </comment>
    <comment ref="P35" authorId="0" shapeId="0" xr:uid="{C129EC6B-CCA4-4867-A782-D01E7F98C9A1}">
      <text>
        <r>
          <rPr>
            <sz val="9"/>
            <color indexed="81"/>
            <rFont val="Segoe UI"/>
            <family val="2"/>
          </rPr>
          <t>Spatial analysis per state to determine distance isochrons and calculate planning scenarios is still needed</t>
        </r>
      </text>
    </comment>
    <comment ref="H36" authorId="0" shapeId="0" xr:uid="{A8C00DD8-C2C6-4938-9933-DD733F9B1584}">
      <text>
        <r>
          <rPr>
            <sz val="9"/>
            <color indexed="81"/>
            <rFont val="Segoe UI"/>
            <family val="2"/>
          </rPr>
          <t>INDICATORS METHOD OF AESTHETICS ANALYSIS USING SPATIAL DATASETS</t>
        </r>
      </text>
    </comment>
    <comment ref="I36" authorId="0" shapeId="0" xr:uid="{9095C69A-4615-4B15-B2BA-990A3B82AB88}">
      <text>
        <r>
          <rPr>
            <sz val="9"/>
            <color indexed="81"/>
            <rFont val="Segoe UI"/>
            <family val="2"/>
          </rPr>
          <t>The term 'vector databases' in this paper refers to GIS vector data formats (e.g. BDOT10k, OSM) used for geographic information, not to vector similarity search databases. The paper does not address vector indexing, nearest neighbor search, or any vector database system in the computer science sense.</t>
        </r>
      </text>
    </comment>
    <comment ref="J36" authorId="0" shapeId="0" xr:uid="{6D8C7C64-8C1B-4DA6-BDF4-F055AFBDEE82}">
      <text>
        <r>
          <rPr>
            <sz val="9"/>
            <color indexed="81"/>
            <rFont val="Segoe UI"/>
            <family val="2"/>
          </rPr>
          <t>Proposing and testing an indicator-based methodology for evaluating spatial aesthetics using a grid of basic fields, comparing results with indicators calculated at administrative municipality boundaries, applied to Piaseczno poviat and Olsztyn city.</t>
        </r>
      </text>
    </comment>
    <comment ref="K36" authorId="0" shapeId="0" xr:uid="{4ADB8DC6-CA34-4B84-92A0-23B54C3DCEB0}">
      <text>
        <r>
          <rPr>
            <sz val="9"/>
            <color indexed="81"/>
            <rFont val="Segoe UI"/>
            <family val="2"/>
          </rPr>
          <t>Calculation of spatial aesthetics indicators from multiple spatial datasets (GIS vector data, raster satellite imagery, elevation data), normalization via linear min-max scaling, weighting into three thematic profiles, and cartographic visualisation of the spatial distribution of scores.</t>
        </r>
      </text>
    </comment>
    <comment ref="N36" authorId="0" shapeId="0" xr:uid="{41DBF653-C1C8-4448-AD42-F0EDEF0CEFEF}">
      <text>
        <r>
          <rPr>
            <sz val="9"/>
            <color indexed="81"/>
            <rFont val="Segoe UI"/>
            <family val="2"/>
          </rPr>
          <t>Spatial planning and landscape aesthetics assessment</t>
        </r>
      </text>
    </comment>
    <comment ref="O36" authorId="0" shapeId="0" xr:uid="{21017F01-5F5D-4F54-B9B1-C8313F26D8D7}">
      <text>
        <r>
          <rPr>
            <sz val="9"/>
            <color indexed="81"/>
            <rFont val="Segoe UI"/>
            <family val="2"/>
          </rPr>
          <t>The paper proposed an indicator-based methodology for evaluating spatial aesthetics using a 500 m grid of basic fields, applied to two Polish study areas. Indicators covering relief, green areas, infrastructure density, and development were calculated from GIS vector data, raster satellite imagery, and elevation data, then normalised and weighted into three profiles. Results showed that natural areas (forests, water reservoirs) consistently received the highest aesthetic scores, while highly urbanised and sealed areas received the lowest. The grid-based approach provided more detailed spatial distribution than municipality-level analysis, particularly for linear features. The study demonstrated the feasibility of using open spatial data and GIS tools to build scenario-based aesthetic assessments.</t>
        </r>
      </text>
    </comment>
    <comment ref="P36" authorId="0" shapeId="0" xr:uid="{2D0D0526-7CC3-41A1-BD71-F96C12D37489}">
      <text>
        <r>
          <rPr>
            <sz val="9"/>
            <color indexed="81"/>
            <rFont val="Segoe UI"/>
            <family val="2"/>
          </rPr>
          <t>BDOT10k vector data is updated only on a five-year cycle, limiting timeliness; OSM lacks some object classes needed for aesthetic assessment (e.g. certain barriers/fences); Satellite-derived imperviousness raster data is limited to 2018 timeliness and less reliable in areas of intensive development; Statistical data from the LDB collected for municipalities does not work well in grid-based basic field analyses; No single data source covers all needed information, requiring combination of multiple datasets</t>
        </r>
      </text>
    </comment>
    <comment ref="Q36" authorId="0" shapeId="0" xr:uid="{3C74FE21-D59E-40F2-8AF3-53E36C9C15C6}">
      <text>
        <r>
          <rPr>
            <sz val="9"/>
            <color indexed="81"/>
            <rFont val="Segoe UI"/>
            <family val="2"/>
          </rPr>
          <t>Planning document coverage data from the LDB is problematic; a download service (e.g. WFS) from the National Geoportal would be preferable; A single unified data source covering all needed information types is not currently available</t>
        </r>
      </text>
    </comment>
    <comment ref="H37" authorId="0" shapeId="0" xr:uid="{9BD12D99-FEFA-4944-A12D-FC78EBBA1C44}">
      <text>
        <r>
          <rPr>
            <sz val="9"/>
            <color indexed="81"/>
            <rFont val="Segoe UI"/>
            <family val="2"/>
          </rPr>
          <t>SWAT modelling and MCDM for spatial valuation in small hydropower planning</t>
        </r>
      </text>
    </comment>
    <comment ref="I37" authorId="0" shapeId="0" xr:uid="{05652133-DBF7-4E7C-B45B-01F47F74066B}">
      <text>
        <r>
          <rPr>
            <sz val="9"/>
            <color indexed="81"/>
            <rFont val="Segoe UI"/>
            <family val="2"/>
          </rPr>
          <t>The paper mentions 'vector databases' only in the context of GIS spatial data formats (vector vs. raster data for mapping), not in the sense of vector similarity search databases. The paper is entirely about hydrological modelling and spatial planning for hydropower site selection, with no connection to vector indexing or nearest neighbor search technology.</t>
        </r>
      </text>
    </comment>
    <comment ref="J37" authorId="0" shapeId="0" xr:uid="{467824F1-BB90-44B8-BBBC-BC1ACA11C2BC}">
      <text>
        <r>
          <rPr>
            <sz val="9"/>
            <color indexed="81"/>
            <rFont val="Segoe UI"/>
            <family val="2"/>
          </rPr>
          <t>Integration of SWAT hydrological modelling with Multi-Criteria Decision-Making (MCDM) analysis to assess spatial suitability for small hydropower development in the Rasina River catchment, Serbia.</t>
        </r>
      </text>
    </comment>
    <comment ref="K37" authorId="0" shapeId="0" xr:uid="{FE3123DE-6D6E-4AD7-A4AD-A009144D19AC}">
      <text>
        <r>
          <rPr>
            <sz val="9"/>
            <color indexed="81"/>
            <rFont val="Segoe UI"/>
            <family val="2"/>
          </rPr>
          <t>SWAT model for hydrological simulation (water balance, sediment transport, erosion) validated against observed data, combined with a weighted overlay MCDM method in ArcGIS Pro incorporating terrain slope, soil type, land cover, proximity to infrastructure, and ecological impact criteria.</t>
        </r>
      </text>
    </comment>
    <comment ref="L37" authorId="0" shapeId="0" xr:uid="{CBD5045D-9DA4-4EA6-A642-4CD6F6526F9A}">
      <text>
        <r>
          <rPr>
            <sz val="9"/>
            <color indexed="81"/>
            <rFont val="Segoe UI"/>
            <family val="2"/>
          </rPr>
          <t>SWAT; ArcGIS Pro</t>
        </r>
      </text>
    </comment>
    <comment ref="N37" authorId="0" shapeId="0" xr:uid="{F2FA113C-F4C4-4BDD-99E0-B6DAB7CAF3B7}">
      <text>
        <r>
          <rPr>
            <sz val="9"/>
            <color indexed="81"/>
            <rFont val="Segoe UI"/>
            <family val="2"/>
          </rPr>
          <t>spatial planning, hydropower site selection, catchment hydrology</t>
        </r>
      </text>
    </comment>
    <comment ref="O37" authorId="0" shapeId="0" xr:uid="{813FF9B6-7E69-4A5E-A17B-2DCB83117A1B}">
      <text>
        <r>
          <rPr>
            <sz val="9"/>
            <color indexed="81"/>
            <rFont val="Segoe UI"/>
            <family val="2"/>
          </rPr>
          <t>The paper applied an integrated SWAT-MCDM framework to the 522 km² Rasina River catchment to identify optimal locations for small hydropower development. Only 0.94 km² of the watershed (suitability &gt;50) was identified as optimal, while 521.73 km² scored below 50 due to limited water availability and excessive sedimentation. A total of 1,976 high-suitability points were extracted, with 128 points scoring 70-72 concentrated in the middle and lower sections of the catchment. The study was noted as the first application of this integrated methodology in Serbia, using a 10 m resolution DEM and SWAT-derived sedimentation and flow parameters. The findings provide a decision-support framework for regional planners but highlight the need for strategic interventions to improve suitability in low-scoring areas.</t>
        </r>
      </text>
    </comment>
    <comment ref="P37" authorId="0" shapeId="0" xr:uid="{F3B3F8C5-FF5C-4303-918B-638988F70CA6}">
      <text>
        <r>
          <rPr>
            <sz val="9"/>
            <color indexed="81"/>
            <rFont val="Segoe UI"/>
            <family val="2"/>
          </rPr>
          <t>Lack of integration of socio-economic factors such as cost-benefit analyses, land acquisition challenges, and community acceptance; No incorporation of future climate change scenarios into the hydrological modelling; Limited spatial data resolution; further refinements with higher-resolution DEMs or more detailed land cover and soil maps could enhance precision</t>
        </r>
      </text>
    </comment>
    <comment ref="Q37" authorId="0" shapeId="0" xr:uid="{321CAB3C-97A2-4D61-9C62-4E186EE1C6DF}">
      <text>
        <r>
          <rPr>
            <sz val="9"/>
            <color indexed="81"/>
            <rFont val="Segoe UI"/>
            <family val="2"/>
          </rPr>
          <t>Incorporating socio-economic factors including cost-benefit analyses and community impact assessments; Including climate change scenarios (precipitation patterns, temperature increases, extreme weather events) in hydrological modelling; Exploring measures to improve low-suitability areas such as sediment control systems, soil conservation practices, and water management strategies; Enhancing spatial data quality with higher-resolution DEMs and more detailed land cover and soil maps</t>
        </r>
      </text>
    </comment>
    <comment ref="H38" authorId="0" shapeId="0" xr:uid="{26AA3730-DD86-4CDD-A258-BF29BBD83FB0}">
      <text>
        <r>
          <rPr>
            <sz val="9"/>
            <color indexed="81"/>
            <rFont val="Segoe UI"/>
            <family val="2"/>
          </rPr>
          <t>3D Modelling of Vegetation from Optical and LiDAR Point Clouds for Inclusion in Basic Nationwide Built Environment Model</t>
        </r>
      </text>
    </comment>
    <comment ref="I38" authorId="0" shapeId="0" xr:uid="{F0DD87F4-61CE-40B5-B438-6C9094BADCAD}">
      <text>
        <r>
          <rPr>
            <sz val="9"/>
            <color indexed="81"/>
            <rFont val="Segoe UI"/>
            <family val="2"/>
          </rPr>
          <t>The paper is about 3D vegetation modelling from LiDAR and optical point clouds for geographic information purposes; the phrase 'geographic vector database' refers to a GIS data store (ZABAGED), not a vector database for similarity search or nearest neighbor retrieval.</t>
        </r>
      </text>
    </comment>
    <comment ref="J38" authorId="0" shapeId="0" xr:uid="{7CF677E6-0152-4F0E-BFAA-84ECCF084C10}">
      <text>
        <r>
          <rPr>
            <sz val="9"/>
            <color indexed="81"/>
            <rFont val="Segoe UI"/>
            <family val="2"/>
          </rPr>
          <t>Proposing a compliant workflow for 3D modelling of two vegetation feature types (forests and solitary trees) from optical and LiDAR point clouds for inclusion in the Czech Republic's basic nationwide built environment model under the new BIM Act.</t>
        </r>
      </text>
    </comment>
    <comment ref="K38" authorId="0" shapeId="0" xr:uid="{3D9FCB7E-2FD9-42EF-9811-63CEF472B9B3}">
      <text>
        <r>
          <rPr>
            <sz val="9"/>
            <color indexed="81"/>
            <rFont val="Segoe UI"/>
            <family val="2"/>
          </rPr>
          <t>Optical point cloud filtration and constrained Delaunay triangulation for forest canopy modelling; individual tree detection and parameter extraction from segmented point clouds for solitary trees; prototype-based implicit geometry with scaling; storage in CityGML/3DCityDB at LoD2 level.</t>
        </r>
      </text>
    </comment>
    <comment ref="L38" authorId="0" shapeId="0" xr:uid="{7C5E34BA-F7B1-437A-ADF6-982D5D5EB47A}">
      <text>
        <r>
          <rPr>
            <sz val="9"/>
            <color indexed="81"/>
            <rFont val="Segoe UI"/>
            <family val="2"/>
          </rPr>
          <t>CityGML; 3DCityDB</t>
        </r>
      </text>
    </comment>
    <comment ref="N38" authorId="0" shapeId="0" xr:uid="{113669D5-0BE3-4986-A0BA-193C7D1FD5D6}">
      <text>
        <r>
          <rPr>
            <sz val="9"/>
            <color indexed="81"/>
            <rFont val="Segoe UI"/>
            <family val="2"/>
          </rPr>
          <t>3D built environment modelling, urban forestry, geographic information systems</t>
        </r>
      </text>
    </comment>
    <comment ref="O38" authorId="0" shapeId="0" xr:uid="{8BFC35FC-AD96-4F3C-83A7-98DFBDB8E0BE}">
      <text>
        <r>
          <rPr>
            <sz val="9"/>
            <color indexed="81"/>
            <rFont val="Segoe UI"/>
            <family val="2"/>
          </rPr>
          <t>The paper proposes automated workflows for 3D modelling of forests and solitary trees from nationwide datasets. For forests, optical point cloud filtration combined with constrained Delaunay triangulation produced height-extruded base polygons with TIN canopy tops, stored as MultiSurface PlantCover objects in CityGML/3DCityDB. For solitary trees, predefined prototypes were scaled and positioned based on parameters (height, crown diameter) extracted from segmented point clouds, using Implicit geometry. The optical digital surface model proved sufficient for forest features, while aerial laser scanning data was superior for individual tree modelling. The results demonstrate generation of LoD2-compliant 3D models from nationwide datasets, visually enriching the basic built environment model.</t>
        </r>
      </text>
    </comment>
    <comment ref="P38" authorId="0" shapeId="0" xr:uid="{E002AE8B-5808-41EB-BA50-9080B2F12C76}">
      <text>
        <r>
          <rPr>
            <sz val="9"/>
            <color indexed="81"/>
            <rFont val="Segoe UI"/>
            <family val="2"/>
          </rPr>
          <t>Availability of high-density laser scanning data in Europe is limited and varies significantly across countries and regions; The number of extractable individual tree parameters is dependent on the platform used and point density</t>
        </r>
      </text>
    </comment>
    <comment ref="H39" authorId="0" shapeId="0" xr:uid="{14CD682A-AEFF-476F-8859-183722E92E3D}">
      <text>
        <r>
          <rPr>
            <sz val="9"/>
            <color indexed="81"/>
            <rFont val="Segoe UI"/>
            <family val="2"/>
          </rPr>
          <t>Development of Web GIS Framework for Natural Resource Management Using</t>
        </r>
      </text>
    </comment>
    <comment ref="I39" authorId="0" shapeId="0" xr:uid="{71375649-2985-4E42-952E-6D245911191C}">
      <text>
        <r>
          <rPr>
            <sz val="9"/>
            <color indexed="81"/>
            <rFont val="Segoe UI"/>
            <family val="2"/>
          </rPr>
          <t>The paper is about Web GIS for natural resource management; the term 'vector database' appears only in the GIS sense (vector data as opposed to raster data), not in the context of vector similarity search or nearest neighbor search databases.</t>
        </r>
      </text>
    </comment>
    <comment ref="J39" authorId="0" shapeId="0" xr:uid="{4D3C0E3B-6DBD-490B-935B-C4788384A05C}">
      <text>
        <r>
          <rPr>
            <sz val="9"/>
            <color indexed="81"/>
            <rFont val="Segoe UI"/>
            <family val="2"/>
          </rPr>
          <t>Development of a Web GIS framework using ERDAS Apollo 2010 for natural resource management, including creation of geodatabases for metallic minerals, forest cover, water resources, and land use/land cover.</t>
        </r>
      </text>
    </comment>
    <comment ref="K39" authorId="0" shapeId="0" xr:uid="{69A22E70-76EA-4E04-B7D6-F9E7B929E221}">
      <text>
        <r>
          <rPr>
            <sz val="9"/>
            <color indexed="81"/>
            <rFont val="Segoe UI"/>
            <family val="2"/>
          </rPr>
          <t>Use of ERDAS Apollo 2010 capabilities for Web GIS-based applications, with a Graphical User Interface (GUI) created using Java Server Pages (JSP) for customization, and creation of geodatabases for various natural resources.</t>
        </r>
      </text>
    </comment>
    <comment ref="L39" authorId="0" shapeId="0" xr:uid="{9F96F524-E35A-4850-A9CD-AE73348FC97B}">
      <text>
        <r>
          <rPr>
            <sz val="9"/>
            <color indexed="81"/>
            <rFont val="Segoe UI"/>
            <family val="2"/>
          </rPr>
          <t>ERDAS Apollo 2010</t>
        </r>
      </text>
    </comment>
    <comment ref="N39" authorId="0" shapeId="0" xr:uid="{AD1AFA11-38C9-4833-AE94-0461C76E8F52}">
      <text>
        <r>
          <rPr>
            <sz val="9"/>
            <color indexed="81"/>
            <rFont val="Segoe UI"/>
            <family val="2"/>
          </rPr>
          <t>Natural resource management (minerals, forests, water resources, land use and land cover)</t>
        </r>
      </text>
    </comment>
    <comment ref="O39" authorId="0" shapeId="0" xr:uid="{E8E8A88A-D751-436D-B884-277DBE8B7C65}">
      <text>
        <r>
          <rPr>
            <sz val="9"/>
            <color indexed="81"/>
            <rFont val="Segoe UI"/>
            <family val="2"/>
          </rPr>
          <t>The paper describes the development of a Web GIS framework using ERDAS Apollo 2010 for natural resource management in India. A GUI was created using Java Server Pages (JSP) to allow customization of the system. Geodatabases were created for metallic mineral resources, forest cover, water resources, and land use/land cover. The system is intended to extend the benefits of GIS and Web technology for resource planning and master plan preparation. The paper presents the framework development and its intended applications rather than quantitative performance results.</t>
        </r>
      </text>
    </comment>
    <comment ref="H40" authorId="0" shapeId="0" xr:uid="{01AE3BBD-D4FC-4FC7-857A-40E6A38D6CE8}">
      <text>
        <r>
          <rPr>
            <sz val="9"/>
            <color indexed="81"/>
            <rFont val="Segoe UI"/>
            <family val="2"/>
          </rPr>
          <t>Implementation of a Hydrographic Product Database Solution for Land Information New Zealand Hydrographic Services: Challenges and Efficiency Gains</t>
        </r>
      </text>
    </comment>
    <comment ref="I40" authorId="0" shapeId="0" xr:uid="{1C642596-308E-47A7-B9BB-CD5B40AF5AB8}">
      <text>
        <r>
          <rPr>
            <sz val="9"/>
            <color indexed="81"/>
            <rFont val="Segoe UI"/>
            <family val="2"/>
          </rPr>
          <t>The 'vector database' referenced in this paper is a geographic vector data storage system (storing geographic features such as coastlines and depths as points, lines, and polygons) for hydrographic chart production, which is entirely unrelated to vector databases for similarity search or nearest neighbor search. The paper does not address vector indexing, embeddings, or any core technology of vector databases in the computer science / AI sense.</t>
        </r>
      </text>
    </comment>
    <comment ref="J40" authorId="0" shapeId="0" xr:uid="{C05FB1B9-B669-4C33-A389-3AF3147DF834}">
      <text>
        <r>
          <rPr>
            <sz val="9"/>
            <color indexed="81"/>
            <rFont val="Segoe UI"/>
            <family val="2"/>
          </rPr>
          <t>Implementation of the CARIS Hydrographic Production Database (HPD) at Land Information New Zealand (LINZ) Hydrographic Services to produce Electronic Navigational Charts (ENCs) and paper charts from a single vector geographic data source, replacing a legacy raster-based system.</t>
        </r>
      </text>
    </comment>
    <comment ref="K40" authorId="0" shapeId="0" xr:uid="{7E06621E-BB46-4A57-8D7C-907118938FF0}">
      <text>
        <r>
          <rPr>
            <sz val="9"/>
            <color indexed="81"/>
            <rFont val="Segoe UI"/>
            <family val="2"/>
          </rPr>
          <t>Implementation, testing, and operational deployment of the CARIS HPD system within a small hydrographic office, including system setup, staff training, and transition from the legacy raster-based workflow.</t>
        </r>
      </text>
    </comment>
    <comment ref="L40" authorId="0" shapeId="0" xr:uid="{340FDE06-587F-47F6-B57B-7905F196EE34}">
      <text>
        <r>
          <rPr>
            <sz val="9"/>
            <color indexed="81"/>
            <rFont val="Segoe UI"/>
            <family val="2"/>
          </rPr>
          <t>CARIS Hydrographic Production Database (HPD)</t>
        </r>
      </text>
    </comment>
    <comment ref="N40" authorId="0" shapeId="0" xr:uid="{6E10461A-C5B9-4F2D-B5E9-71C8B736B7F2}">
      <text>
        <r>
          <rPr>
            <sz val="9"/>
            <color indexed="81"/>
            <rFont val="Segoe UI"/>
            <family val="2"/>
          </rPr>
          <t>Hydrographic chart production and maritime navigation</t>
        </r>
      </text>
    </comment>
    <comment ref="O40" authorId="0" shapeId="0" xr:uid="{93C77844-B4AF-4DF0-AA2A-15136A2F3651}">
      <text>
        <r>
          <rPr>
            <sz val="9"/>
            <color indexed="81"/>
            <rFont val="Segoe UI"/>
            <family val="2"/>
          </rPr>
          <t>The paper describes the implementation of the CARIS HPD system at LINZ to enable a one-source, multiple-product model for producing ENCs and paper charts from a single vector geographic data source. The implementation was a major undertaking for a small hydrographic office, requiring careful testing, planning, and critical vendor support. A large number of ENCs had already been released, with full coverage anticipated by the end of 2010. The system has provided considerable benefits to LINZ and the maritime community, with efficiency gains expected through in-house paper chart production. Ongoing challenges include phasing out raster charts, integrating Notices to Mariners, and building staff capacity.</t>
        </r>
      </text>
    </comment>
    <comment ref="P40" authorId="0" shapeId="0" xr:uid="{C35867E8-888F-44C1-90D3-B8BD90908EB9}">
      <text>
        <r>
          <rPr>
            <sz val="9"/>
            <color indexed="81"/>
            <rFont val="Segoe UI"/>
            <family val="2"/>
          </rPr>
          <t>Building capacity within the team in terms of staff numbers and training to transition from legacy systems; Ongoing requirements to modify paper chart and ENC schemas; Phasing out raster-based paper charts on a chart-by-chart basis; Integration of Notices to Mariners into the new paper chart production process</t>
        </r>
      </text>
    </comment>
    <comment ref="Q40" authorId="0" shapeId="0" xr:uid="{898DD126-3B3C-4E1B-9CA5-1D1634369E27}">
      <text>
        <r>
          <rPr>
            <sz val="9"/>
            <color indexed="81"/>
            <rFont val="Segoe UI"/>
            <family val="2"/>
          </rPr>
          <t>Phasing out raster-based paper charts on a chart-by-chart basis; Integration of Notices to Mariners into the new paper chart production process; Ongoing modification of paper chart and ENC schemas; Building staff capacity and training to increase productivity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6F3C7048-C0C5-4BDD-B5FF-339C5A042C14}">
      <text>
        <r>
          <rPr>
            <sz val="9"/>
            <color indexed="81"/>
            <rFont val="Segoe UI"/>
            <family val="2"/>
          </rPr>
          <t>Fractal Theory Based Stratified Sampling for Quality Assessment of Remote-Sensing-Derived Geospatial Data</t>
        </r>
      </text>
    </comment>
    <comment ref="I2" authorId="0" shapeId="0" xr:uid="{72495E5F-5E2B-43E8-AA14-AE9D30E533E8}">
      <text>
        <r>
          <rPr>
            <sz val="9"/>
            <color indexed="81"/>
            <rFont val="Segoe UI"/>
            <family val="2"/>
          </rPr>
          <t>The paper is about stratified sampling methodology for geospatial data quality assessment; the 'Global Core Vector Database' mentioned is a geospatial data product containing vector features (roads, boundaries), not a vector database for similarity search or nearest neighbor retrieval.</t>
        </r>
      </text>
    </comment>
    <comment ref="J2" authorId="0" shapeId="0" xr:uid="{70245606-15A4-47D3-B94C-9F5EF4EF1F7D}">
      <text>
        <r>
          <rPr>
            <sz val="9"/>
            <color indexed="81"/>
            <rFont val="Segoe UI"/>
            <family val="2"/>
          </rPr>
          <t>Proposing a fractal-theory-based stratified sampling method (SSF) that uses fractal dimension as a stratification indicator for quality assessment of remote-sensing-derived geospatial data (RSGD).</t>
        </r>
      </text>
    </comment>
    <comment ref="K2" authorId="0" shapeId="0" xr:uid="{65B10093-D24B-4D2F-A027-F230A978D8A9}">
      <text>
        <r>
          <rPr>
            <sz val="9"/>
            <color indexed="81"/>
            <rFont val="Segoe UI"/>
            <family val="2"/>
          </rPr>
          <t>Box-counting method to calculate fractal dimension of geospatial elements, cumulative square root of frequency method to optimize stratum boundary values, and proportional allocation method for sample size configuration. The method is validated by comparing DEFF and RMSE against simple random sampling (SRS) and stratified sampling based on class (SSC).</t>
        </r>
      </text>
    </comment>
    <comment ref="N2" authorId="0" shapeId="0" xr:uid="{8E92D4A3-4DB8-460B-AE5E-0E3E4EBE2F12}">
      <text>
        <r>
          <rPr>
            <sz val="9"/>
            <color indexed="81"/>
            <rFont val="Segoe UI"/>
            <family val="2"/>
          </rPr>
          <t>Quality assessment of remote-sensing-derived geospatial data (roads, boundaries, land cover elements)</t>
        </r>
      </text>
    </comment>
    <comment ref="O2" authorId="0" shapeId="0" xr:uid="{CB11C1FB-5884-45B5-8B52-FB18CAC553AB}">
      <text>
        <r>
          <rPr>
            <sz val="9"/>
            <color indexed="81"/>
            <rFont val="Segoe UI"/>
            <family val="2"/>
          </rPr>
          <t>The paper proposes the SSF method and validates it using the South Sudan Global Core Vector Database 2020 dataset across multiple spatial locations. DEFF values for SSF were less than 1, confirming the effectiveness of fractal dimension as a stratification indicator over SRS. RMSE results showed SSF provides more accurate quality evaluation than both SSC and SRS at the same sample size. The method demonstrated greater sensitivity to small sample sizes, indicating higher sampling efficiency and lower cost. The authors note the method was tested on a single dataset and is currently limited to vector (geospatial) data.</t>
        </r>
      </text>
    </comment>
    <comment ref="P2" authorId="0" shapeId="0" xr:uid="{6C5067A7-920B-416D-B370-127EADBE0674}">
      <text>
        <r>
          <rPr>
            <sz val="9"/>
            <color indexed="81"/>
            <rFont val="Segoe UI"/>
            <family val="2"/>
          </rPr>
          <t>The SSF method was tested exclusively on a single remote sensing dataset (South Sudan GCVD 2020); Multiple remote sensing datasets varying in bands and resolutions pose a challenge to the applicability of the method; The proposed SSF method is currently only suitable for vector data, not raster data</t>
        </r>
      </text>
    </comment>
    <comment ref="Q2" authorId="0" shapeId="0" xr:uid="{1C333523-A892-4ECA-9047-854DBE128351}">
      <text>
        <r>
          <rPr>
            <sz val="9"/>
            <color indexed="81"/>
            <rFont val="Segoe UI"/>
            <family val="2"/>
          </rPr>
          <t>Evaluating the representativeness of samples extracted using SSF across multiple remote sensing datasets; Investigating whether fractal dimension calculation is suitable for raster data; Determining whether element-based representation of samples works well with raster data; Assessing whether samples extracted by the proposed method are representative of the quality information of raster data</t>
        </r>
      </text>
    </comment>
    <comment ref="H3" authorId="0" shapeId="0" xr:uid="{1B15C915-F805-4ACD-9440-C6E5F37A6E01}">
      <text>
        <r>
          <rPr>
            <sz val="9"/>
            <color indexed="81"/>
            <rFont val="Segoe UI"/>
            <family val="2"/>
          </rPr>
          <t>Multi-sensor fusion for classification and change-detection in remote-sensed imagery</t>
        </r>
      </text>
    </comment>
    <comment ref="I3" authorId="0" shapeId="0" xr:uid="{16D26269-3909-497D-A430-BA3D2ADE7F13}">
      <text>
        <r>
          <rPr>
            <sz val="9"/>
            <color indexed="81"/>
            <rFont val="Segoe UI"/>
            <family val="2"/>
          </rPr>
          <t>The paper is entirely about multi-sensor fusion, image classification, and change detection in remote sensing; vector databases, vector indexing, and nearest neighbor search are not mentioned or addressed in any way.</t>
        </r>
      </text>
    </comment>
    <comment ref="J3" authorId="0" shapeId="0" xr:uid="{1490BF17-2191-4CEC-BE75-D428863F3AB0}">
      <text>
        <r>
          <rPr>
            <sz val="9"/>
            <color indexed="81"/>
            <rFont val="Segoe UI"/>
            <family val="2"/>
          </rPr>
          <t>Multi-sensor fusion for classification and change detection in remote-sensed imagery, combining information from multiple images at different times or with different sensors to improve scene classification accuracy or quantify temporal variations.</t>
        </r>
      </text>
    </comment>
    <comment ref="K3" authorId="0" shapeId="0" xr:uid="{27AD997A-19BA-42D4-BC52-02A46A2A27AC}">
      <text>
        <r>
          <rPr>
            <sz val="9"/>
            <color indexed="81"/>
            <rFont val="Segoe UI"/>
            <family val="2"/>
          </rPr>
          <t>A local matching method using regions as the basic component of correspondence, with assessment based on clusters of 1:N, N:1, or 1:1, followed by statistical combination of classification and attributes. For change detection, the same correspondence tests provide boundary information analyzed to deduce changed regions.</t>
        </r>
      </text>
    </comment>
    <comment ref="N3" authorId="0" shapeId="0" xr:uid="{8405020F-4B89-432D-B71F-37C5BDD0F757}">
      <text>
        <r>
          <rPr>
            <sz val="9"/>
            <color indexed="81"/>
            <rFont val="Segoe UI"/>
            <family val="2"/>
          </rPr>
          <t>Remote sensing image classification and change detection</t>
        </r>
      </text>
    </comment>
    <comment ref="O3" authorId="0" shapeId="0" xr:uid="{5CCD19B8-72C9-46BB-814A-A435970052A2}">
      <text>
        <r>
          <rPr>
            <sz val="9"/>
            <color indexed="81"/>
            <rFont val="Segoe UI"/>
            <family val="2"/>
          </rPr>
          <t>The paper describes an experimental assessment of a local matching method for multi-sensor fusion in remote-sensed imagery. The approach uses regions as the basic component of correspondence to provide immunity from registration errors by permitting local searching. Correspondence is assessed on the basis of clusters of 1:N, N:1, or 1:1, and classification and attributes are combined using statistical methods. For change detection, the same correspondence tests provide boundary information that is analyzed to deduce changed regions. The paper notes that experimental assessments based on three tests are currently being investigated.</t>
        </r>
      </text>
    </comment>
    <comment ref="H4" authorId="0" shapeId="0" xr:uid="{235FF08D-005E-4AD1-B16B-A553CE7A0529}">
      <text>
        <r>
          <rPr>
            <sz val="9"/>
            <color indexed="81"/>
            <rFont val="Segoe UI"/>
            <family val="2"/>
          </rPr>
          <t>Combining error models to reduce the imprecision of geometric length measurement in vector databases</t>
        </r>
      </text>
    </comment>
    <comment ref="I4" authorId="0" shapeId="0" xr:uid="{B49129BA-C7CD-4225-84FF-7B336DDA4D76}">
      <text>
        <r>
          <rPr>
            <sz val="9"/>
            <color indexed="81"/>
            <rFont val="Segoe UI"/>
            <family val="2"/>
          </rPr>
          <t>The paper uses 'vector databases' in the GIS sense (geometric vector data such as lines and polygons) and addresses cartographic measurement error, not vector similarity search databases or their core technology of vector indexing and nearest neighbor search.</t>
        </r>
      </text>
    </comment>
    <comment ref="J4" authorId="0" shapeId="0" xr:uid="{08A223F1-9A68-4753-929B-5E6180CE2D69}">
      <text>
        <r>
          <rPr>
            <sz val="9"/>
            <color indexed="81"/>
            <rFont val="Segoe UI"/>
            <family val="2"/>
          </rPr>
          <t>Reducing the imprecision of geometric length measurements in GIS vector data (roads, parcels) by combining error models from different sources such as cartographic generalization, polygonal approximation, and terrain effects.</t>
        </r>
      </text>
    </comment>
    <comment ref="K4" authorId="0" shapeId="0" xr:uid="{E1AD70D1-36E6-41E6-95CF-F76096C6B153}">
      <text>
        <r>
          <rPr>
            <sz val="9"/>
            <color indexed="81"/>
            <rFont val="Segoe UI"/>
            <family val="2"/>
          </rPr>
          <t>Proposing and evaluating three combination methods (simple aggregation, quadratic aggregation, maximum selection) to aggregate error estimates from independently modeled error sources, applied at the level of individual geographic objects.</t>
        </r>
      </text>
    </comment>
    <comment ref="N4" authorId="0" shapeId="0" xr:uid="{46A38B6E-1A24-49B4-9545-C2F4D945E14B}">
      <text>
        <r>
          <rPr>
            <sz val="9"/>
            <color indexed="81"/>
            <rFont val="Segoe UI"/>
            <family val="2"/>
          </rPr>
          <t>Geographic information systems, cartographic generalization, road network analysis, land parcel measurement</t>
        </r>
      </text>
    </comment>
    <comment ref="O4" authorId="0" shapeId="0" xr:uid="{1A4FCF83-5D70-484F-A32C-6E9BE7DD45FF}">
      <text>
        <r>
          <rPr>
            <sz val="9"/>
            <color indexed="81"/>
            <rFont val="Segoe UI"/>
            <family val="2"/>
          </rPr>
          <t>The paper evaluates three combination methods for aggregating geometric measurement errors from different sources at the level of individual geographic objects. The quadratic aggregation and maximum selection methods produce estimates closer to observed errors compared to simple aggregation, which tends to overestimate by adding certain errors multiple times. The results confirm that error sources accumulate in complex, non-homogeneous ways across objects, and that object-level evaluation is valuable. However, the simple combination methods are not always effective for specific geographic objects, particularly longer routes affected by cartographic generalization.</t>
        </r>
      </text>
    </comment>
    <comment ref="P4" authorId="0" shapeId="0" xr:uid="{CDD53B39-2BE1-4F81-ABB3-43058C5FCDF6}">
      <text>
        <r>
          <rPr>
            <sz val="9"/>
            <color indexed="81"/>
            <rFont val="Segoe UI"/>
            <family val="2"/>
          </rPr>
          <t>The combination methods reproduce in a simplified way the complexity of error accumulation mechanisms in the data; Each error source is modeled independently, but in reality they cannot be modeled in complete isolation (e.g., cartographic generalization includes effects of polygonal approximation); Simple aggregation overestimates measurement errors by adding certain errors several times over; The combination methods are not always effective in the specific context of certain geographic objects, such as longer routes affected by cartographic generalization</t>
        </r>
      </text>
    </comment>
    <comment ref="Q4" authorId="0" shapeId="0" xr:uid="{216CDAF2-EADE-4A09-A6F1-E645212B0202}">
      <text>
        <r>
          <rPr>
            <sz val="9"/>
            <color indexed="81"/>
            <rFont val="Segoe UI"/>
            <family val="2"/>
          </rPr>
          <t>The question of the combination of different sources of geometric measurement error remains to be investigated further; Further investigations are required to gain a better understanding of the mechanisms by which geometric measurement errors accumulate in vector data</t>
        </r>
      </text>
    </comment>
    <comment ref="H5" authorId="0" shapeId="0" xr:uid="{08F2584C-BDCB-47A4-98A3-0004B0565879}">
      <text>
        <r>
          <rPr>
            <sz val="9"/>
            <color indexed="81"/>
            <rFont val="Segoe UI"/>
            <family val="2"/>
          </rPr>
          <t>Unit 13 - The Vector or Object GIS</t>
        </r>
      </text>
    </comment>
    <comment ref="I5" authorId="0" shapeId="0" xr:uid="{D18EA518-A8F1-44F3-9054-0529B1B146B9}">
      <text>
        <r>
          <rPr>
            <sz val="9"/>
            <color indexed="81"/>
            <rFont val="Segoe UI"/>
            <family val="2"/>
          </rPr>
          <t>The paper discusses 'vector' data in the GIS sense (geographic features represented as points, lines, and polygons) and uses the phrase 'vector databases' to mean GIS databases storing spatial features, which is entirely unrelated to modern vector databases for similarity search or nearest-neighbor retrieval. No vector indexing methods, embedding-based search, or vector database systems (e.g., FAISS, Milvus, HNSW) are addressed.</t>
        </r>
      </text>
    </comment>
    <comment ref="J5" authorId="0" shapeId="0" xr:uid="{0B24CD2D-8038-4100-A132-95DA01C46B0C}">
      <text>
        <r>
          <rPr>
            <sz val="9"/>
            <color indexed="81"/>
            <rFont val="Segoe UI"/>
            <family val="2"/>
          </rPr>
          <t>The vector data model in Geographic Information Systems (GIS), covering topology building, digitizing, editing, attribute linking, and spatial analysis of geographic features such as points, lines, and polygons.</t>
        </r>
      </text>
    </comment>
    <comment ref="K5" authorId="0" shapeId="0" xr:uid="{56061EA9-C173-4151-9A02-DF16D2FE3B0C}">
      <text>
        <r>
          <rPr>
            <sz val="9"/>
            <color indexed="81"/>
            <rFont val="Segoe UI"/>
            <family val="2"/>
          </rPr>
          <t>Structured instructional course unit (Unit 13) explaining vector GIS concepts through definitions, procedural descriptions, and a worked example of a logging-suitability analysis using overlay and buffer operations.</t>
        </r>
      </text>
    </comment>
    <comment ref="L5" authorId="0" shapeId="0" xr:uid="{7F99DC6A-C736-4FCF-892E-626FF859C7C3}">
      <text>
        <r>
          <rPr>
            <sz val="9"/>
            <color indexed="81"/>
            <rFont val="Segoe UI"/>
            <family val="2"/>
          </rPr>
          <t>ARC/INFO; CGIS</t>
        </r>
      </text>
    </comment>
    <comment ref="N5" authorId="0" shapeId="0" xr:uid="{E2B89FD1-E07E-4C96-A6F2-F2A3044A4E24}">
      <text>
        <r>
          <rPr>
            <sz val="9"/>
            <color indexed="81"/>
            <rFont val="Segoe UI"/>
            <family val="2"/>
          </rPr>
          <t>Geographic information systems, spatial data management, and land-use analysis (e.g., logging suitability)</t>
        </r>
      </text>
    </comment>
    <comment ref="O5" authorId="0" shapeId="0" xr:uid="{F7A2FB9F-9544-4172-82EA-CDE9468538F5}">
      <text>
        <r>
          <rPr>
            <sz val="9"/>
            <color indexed="81"/>
            <rFont val="Segoe UI"/>
            <family val="2"/>
          </rPr>
          <t>The unit explains the vector data model in GIS, contrasting polygon storage with arc storage for representing areas, and walks through the stages of database creation including digitizing, topology building, editing, and attribute linking. It describes how topology is constructed from points, lines, and areas, and how editing operations (snap, move, split, join) resolve digitizing errors. A worked example demonstrates a multi-criteria overlay analysis to identify suitable logging areas using buffer, extract, and overlay operations. The unit concludes with references to ARC/INFO and CGIS as representative vector GIS systems. No quantitative results or benchmarks are reported, as the material is purely instructional.</t>
        </r>
      </text>
    </comment>
    <comment ref="H6" authorId="0" shapeId="0" xr:uid="{12BFCE14-E256-4FE6-885A-FBBA2B30CCD7}">
      <text>
        <r>
          <rPr>
            <sz val="9"/>
            <color indexed="81"/>
            <rFont val="Segoe UI"/>
            <family val="2"/>
          </rPr>
          <t>Automated Generalization of Contour Cluster Considering Multi‐Scale Structural Similarity Relations</t>
        </r>
      </text>
    </comment>
    <comment ref="I6" authorId="0" shapeId="0" xr:uid="{DE11923C-9DF5-48D5-90D2-AD3AE6E8DF00}">
      <text>
        <r>
          <rPr>
            <sz val="9"/>
            <color indexed="81"/>
            <rFont val="Segoe UI"/>
            <family val="2"/>
          </rPr>
          <t>The paper is about cartographic generalization of terrain contour lines; the phrase 'vector databases' in the abstract refers to GIS vector data storage (as opposed to raster), not to vector similarity search databases or their indexing technology. No vector database systems, similarity search, or vector indexing methods are discussed.</t>
        </r>
      </text>
    </comment>
    <comment ref="J6" authorId="0" shapeId="0" xr:uid="{85339CD6-2E21-4631-BC66-2E21BF3550F4}">
      <text>
        <r>
          <rPr>
            <sz val="9"/>
            <color indexed="81"/>
            <rFont val="Segoe UI"/>
            <family val="2"/>
          </rPr>
          <t>Automated generalization of terrain contour clusters by exploiting multi-scale structural similarity relations, eliminating manual cartographic intervention in the selection and simplification of contour lines.</t>
        </r>
      </text>
    </comment>
    <comment ref="K6" authorId="0" shapeId="0" xr:uid="{EFDFDB10-A25A-4A19-AB91-5F17B8C923C9}">
      <text>
        <r>
          <rPr>
            <sz val="9"/>
            <color indexed="81"/>
            <rFont val="Segoe UI"/>
            <family val="2"/>
          </rPr>
          <t>A drainage tree structure is constructed from contour lines to establish associations between valley branches and contour bends. Quantitative relationships between multi-scale structural similarity and map scale changes are expressed using a power function. Contour structural generalization is then fully automated through an iterative optimization principle guided by these similarity relations.</t>
        </r>
      </text>
    </comment>
    <comment ref="N6" authorId="0" shapeId="0" xr:uid="{775AD6D7-E69D-49B6-A8D4-A9E47E3C024E}">
      <text>
        <r>
          <rPr>
            <sz val="9"/>
            <color indexed="81"/>
            <rFont val="Segoe UI"/>
            <family val="2"/>
          </rPr>
          <t>Cartography and map generalization of terrain contour lines</t>
        </r>
      </text>
    </comment>
    <comment ref="O6" authorId="0" shapeId="0" xr:uid="{0E4ED68D-DC26-41F2-97E7-390B62F21DFA}">
      <text>
        <r>
          <rPr>
            <sz val="9"/>
            <color indexed="81"/>
            <rFont val="Segoe UI"/>
            <family val="2"/>
          </rPr>
          <t>The paper proposes a fully automated method for terrain contour structural generalization based on multi-scale structural similarity relations. A hierarchical tree of terrain lines is constructed to quantitatively express structural similarity between contour clusters at different map scales, with a power function found to be optimal for expressing the relationship between similarity and scale change. Experimental validation on contour clusters at 1:10,000 and 1:50,000 scales shows high geometric accuracy (errors around 0.015–0.028) and acceptable positional accuracy in valley line extraction. The method eliminates the need for cartographers to manually determine selection quantities (overcoming Töpfer rule limitations) and demonstrates feasibility of full automation of the generalization process.</t>
        </r>
      </text>
    </comment>
    <comment ref="P6" authorId="0" shapeId="0" xr:uid="{6985D0F4-2DDC-4069-A318-764ECA0BA80B}">
      <text>
        <r>
          <rPr>
            <sz val="9"/>
            <color indexed="81"/>
            <rFont val="Segoe UI"/>
            <family val="2"/>
          </rPr>
          <t>Limited to exploring the quantitative relationship between multi-scale structural similarity and map scale change due to limited availability of contour vector data at large scales (e.g., 1:5000); Lacks investigation into variation patterns of different landform types; Only topological and morphological similarity relations are explored; contextual and other aspects of spatial similarity remain unexplored; The relationship between the threshold parameter of the semi-automated group objects generalization algorithm and multi-scale spatial similarity remains unclear; Automatic evaluation of generalization results is incomplete</t>
        </r>
      </text>
    </comment>
    <comment ref="Q6" authorId="0" shapeId="0" xr:uid="{CA1F7281-80FC-4985-85BE-67B3FE39C59C}">
      <text>
        <r>
          <rPr>
            <sz val="9"/>
            <color indexed="81"/>
            <rFont val="Segoe UI"/>
            <family val="2"/>
          </rPr>
          <t>Determination of evaluation indicators and algorithms to assess the importance level of valley lines; Investigation into variation patterns of different landform types; Exploration of additional aspects of spatial similarity (beyond topological and morphological); Clarifying the relationship between threshold parameters of generalization algorithms and multi-scale spatial similarity; Completing automatic evaluation of generalization results; Applying machine learning, especially Graph Neural Networks (GNN), to study multi-scale spatial similarity relations</t>
        </r>
      </text>
    </comment>
    <comment ref="H7" authorId="0" shapeId="0" xr:uid="{46673C56-15BC-492F-923B-F038F2AC558D}">
      <text>
        <r>
          <rPr>
            <sz val="9"/>
            <color indexed="81"/>
            <rFont val="Segoe UI"/>
            <family val="2"/>
          </rPr>
          <t>A Workflow of Deep Models With Concept Learning and Domain‐Specific Attention for Change Detection in Vector Building Footprints</t>
        </r>
      </text>
    </comment>
    <comment ref="I7" authorId="0" shapeId="0" xr:uid="{C3F094A8-1388-47F7-BEA6-CF0D5763276B}">
      <text>
        <r>
          <rPr>
            <sz val="9"/>
            <color indexed="81"/>
            <rFont val="Segoe UI"/>
            <family val="2"/>
          </rPr>
          <t>The term 'vector' in this paper refers to GIS vector data format (geometric building footprints), not vector databases or vector similarity search. No vector database systems, indexing methods, or nearest neighbor search techniques are discussed.</t>
        </r>
      </text>
    </comment>
    <comment ref="J7" authorId="0" shapeId="0" xr:uid="{0E5EAB95-AEC9-4895-B7D9-CFE115655673}">
      <text>
        <r>
          <rPr>
            <sz val="9"/>
            <color indexed="81"/>
            <rFont val="Segoe UI"/>
            <family val="2"/>
          </rPr>
          <t>Change detection in vector building footprints, specifically distinguishing real changes from pseudochanges caused by differences in levels of detail, cartographic displacement, positional accuracy, and map generalization in heterogeneous geospatial data.</t>
        </r>
      </text>
    </comment>
    <comment ref="K7" authorId="0" shapeId="0" xr:uid="{146CCC0F-62F3-461A-9876-C8C2951523A5}">
      <text>
        <r>
          <rPr>
            <sz val="9"/>
            <color indexed="81"/>
            <rFont val="Segoe UI"/>
            <family val="2"/>
          </rPr>
          <t>A multistage workflow of deep neural networks with domain-specific attention mechanisms that focus on spatial subregions to learn multiscale concepts (discrepancy and displacement), tested across model families from traditional CNNs (AlexNet, GoogLeNet, ResNet) to modern architectures (Swin Transformer, ConvNeXt).</t>
        </r>
      </text>
    </comment>
    <comment ref="N7" authorId="0" shapeId="0" xr:uid="{B7C21C80-830D-46F1-A1A8-0AFF1D1D28D0}">
      <text>
        <r>
          <rPr>
            <sz val="9"/>
            <color indexed="81"/>
            <rFont val="Segoe UI"/>
            <family val="2"/>
          </rPr>
          <t>Geospatial data: urban building footprint change detection and vector database updating for urban analysis, SDG monitoring, and disaster management.</t>
        </r>
      </text>
    </comment>
    <comment ref="O7" authorId="0" shapeId="0" xr:uid="{04911DAB-62B2-484B-8234-B58CDB854AF2}">
      <text>
        <r>
          <rPr>
            <sz val="9"/>
            <color indexed="81"/>
            <rFont val="Segoe UI"/>
            <family val="2"/>
          </rPr>
          <t>The proposed multistage workflow with domain-specific attention significantly outperformed both end-to-end deep models and a conventional rule-based algorithm in identifying pseudochanges. Pseudochange rates were reduced from over 40% in end-to-end models to 16.7% in the workflow, representing at least a 23% improvement. The performance boost was observed across model families from traditional CNNs to modern architectures such as Transformers and ConvNeXt, confirming the workflow is model-agnostic. The results suggest that incorporating cartographic domain knowledge into intermediate layers makes models smaller, more explainable, and more effective for domain-specific tasks with limited data.</t>
        </r>
      </text>
    </comment>
    <comment ref="P7" authorId="0" shapeId="0" xr:uid="{4639ECA7-272F-4D54-B2CA-6194586BF72A}">
      <text>
        <r>
          <rPr>
            <sz val="9"/>
            <color indexed="81"/>
            <rFont val="Segoe UI"/>
            <family val="2"/>
          </rPr>
          <t>Uncertainties in labeled data still need to be further reduced; The workflow has not yet been tested for generalization to different geographic regions</t>
        </r>
      </text>
    </comment>
    <comment ref="Q7" authorId="0" shapeId="0" xr:uid="{F7D9D248-F174-4C42-ADB3-5065448C95C2}">
      <text>
        <r>
          <rPr>
            <sz val="9"/>
            <color indexed="81"/>
            <rFont val="Segoe UI"/>
            <family val="2"/>
          </rPr>
          <t>Explore concept-level intervention for more controllable deep models; Test the generalization of the workflow to different geographic regions; Investigate few-shot learning abilities of the workflow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71588DA-54E2-4FB8-9BE4-28730C9F909D}">
      <text>
        <r>
          <rPr>
            <sz val="9"/>
            <color indexed="81"/>
            <rFont val="Segoe UI"/>
            <family val="2"/>
          </rPr>
          <t>Defining a framework for integration of Geospatial technologies for Emergency Management</t>
        </r>
      </text>
    </comment>
    <comment ref="I2" authorId="0" shapeId="0" xr:uid="{C1859C03-CB94-46C6-B06A-93AC9613E92A}">
      <text>
        <r>
          <rPr>
            <sz val="9"/>
            <color indexed="81"/>
            <rFont val="Segoe UI"/>
            <family val="2"/>
          </rPr>
          <t>The paper is about geospatial technology integration for emergency management; the single mention of 'vector database' refers to a GIS vector data store for geographic features, not to vector similarity search databases or their core indexing technology.</t>
        </r>
      </text>
    </comment>
    <comment ref="J2" authorId="0" shapeId="0" xr:uid="{9E7DFED8-8002-4F2F-8BBD-DE25F3F70EC9}">
      <text>
        <r>
          <rPr>
            <sz val="9"/>
            <color indexed="81"/>
            <rFont val="Segoe UI"/>
            <family val="2"/>
          </rPr>
          <t>A conceptual framework for integrating geospatial technologies (Remote Sensing, GIS, GPS) to support emergency management across its four phases (mitigation, preparedness, response, recovery).</t>
        </r>
      </text>
    </comment>
    <comment ref="K2" authorId="0" shapeId="0" xr:uid="{BFAC3EBE-0945-47D5-92FD-E74B12A56049}">
      <text>
        <r>
          <rPr>
            <sz val="9"/>
            <color indexed="81"/>
            <rFont val="Segoe UI"/>
            <family val="2"/>
          </rPr>
          <t>Conceptual framework design that identifies the components, data flows, and integration procedures needed to combine multiple geospatial technologies and real-time field data for disaster decision-making.</t>
        </r>
      </text>
    </comment>
    <comment ref="N2" authorId="0" shapeId="0" xr:uid="{01656497-E945-424B-ADF6-E4E70F563494}">
      <text>
        <r>
          <rPr>
            <sz val="9"/>
            <color indexed="81"/>
            <rFont val="Segoe UI"/>
            <family val="2"/>
          </rPr>
          <t>Emergency management and disaster response (damage assessment, evacuation planning, situation monitoring, resource coordination)</t>
        </r>
      </text>
    </comment>
    <comment ref="O2" authorId="0" shapeId="0" xr:uid="{4C259E7B-7EC2-4473-87B6-275C2A97A5E3}">
      <text>
        <r>
          <rPr>
            <sz val="9"/>
            <color indexed="81"/>
            <rFont val="Segoe UI"/>
            <family val="2"/>
          </rPr>
          <t>The paper proposes a multi-disciplinary framework that integrates Remote Sensing, GIS, GPS, satellite imagery, and location-based services to support emergency management decision-making. It outlines the four phases of emergency management and identifies how spatial databases and ancillary data can be used for damage assessment, evacuation route planning, and resource distribution. The authors highlight technological challenges including database integration, standardization, real-time data access, and information dissemination. The paper concludes that a comprehensive, well-defined framework combining multiple technologies is essential for rapid decision-making during disasters.</t>
        </r>
      </text>
    </comment>
    <comment ref="P2" authorId="0" shapeId="0" xr:uid="{EC168500-C08B-439E-AAFA-0DF0506066FF}">
      <text>
        <r>
          <rPr>
            <sz val="9"/>
            <color indexed="81"/>
            <rFont val="Segoe UI"/>
            <family val="2"/>
          </rPr>
          <t>Lack of standardisation, coordination, and communication across data sources during emergencies; Difficulty in finding the right data at the right moment for rescue and recovery operations; Challenges in database integration, organisation, and design of emergency management systems; Challenges in implementation of geoportal and defining decision support tools for emergency scenarios</t>
        </r>
      </text>
    </comment>
    <comment ref="Q2" authorId="0" shapeId="0" xr:uid="{2F162707-1D38-4ADC-ADF1-7B8D80613C11}">
      <text>
        <r>
          <rPr>
            <sz val="9"/>
            <color indexed="81"/>
            <rFont val="Segoe UI"/>
            <family val="2"/>
          </rPr>
          <t>Need for specific centralised data, information, and decision support systems to facilitate decision-making during emergencies; Need for a well-defined framework with components for storing static databases, obtaining real/near real-time field data, integrating multiple data layers, and disseminating information; Need to overcome obstacles in accessing information and standardising data formats for disaster managers</t>
        </r>
      </text>
    </comment>
    <comment ref="H3" authorId="0" shapeId="0" xr:uid="{081A34F0-DF08-48B7-927F-3B7EF368DB1B}">
      <text>
        <r>
          <rPr>
            <sz val="9"/>
            <color indexed="81"/>
            <rFont val="Segoe UI"/>
            <family val="2"/>
          </rPr>
          <t>Who Needs Cartographers?</t>
        </r>
      </text>
    </comment>
    <comment ref="I3" authorId="0" shapeId="0" xr:uid="{04F25490-2856-4B7C-A0FF-6A7ECAC6F565}">
      <text>
        <r>
          <rPr>
            <sz val="9"/>
            <color indexed="81"/>
            <rFont val="Segoe UI"/>
            <family val="2"/>
          </rPr>
          <t>The paper is entirely about cartography, geographic information communication, and the professional role of cartographers; it does not mention vector databases, vector indexing, or similarity search in any form.</t>
        </r>
      </text>
    </comment>
    <comment ref="J3" authorId="0" shapeId="0" xr:uid="{ECA93A1B-7C28-4843-A76E-7E467CD8DBA4}">
      <text>
        <r>
          <rPr>
            <sz val="9"/>
            <color indexed="81"/>
            <rFont val="Segoe UI"/>
            <family val="2"/>
          </rPr>
          <t>The role of cartographers at Ordnance Survey in the face of technological change, arguing that the true value of cartography lies in communication of geographic information rather than production methodology.</t>
        </r>
      </text>
    </comment>
    <comment ref="O3" authorId="0" shapeId="0" xr:uid="{AFB5D952-26BC-4F9C-B473-0152E3E3AD82}">
      <text>
        <r>
          <rPr>
            <sz val="9"/>
            <color indexed="81"/>
            <rFont val="Segoe UI"/>
            <family val="2"/>
          </rPr>
          <t>The paper is a reflective position piece arguing that cartographers at Ordnance Survey failed to adapt to significant technology shifts in the latter quarter of the 20th century. It asserts that cartography will continue to be important in published mapping and will complement new technologies, much like newspapers survived the Internet. The author emphasizes that communication is the essence of cartography and that the medium of output is irrelevant. The paper concludes by urging cartographers to be proactive in researching opportunities brought by technology advances in the GI field rather than waiting for developers to invite them.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EA1EFF7C-8E38-4291-9F33-38007B05DC6D}">
      <text>
        <r>
          <rPr>
            <sz val="9"/>
            <color indexed="81"/>
            <rFont val="Segoe UI"/>
            <family val="2"/>
          </rPr>
          <t>The&lt;scp&gt;CartACom&lt;/scp&gt;model: transforming cartographic features into communicating agents for cartographic generalisation</t>
        </r>
      </text>
    </comment>
    <comment ref="I2" authorId="0" shapeId="0" xr:uid="{AEA45700-580A-4E74-A413-B8DDD44E7324}">
      <text>
        <r>
          <rPr>
            <sz val="9"/>
            <color indexed="81"/>
            <rFont val="Segoe UI"/>
            <family val="2"/>
          </rPr>
          <t>The paper concerns cartographic generalisation of GIS vector data (geometric features such as points, lines, polygons) using agent-based models; the term 'vector' refers to GIS geometry, not to vector databases or similarity/nearest-neighbor search technology.</t>
        </r>
      </text>
    </comment>
    <comment ref="J2" authorId="0" shapeId="0" xr:uid="{37EEC2E2-C1CF-45F8-9722-C004202BF83D}">
      <text>
        <r>
          <rPr>
            <sz val="9"/>
            <color indexed="81"/>
            <rFont val="Segoe UI"/>
            <family val="2"/>
          </rPr>
          <t>Automated cartographic generalisation of topographic vector data (GIS geometric features) using a new agent-based model (CARTACOM) that handles relational constraints between map objects in low-density, heterogeneous areas.</t>
        </r>
      </text>
    </comment>
    <comment ref="K2" authorId="0" shapeId="0" xr:uid="{750D2CD7-D5B7-4490-9C3E-7F877C2154F4}">
      <text>
        <r>
          <rPr>
            <sz val="9"/>
            <color indexed="81"/>
            <rFont val="Segoe UI"/>
            <family val="2"/>
          </rPr>
          <t>Agent-based model in which cartographic objects are autonomous agents that perceive their spatial surroundings, communicate with neighbours via predefined dialogue protocols, and autonomously select and apply generalisation algorithms (e.g. elimination, aggregation) to satisfy relational constraints. A hook to the AGENT model is provided for internal constraints.</t>
        </r>
      </text>
    </comment>
    <comment ref="L2" authorId="0" shapeId="0" xr:uid="{9A8DB627-39C2-4BAC-A8DD-7B87D3B44398}">
      <text>
        <r>
          <rPr>
            <sz val="9"/>
            <color indexed="81"/>
            <rFont val="Segoe UI"/>
            <family val="2"/>
          </rPr>
          <t>LAMPS2 (1Spatial); Clarity; CartAGen; AGENT; GAEL</t>
        </r>
      </text>
    </comment>
    <comment ref="N2" authorId="0" shapeId="0" xr:uid="{8EF975D5-5BDE-4686-96DD-B90ED73A1231}">
      <text>
        <r>
          <rPr>
            <sz val="9"/>
            <color indexed="81"/>
            <rFont val="Segoe UI"/>
            <family val="2"/>
          </rPr>
          <t>Cartographic generalisation / map production for topographic data</t>
        </r>
      </text>
    </comment>
    <comment ref="O2" authorId="0" shapeId="0" xr:uid="{205AF1EE-3764-4EB2-807C-E8299D2A09A8}">
      <text>
        <r>
          <rPr>
            <sz val="9"/>
            <color indexed="81"/>
            <rFont val="Segoe UI"/>
            <family val="2"/>
          </rPr>
          <t>The paper presents CARTACOM, an agent-based generalisation model dedicated to relational constraints between cartographic objects in low-density areas. The model was implemented on LAMPS2, Clarity, and the CartAGen research platform. Results on rural topographic data at scales 1:25,000 to 1:50,000 demonstrated successful self-elimination of buildings to satisfy proximity constraints and road generalisation via the AGENT model. The authors conclude the approach is well adapted for heterogeneous, non-hierarchically organised areas where rubber-sheeting alone is insufficient.</t>
        </r>
      </text>
    </comment>
    <comment ref="P2" authorId="0" shapeId="0" xr:uid="{5AF0FC91-AB54-4EAC-87DB-AC5C7AE5F545}">
      <text>
        <r>
          <rPr>
            <sz val="9"/>
            <color indexed="81"/>
            <rFont val="Segoe UI"/>
            <family val="2"/>
          </rPr>
          <t>Dedicated only to areas of low density where rubber-sheeting is insufficient; not a general-purpose generalisation model; Focuses on relational constraints; internal constraints require a hook to the separate AGENT model; Applied specifically to rural, non-hierarchically organised areas</t>
        </r>
      </text>
    </comment>
    <comment ref="H3" authorId="0" shapeId="0" xr:uid="{3E443F05-CFAE-4DC6-A4DB-5458DAEDD3D7}">
      <text>
        <r>
          <rPr>
            <sz val="9"/>
            <color indexed="81"/>
            <rFont val="Segoe UI"/>
            <family val="2"/>
          </rPr>
          <t>GEOMETRICAL ADJUSTMENT TOWARDS THE ALIGNMENT OF VECTOR DATABASES</t>
        </r>
      </text>
    </comment>
    <comment ref="I3" authorId="0" shapeId="0" xr:uid="{14A7FF9F-11E2-40EB-A13B-8992F34BEFAC}">
      <text>
        <r>
          <rPr>
            <sz val="9"/>
            <color indexed="81"/>
            <rFont val="Segoe UI"/>
            <family val="2"/>
          </rPr>
          <t>The paper uses 'vector databases' in the geospatial/GIS sense (databases containing vector geographic features such as lines and polygons), not in the computer science sense of databases for storing and searching high-dimensional embedding vectors. It addresses geometric alignment of spatial data and has no connection to vector indexing, nearest neighbor search, or vector database technology.</t>
        </r>
      </text>
    </comment>
    <comment ref="J3" authorId="0" shapeId="0" xr:uid="{EF52DFAD-FCB0-4988-B5D2-A1088B69A1AC}">
      <text>
        <r>
          <rPr>
            <sz val="9"/>
            <color indexed="81"/>
            <rFont val="Segoe UI"/>
            <family val="2"/>
          </rPr>
          <t>The alignment and harmonization of geospatial vector databases (line and polygon features) by resolving local geometric distortions and discrepancies between different spatial data sources using a localized geometric adjustment process.</t>
        </r>
      </text>
    </comment>
    <comment ref="K3" authorId="0" shapeId="0" xr:uid="{9631500A-376B-4829-A770-4EC814428C6A}">
      <text>
        <r>
          <rPr>
            <sz val="9"/>
            <color indexed="81"/>
            <rFont val="Segoe UI"/>
            <family val="2"/>
          </rPr>
          <t>A localized geometric alignment process that exploits local spatial, topologic, and geometric relationships between corresponding line-features, followed by Least Squares Adjustment (LSA) to quantify and resolve local distortions, as opposed to a global affine transformation.</t>
        </r>
      </text>
    </comment>
    <comment ref="N3" authorId="0" shapeId="0" xr:uid="{799EA168-5C8B-417C-B124-9B74401588EF}">
      <text>
        <r>
          <rPr>
            <sz val="9"/>
            <color indexed="81"/>
            <rFont val="Segoe UI"/>
            <family val="2"/>
          </rPr>
          <t>Geospatial data alignment, specifically harmonization of cadastral and topographic vector databases</t>
        </r>
      </text>
    </comment>
    <comment ref="O3" authorId="0" shapeId="0" xr:uid="{4373AB86-020C-4A3E-A903-43B76DD04247}">
      <text>
        <r>
          <rPr>
            <sz val="9"/>
            <color indexed="81"/>
            <rFont val="Segoe UI"/>
            <family val="2"/>
          </rPr>
          <t>The paper demonstrates that the proposed localized geometric alignment process significantly reduces geometric discrepancies (gaps, continuity issues, positional offsets) between different geospatial vector databases. In experiments with cadastral and topographic databases, corresponding features were perfectly aligned after three iterations, with residuals decreasing from approximately 17.98 m² to 0.42 m². A synthetic test using a known affine transformation confirmed that the calculated transformation parameters closely matched the true values, with standard deviations of approximately ±0.1 m. The results suggest a statistically sound and reliable solution for resolving spatial inconsistency between different vector data sources.</t>
        </r>
      </text>
    </comment>
    <comment ref="P3" authorId="0" shapeId="0" xr:uid="{90C850A5-7E7C-4DEB-B0B2-FADEF1818309}">
      <text>
        <r>
          <rPr>
            <sz val="9"/>
            <color indexed="81"/>
            <rFont val="Segoe UI"/>
            <family val="2"/>
          </rPr>
          <t>The alignment model has a local fashion, which introduces small standard deviations in calculated parameters compared to a global point-to-point model; In some cases, a mere geometric analysis of possible corresponding features is not successful when several neighboring objects are possible; Poor geometry constellation of data (sparsely distributed points and excessive ones) can cause problems that are not yet fully addressed</t>
        </r>
      </text>
    </comment>
    <comment ref="Q3" authorId="0" shapeId="0" xr:uid="{730EBC2F-B269-4664-B611-BA2077BFAAD4}">
      <text>
        <r>
          <rPr>
            <sz val="9"/>
            <color indexed="81"/>
            <rFont val="Segoe UI"/>
            <family val="2"/>
          </rPr>
          <t>Adding more constraints to handle poor geometry constellation (sparsely distributed points and excessive ones); Analyzing larger databases with wider coverage areas and managing the resulting larger normal equation systems; Applying hierarchical partitioning of space (e.g., using major road network as high-level objects) to reduce the number of features involved; Using supplementary data such as semantics, attributes, and topological characteristics to better identify corresponding features for alignment</t>
        </r>
      </text>
    </comment>
    <comment ref="H4" authorId="0" shapeId="0" xr:uid="{45ED75E5-184A-42D3-BA38-1D98E2B0EA12}">
      <text>
        <r>
          <rPr>
            <sz val="9"/>
            <color indexed="81"/>
            <rFont val="Segoe UI"/>
            <family val="2"/>
          </rPr>
          <t>A Vector Data Model for Efficiently Rendering Large Vector Maps on Global 3D Terrain Surfaces</t>
        </r>
      </text>
    </comment>
    <comment ref="I4" authorId="0" shapeId="0" xr:uid="{E2FF2B80-8C92-46FD-9991-829D1240E823}">
      <text>
        <r>
          <rPr>
            <sz val="9"/>
            <color indexed="81"/>
            <rFont val="Segoe UI"/>
            <family val="2"/>
          </rPr>
          <t>The paper concerns organizing geographic vector data (map features such as points, lines, polygons) for 3D terrain rendering in GIS; the 'vector database' referenced is a spatial GIS database (ArcSDE, Oracle Spatial), not a vector similarity search database. There is no discussion of embedding-based nearest neighbor search, vector indexing for similarity retrieval, or any vector database technology relevant to the survey.</t>
        </r>
      </text>
    </comment>
    <comment ref="J4" authorId="0" shapeId="0" xr:uid="{0876A4EF-50C3-49EF-B19F-FC9D82741060}">
      <text>
        <r>
          <rPr>
            <sz val="9"/>
            <color indexed="81"/>
            <rFont val="Segoe UI"/>
            <family val="2"/>
          </rPr>
          <t>Proposing a Vector Tiled Pyramid Model (VTPM) for organizing geographic vector data (map features) to enable efficient rendering of large vector maps on global 3D terrain surfaces in 3D GIS.</t>
        </r>
      </text>
    </comment>
    <comment ref="K4" authorId="0" shapeId="0" xr:uid="{686F3990-7470-4118-8A59-9691FBF97304}">
      <text>
        <r>
          <rPr>
            <sz val="9"/>
            <color indexed="81"/>
            <rFont val="Segoe UI"/>
            <family val="2"/>
          </rPr>
          <t>A hierarchical tiled pyramid structure in which vector data at different scales are stored as separate levels, each level partitioned into fixed-size vector tiles organized in a grid index, allowing fast access by locating only the relevant tile rather than searching the entire dataset.</t>
        </r>
      </text>
    </comment>
    <comment ref="L4" authorId="0" shapeId="0" xr:uid="{497348C1-AAE7-4A22-9BCF-377CAB693187}">
      <text>
        <r>
          <rPr>
            <sz val="9"/>
            <color indexed="81"/>
            <rFont val="Segoe UI"/>
            <family val="2"/>
          </rPr>
          <t>ArcSDE; Oracle Spatial</t>
        </r>
      </text>
    </comment>
    <comment ref="M4" authorId="0" shapeId="0" xr:uid="{D5E3326A-F315-4788-8B77-DD5DD1D0ADCC}">
      <text>
        <r>
          <rPr>
            <sz val="9"/>
            <color indexed="81"/>
            <rFont val="Segoe UI"/>
            <family val="2"/>
          </rPr>
          <t>grid index</t>
        </r>
      </text>
    </comment>
    <comment ref="N4" authorId="0" shapeId="0" xr:uid="{C19F73BB-75F2-4645-BEBE-8D23D92325C3}">
      <text>
        <r>
          <rPr>
            <sz val="9"/>
            <color indexed="81"/>
            <rFont val="Segoe UI"/>
            <family val="2"/>
          </rPr>
          <t>3D GIS, geographic map visualization on 3D terrain surfaces</t>
        </r>
      </text>
    </comment>
    <comment ref="O4" authorId="0" shapeId="0" xr:uid="{B90EEDFE-239B-45E4-B1AF-C78F833079B0}">
      <text>
        <r>
          <rPr>
            <sz val="9"/>
            <color indexed="81"/>
            <rFont val="Segoe UI"/>
            <family val="2"/>
          </rPr>
          <t>The paper proposes the VTPM and validates it through a prototype system for visualizing vector data on 3D terrain surfaces. Experimental results show that, compared with a traditional GIS vector database, the VTPM enables faster access to vector data for rendering on 3D terrain. The efficiency advantage is more pronounced when requesting large-scale (lower-level) vector tiles. Unlike texture tiled pyramids, the VTPM preserves vector data details and supports both geometry-based and texture-based rendering approaches, achieving a better balance between efficiency and visual quality.</t>
        </r>
      </text>
    </comment>
    <comment ref="P4" authorId="0" shapeId="0" xr:uid="{3F1D6D3E-506C-4461-B99E-C07DA5B3B27E}">
      <text>
        <r>
          <rPr>
            <sz val="9"/>
            <color indexed="81"/>
            <rFont val="Segoe UI"/>
            <family val="2"/>
          </rPr>
          <t>The topology of vector data is undermined due to partitioning into tiles, making spatial analysis of the vector data problematic</t>
        </r>
      </text>
    </comment>
    <comment ref="Q4" authorId="0" shapeId="0" xr:uid="{98E2658C-371E-419D-BE61-0C878AEB0D9D}">
      <text>
        <r>
          <rPr>
            <sz val="9"/>
            <color indexed="81"/>
            <rFont val="Segoe UI"/>
            <family val="2"/>
          </rPr>
          <t>Building and incorporating a more extensive indexing structure to preserve topological relationships among vector objects in the VTPM</t>
        </r>
      </text>
    </comment>
    <comment ref="H5" authorId="0" shapeId="0" xr:uid="{482759BE-B4D1-4CEF-951B-32EE3913B570}">
      <text>
        <r>
          <rPr>
            <sz val="9"/>
            <color indexed="81"/>
            <rFont val="Segoe UI"/>
            <family val="2"/>
          </rPr>
          <t>Building a Dynamic, Large-Scale Spatio-temporal Vector Database to Support a National Spatial Data Infrastructure in China</t>
        </r>
      </text>
    </comment>
    <comment ref="I5" authorId="0" shapeId="0" xr:uid="{3605D5D2-DE09-41EC-B0E9-373F981A6BC4}">
      <text>
        <r>
          <rPr>
            <sz val="9"/>
            <color indexed="81"/>
            <rFont val="Segoe UI"/>
            <family val="2"/>
          </rPr>
          <t>The paper uses 'vector database' in the GIS sense (storing geographic vector features such as lines, polygons, and points), not in the sense of vector similarity search or nearest neighbor search for high-dimensional embeddings. It is about spatio-temporal geographic data management and has no connection to vector database technology for ANN search.</t>
        </r>
      </text>
    </comment>
    <comment ref="J5" authorId="0" shapeId="0" xr:uid="{D1A65C65-7EDF-4008-9B6A-83CFA0E31B33}">
      <text>
        <r>
          <rPr>
            <sz val="9"/>
            <color indexed="81"/>
            <rFont val="Segoe UI"/>
            <family val="2"/>
          </rPr>
          <t>Development of a dynamic, large-scale spatio-temporal vector database (geographic vector data) to support China's National Spatial Data Infrastructure, addressing data integration, version management, and change detection for heterogeneous geospatial datasets.</t>
        </r>
      </text>
    </comment>
    <comment ref="K5" authorId="0" shapeId="0" xr:uid="{08B7BC93-2A76-4522-904E-209FE4714EA4}">
      <text>
        <r>
          <rPr>
            <sz val="9"/>
            <color indexed="81"/>
            <rFont val="Segoe UI"/>
            <family val="2"/>
          </rPr>
          <t>A version-difference spatio-temporal data model augmented with dynamic relation techniques for data fusion across multiple versions, implemented as a database management platform and data processing system using object-oriented programming.</t>
        </r>
      </text>
    </comment>
    <comment ref="N5" authorId="0" shapeId="0" xr:uid="{867FC844-7DEE-404E-8077-8D3E3D048E7E}">
      <text>
        <r>
          <rPr>
            <sz val="9"/>
            <color indexed="81"/>
            <rFont val="Segoe UI"/>
            <family val="2"/>
          </rPr>
          <t>Geospatial data management, national spatial data infrastructure, land use monitoring, environmental monitoring, urban simulation, emergency management, and cadastre management</t>
        </r>
      </text>
    </comment>
    <comment ref="O5" authorId="0" shapeId="0" xr:uid="{4DC08E97-42A0-46C3-BDAB-75C3BB8CF3D1}">
      <text>
        <r>
          <rPr>
            <sz val="9"/>
            <color indexed="81"/>
            <rFont val="Segoe UI"/>
            <family val="2"/>
          </rPr>
          <t>The paper proposes a version-difference spatio-temporal data model and demonstrates it through two experiments: building a National Fundamental Geospatial Information Dynamic Database at 1:250,000 scale (13 GB vector data, 13 map layers) and applying it to the National Land Use Survey. The approach saves up to one-third storage space compared to snapshot models and achieves over 85% accuracy in automated change detection. The system supports dynamic visualization, cross-version data fusion, and routine land information update management. The authors conclude the methodology has significant advantages over traditional spatio-temporal data models for large-scale national geospatial databases.</t>
        </r>
      </text>
    </comment>
    <comment ref="P5" authorId="0" shapeId="0" xr:uid="{8C7D9210-F10D-4EF1-998F-AE589872ADE4}">
      <text>
        <r>
          <rPr>
            <sz val="9"/>
            <color indexed="81"/>
            <rFont val="Segoe UI"/>
            <family val="2"/>
          </rPr>
          <t>Most current spatio-temporal models are only conceptual without concrete implementation; Comprehensive spatio-temporal database solutions are lacking in the field</t>
        </r>
      </text>
    </comment>
    <comment ref="Q5" authorId="0" shapeId="0" xr:uid="{DAF9E6E1-5F4F-4235-BD71-3B56F62A0C9E}">
      <text>
        <r>
          <rPr>
            <sz val="9"/>
            <color indexed="81"/>
            <rFont val="Segoe UI"/>
            <family val="2"/>
          </rPr>
          <t>Temporal query language; Spatio-temporal topology; Spatio-temporal data mining</t>
        </r>
      </text>
    </comment>
    <comment ref="H6" authorId="0" shapeId="0" xr:uid="{94D28472-2614-4880-A455-E7DFF9296BA8}">
      <text>
        <r>
          <rPr>
            <sz val="9"/>
            <color indexed="81"/>
            <rFont val="Segoe UI"/>
            <family val="2"/>
          </rPr>
          <t>HierLabelNet: A Two-Stage LLMs Framework with Data Augmentation and Label Selection for Geographic Text Classification</t>
        </r>
      </text>
    </comment>
    <comment ref="I6" authorId="0" shapeId="0" xr:uid="{336262E2-E238-4F7A-8557-32C2C62296C7}">
      <text>
        <r>
          <rPr>
            <sz val="9"/>
            <color indexed="81"/>
            <rFont val="Segoe UI"/>
            <family val="2"/>
          </rPr>
          <t>The paper's main subject is geographic text classification using LLMs; a semantic vector database is mentioned only as a component tool for filtering the label space, with no specific system, indexing method, or in-depth discussion of vector database technology.</t>
        </r>
      </text>
    </comment>
    <comment ref="J6" authorId="0" shapeId="0" xr:uid="{279994F6-2515-4BD3-A7A2-CCA061C27080}">
      <text>
        <r>
          <rPr>
            <sz val="9"/>
            <color indexed="81"/>
            <rFont val="Segoe UI"/>
            <family val="2"/>
          </rPr>
          <t>Geographic text classification for earth observation data, addressing challenges of data sparsity, class imbalance, semantic ambiguity, and domain-specific terminology using a two-stage LLM framework.</t>
        </r>
      </text>
    </comment>
    <comment ref="K6" authorId="0" shapeId="0" xr:uid="{35962B78-D9FD-4822-B91B-1D95936B81C9}">
      <text>
        <r>
          <rPr>
            <sz val="9"/>
            <color indexed="81"/>
            <rFont val="Segoe UI"/>
            <family val="2"/>
          </rPr>
          <t>A two-stage LLM framework (HierLabelNet) combining LLM-based data augmentation to mitigate data scarcity, a semantic vector database to filter the label space prior to inference, few-shot prompt learning for domain-specific language understanding, and an output alignment mechanism for classification stability.</t>
        </r>
      </text>
    </comment>
    <comment ref="L6" authorId="0" shapeId="0" xr:uid="{FC5CA01C-8519-43BF-8FFD-425C2781600A}">
      <text>
        <r>
          <rPr>
            <sz val="9"/>
            <color indexed="81"/>
            <rFont val="Segoe UI"/>
            <family val="2"/>
          </rPr>
          <t>Qwen2.5-1.5B-Instruct; Qwen2.5-7B-Instruct; LLaMA3.1-8B-Instruct</t>
        </r>
      </text>
    </comment>
    <comment ref="N6" authorId="0" shapeId="0" xr:uid="{5896B81C-4390-4577-98FF-FC61E8BDC6B2}">
      <text>
        <r>
          <rPr>
            <sz val="9"/>
            <color indexed="81"/>
            <rFont val="Segoe UI"/>
            <family val="2"/>
          </rPr>
          <t>Geographic text classification, earth observation data management, geospatial information retrieval</t>
        </r>
      </text>
    </comment>
    <comment ref="O6" authorId="0" shapeId="0" xr:uid="{4FD566F3-97EF-40F0-999F-146DC2E0E1CB}">
      <text>
        <r>
          <rPr>
            <sz val="9"/>
            <color indexed="81"/>
            <rFont val="Segoe UI"/>
            <family val="2"/>
          </rPr>
          <t>The HierLabelNet framework was evaluated under few-shot settings by varying the number of contextual examples (Q) across multiple LLM architectures. Under extremely low-shot conditions (Q=1), micro-F1 increased by 3.30 percentage points and macro-F1 by 28.85% for Qwen2.5-1.5B-Instruct, with similar gains observed for Qwen2.5-7B-Instruct. Cross-model evaluations showed that generative LLMs like the LLaMA3.1 series exhibited greater responsiveness to the framework. However, as Q increased, performance improvements plateaued with marginal gains below 2%, indicating computational bottlenecks in assimilating large volumes of semantic examples. The framework demonstrated higher efficiency and reduced token consumption in the low-Q regime, favorable for real-world deployment.</t>
        </r>
      </text>
    </comment>
    <comment ref="P6" authorId="0" shapeId="0" xr:uid="{18560C65-90A6-41D5-B0C3-A79B71547A4B}">
      <text>
        <r>
          <rPr>
            <sz val="9"/>
            <color indexed="81"/>
            <rFont val="Segoe UI"/>
            <family val="2"/>
          </rPr>
          <t>Effectiveness is inherently influenced by the capabilities of the underlying embedding models and LLMs; As the number of contextual examples (Q) increases, performance improvements plateau with marginal gains diminishing to below 2%; Current LLM architectures face computational bottlenecks in assimilating large volumes of semantic examples</t>
        </r>
      </text>
    </comment>
    <comment ref="Q6" authorId="0" shapeId="0" xr:uid="{0239FA25-1ED9-4FA4-821A-99ABB0FD5988}">
      <text>
        <r>
          <rPr>
            <sz val="9"/>
            <color indexed="81"/>
            <rFont val="Segoe UI"/>
            <family val="2"/>
          </rPr>
          <t>Constructing higher-quality and larger-scale domain-specific datasets to enable more effective fine-tuning of embedding models and LLMs for EO domain knowledge; Extending the applicability of the framework to multimodal EO data classification scenarios, integrating heterogeneous sources such as images, text, and spatiotemporal data</t>
        </r>
      </text>
    </comment>
    <comment ref="H7" authorId="0" shapeId="0" xr:uid="{514E8E84-3249-4A48-AD6C-8DAC6868921E}">
      <text>
        <r>
          <rPr>
            <sz val="9"/>
            <color indexed="81"/>
            <rFont val="Segoe UI"/>
            <family val="2"/>
          </rPr>
          <t>GisGCN: A Visual Graph-Based Framework to Match Geographical Areas through Time</t>
        </r>
      </text>
    </comment>
    <comment ref="I7" authorId="0" shapeId="0" xr:uid="{1D9332A2-C6C5-439C-9343-B63EC60202B8}">
      <text>
        <r>
          <rPr>
            <sz val="9"/>
            <color indexed="81"/>
            <rFont val="Segoe UI"/>
            <family val="2"/>
          </rPr>
          <t>The paper is primarily about geographic area matching using graph neural networks and GIS data; vector databases and similarity search (FAISS, KNN) are used only as a baseline tool and retrieval mechanism, not as the main subject of study.</t>
        </r>
      </text>
    </comment>
    <comment ref="J7" authorId="0" shapeId="0" xr:uid="{787FE5A2-8C4A-44CB-808B-C09018618450}">
      <text>
        <r>
          <rPr>
            <sz val="9"/>
            <color indexed="81"/>
            <rFont val="Segoe UI"/>
            <family val="2"/>
          </rPr>
          <t>Cross-time matching of geographical areas by representing geographic entities and their spatial relationships as graphs and learning graph embeddings via a Graph Convolutional Network, enabling retrieval of the same area across different time periods from aerial photographs.</t>
        </r>
      </text>
    </comment>
    <comment ref="K7" authorId="0" shapeId="0" xr:uid="{5948B2D7-B2EB-4163-8C30-A21C82D49740}">
      <text>
        <r>
          <rPr>
            <sz val="9"/>
            <color indexed="81"/>
            <rFont val="Segoe UI"/>
            <family val="2"/>
          </rPr>
          <t>A Siamese Graph Convolutional Network (GCN) architecture is used to learn compact graph embeddings of geographic entities (nodes) and their spatial relationships (edges). The embeddings are trained with contrastive learning and evaluated via KNN search, compared against a FAISS-based unsupervised feature similarity baseline. A novel cross-time and cross-source graph dataset is created from topographic vector databases.</t>
        </r>
      </text>
    </comment>
    <comment ref="L7" authorId="0" shapeId="0" xr:uid="{A0F6B561-1B73-450E-AEFB-428AE5D27F2B}">
      <text>
        <r>
          <rPr>
            <sz val="9"/>
            <color indexed="81"/>
            <rFont val="Segoe UI"/>
            <family val="2"/>
          </rPr>
          <t>FAISS; PyTorch Geometric</t>
        </r>
      </text>
    </comment>
    <comment ref="M7" authorId="0" shapeId="0" xr:uid="{E0ABC6C6-CF3B-423E-AEE8-0FE2EBB02FC5}">
      <text>
        <r>
          <rPr>
            <sz val="9"/>
            <color indexed="81"/>
            <rFont val="Segoe UI"/>
            <family val="2"/>
          </rPr>
          <t>KNN</t>
        </r>
      </text>
    </comment>
    <comment ref="N7" authorId="0" shapeId="0" xr:uid="{0505FDC3-757E-4DB3-9DFC-FB8919BFC270}">
      <text>
        <r>
          <rPr>
            <sz val="9"/>
            <color indexed="81"/>
            <rFont val="Segoe UI"/>
            <family val="2"/>
          </rPr>
          <t>Geospatial data, historical aerial photograph retrieval, GIS-based geographic area matching</t>
        </r>
      </text>
    </comment>
    <comment ref="O7" authorId="0" shapeId="0" xr:uid="{05651809-72F4-4A78-B345-F5E116C1E8C7}">
      <text>
        <r>
          <rPr>
            <sz val="9"/>
            <color indexed="81"/>
            <rFont val="Segoe UI"/>
            <family val="2"/>
          </rPr>
          <t>The paper proposes GisGCN, a GCN-based Siamese architecture that learns graph embeddings of geographic areas for cross-time matching. For same-source data spanning up to 15 years, the method achieves over 50% correct matches (map@5), outperforming the FAISS-based baseline in noise robustness (10% decrease vs. 70% decrease under attribute noise). However, the GCN-based approach is outperformed by the unsupervised FAISS baseline in raw map@5 scores. Cross-source and cross-time matching yields significantly lower performance, indicating the model does not yet generalize well. The authors conclude the approach is a promising new direction but not yet competitive with classical feature-based methods.</t>
        </r>
      </text>
    </comment>
    <comment ref="P7" authorId="0" shapeId="0" xr:uid="{C84B3754-46F3-4FAC-BDB6-669EC8684B27}">
      <text>
        <r>
          <rPr>
            <sz val="9"/>
            <color indexed="81"/>
            <rFont val="Segoe UI"/>
            <family val="2"/>
          </rPr>
          <t>The model does not generalize well to cross-source data; The training procedure is under-specified; The method requires segmentation as a prior step, which is error-prone; Cross-source tests show quite low map@5 values; Graph architecture and network parameters are highly interdependent with no clear trend; The approach is not generalizable enough at the current state</t>
        </r>
      </text>
    </comment>
    <comment ref="Q7" authorId="0" shapeId="0" xr:uid="{E1D4B234-141B-4CD7-A72C-9B17A5D743F0}">
      <text>
        <r>
          <rPr>
            <sz val="9"/>
            <color indexed="81"/>
            <rFont val="Segoe UI"/>
            <family val="2"/>
          </rPr>
          <t>Improve the efficiency of the matching models; Study different matching architectures; Adapt the GCN to handle graphs of different sizes; Apply the model to new application domains; Adopt an attention mechanism in the graph model; Improve the graph representation for better retrieval results; Encode textual features such as toponyms as additional graph nodes; Extend the approach to matching across oblique aerial image sets</t>
        </r>
      </text>
    </comment>
    <comment ref="H8" authorId="0" shapeId="0" xr:uid="{1F713492-0846-4797-AA81-6FD17130DFD8}">
      <text>
        <r>
          <rPr>
            <sz val="9"/>
            <color indexed="81"/>
            <rFont val="Segoe UI"/>
            <family val="2"/>
          </rPr>
          <t>An Object -Oriented Method for Designing Geographical Information Systems *</t>
        </r>
      </text>
    </comment>
    <comment ref="I8" authorId="0" shapeId="0" xr:uid="{15C50907-ED70-4512-8F4B-CD756D8011EA}">
      <text>
        <r>
          <rPr>
            <sz val="9"/>
            <color indexed="81"/>
            <rFont val="Segoe UI"/>
            <family val="2"/>
          </rPr>
          <t>The paper is about object-oriented GIS design methodology; the term 'vector database' appears only in the GIS sense (a schema storing geometric vector features like points and lines), not in the modern sense of vector databases for high-dimensional embedding similarity search. No vector indexing, nearest-neighbor search, or modern vector database technology is discussed.</t>
        </r>
      </text>
    </comment>
    <comment ref="J8" authorId="0" shapeId="0" xr:uid="{6B269833-1FB8-40D2-A9FF-9729DAF5533B}">
      <text>
        <r>
          <rPr>
            <sz val="9"/>
            <color indexed="81"/>
            <rFont val="Segoe UI"/>
            <family val="2"/>
          </rPr>
          <t>An object-oriented method for analyzing and designing geographical information systems (GIS), including modeling the organizational system context and designing spatial databases with both spatial and thematic data.</t>
        </r>
      </text>
    </comment>
    <comment ref="K8" authorId="0" shapeId="0" xr:uid="{BE7F2803-6FBB-47D2-ABF6-C2B48A12F3A0}">
      <text>
        <r>
          <rPr>
            <sz val="9"/>
            <color indexed="81"/>
            <rFont val="Segoe UI"/>
            <family val="2"/>
          </rPr>
          <t>Object-oriented modeling using OMT notation to represent GIS entities, their spatial and thematic properties, relationships, and behavior; database integration for merging different views; mapping object-oriented database schemas to relational and vector database schemas.</t>
        </r>
      </text>
    </comment>
    <comment ref="N8" authorId="0" shapeId="0" xr:uid="{B5CCD994-5CBA-4BCC-AE36-6BDBA1A0D486}">
      <text>
        <r>
          <rPr>
            <sz val="9"/>
            <color indexed="81"/>
            <rFont val="Segoe UI"/>
            <family val="2"/>
          </rPr>
          <t>Geographical Information Systems (GIS) design and spatial database development</t>
        </r>
      </text>
    </comment>
    <comment ref="O8" authorId="0" shapeId="0" xr:uid="{E4E60C71-EE51-4B57-8366-740E2B10940F}">
      <text>
        <r>
          <rPr>
            <sz val="9"/>
            <color indexed="81"/>
            <rFont val="Segoe UI"/>
            <family val="2"/>
          </rPr>
          <t>The paper introduces an object-oriented method for the full process of analyzing and designing GIS, going beyond prior methods that focused only on database design. It introduces the notion of 'organizational system' to capture the GIS context and identify requirements, entities, and users. The method uses OMT notation to model the application domain and design the spatial database. The main output is a spatial database design plus application programs, with steps for mapping to relational and vector database schemas. The paper positions itself as addressing the gap of scarce GIS-specific development methods in the literature.</t>
        </r>
      </text>
    </comment>
    <comment ref="H9" authorId="0" shapeId="0" xr:uid="{9A20E64E-A263-4AC8-8DFE-BEBAABAE4C3E}">
      <text>
        <r>
          <rPr>
            <sz val="9"/>
            <color indexed="81"/>
            <rFont val="Segoe UI"/>
            <family val="2"/>
          </rPr>
          <t>Remote Sensing Retrieval-Augmented Generation: Bridging remote sensing imagery and comprehensive knowledge with a multimodal dataset and retrieval-augmented generation model</t>
        </r>
      </text>
    </comment>
    <comment ref="I9" authorId="0" shapeId="0" xr:uid="{4EC09ABB-638A-4754-8B7D-BC813BCDDC7A}">
      <text>
        <r>
          <rPr>
            <sz val="9"/>
            <color indexed="81"/>
            <rFont val="Segoe UI"/>
            <family val="2"/>
          </rPr>
          <t>The paper's main subject is a RAG framework and dataset for remote sensing VLMs; the vector database is used only as an internal retrieval component (encoding into a shared embedding space and top-k retrieval) without any analysis, comparison, or improvement of vector database technology itself.</t>
        </r>
      </text>
    </comment>
    <comment ref="J9" authorId="0" shapeId="0" xr:uid="{11A79A31-22CF-4556-ABB9-8A8F14077498}">
      <text>
        <r>
          <rPr>
            <sz val="9"/>
            <color indexed="81"/>
            <rFont val="Segoe UI"/>
            <family val="2"/>
          </rPr>
          <t>Addressing the limitation of remote sensing Vision-Language Models (VLMs) in incorporating external domain and world knowledge by proposing a multimodal dataset (RSWK) and a Retrieval-Augmented Generation framework (RS-RAG) for knowledge-grounded remote sensing vision-language tasks.</t>
        </r>
      </text>
    </comment>
    <comment ref="K9" authorId="0" shapeId="0" xr:uid="{C175ED71-3A79-45DF-8057-5302A148E4A5}">
      <text>
        <r>
          <rPr>
            <sz val="9"/>
            <color indexed="81"/>
            <rFont val="Segoe UI"/>
            <family val="2"/>
          </rPr>
          <t>Construction of the RSWK multimodal dataset (14,820 satellite images with rich textual descriptions of landmarks across 16 categories and 184 countries) and design of the RS-RAG framework, which includes a Multi-Modal Knowledge Vector Database Construction module (encoding imagery and text into a shared embedding space) and a Knowledge Retrieval and Response Generation module (retrieving, re-ranking, and incorporating knowledge into VLM prompts).</t>
        </r>
      </text>
    </comment>
    <comment ref="N9" authorId="0" shapeId="0" xr:uid="{256D99D4-FC54-4F49-A7DC-EAF006E67C20}">
      <text>
        <r>
          <rPr>
            <sz val="9"/>
            <color indexed="81"/>
            <rFont val="Segoe UI"/>
            <family val="2"/>
          </rPr>
          <t>Remote sensing and Earth observation: image captioning, image classification, and visual question answering over satellite imagery of globally recognized landmarks</t>
        </r>
      </text>
    </comment>
    <comment ref="O9" authorId="0" shapeId="0" xr:uid="{7F402721-19A7-4F69-A0F5-B1D8B632D5C7}">
      <text>
        <r>
          <rPr>
            <sz val="9"/>
            <color indexed="81"/>
            <rFont val="Segoe UI"/>
            <family val="2"/>
          </rPr>
          <t>The authors constructed the RSWK dataset and the RS-RAG framework, then evaluated performance on three tasks (image captioning, image classification, VQA) against multiple VLM baselines. On image captioning, RS-RAG achieved BLEU-1 of 0.490 and CIDEr of 0.145, outperforming the best baseline (Qwen2.5-VL) by 10.5 and 12.7 points respectively. On image classification, RS-RAG reached an overall accuracy of 0.79 versus 0.61 for the strongest baseline, leading in 13 of 16 categories. On VQA, RS-RAG achieved BLEU-1 of 0.254 and CIDEr of 0.685, surpassing the best baseline (RSGPT) by 4.5 and 11.6 points. Qualitative analyses confirmed RS-RAG's superior ability to correctly identify landmarks and integrate factual and domain-specific knowledge into outputs.</t>
        </r>
      </text>
    </comment>
    <comment ref="Q9" authorId="0" shapeId="0" xr:uid="{67E42EEC-7DFE-478F-9FDD-DC75AFD859D8}">
      <text>
        <r>
          <rPr>
            <sz val="9"/>
            <color indexed="81"/>
            <rFont val="Segoe UI"/>
            <family val="2"/>
          </rPr>
          <t>Developing more capable, explainable, and generalizable multimodal systems for Earth observation and related applications</t>
        </r>
      </text>
    </comment>
    <comment ref="H10" authorId="0" shapeId="0" xr:uid="{D17B2273-B979-46C4-B9AF-D9D22D40260A}">
      <text>
        <r>
          <rPr>
            <sz val="9"/>
            <color indexed="81"/>
            <rFont val="Segoe UI"/>
            <family val="2"/>
          </rPr>
          <t>GEOSPATIAL DATABASE UPDATING SYSTEM with WMS and DIRECT CONNECTION METHOD</t>
        </r>
      </text>
    </comment>
    <comment ref="I10" authorId="0" shapeId="0" xr:uid="{55DA54D8-8F2C-4934-A5A9-CFF11244E807}">
      <text>
        <r>
          <rPr>
            <sz val="9"/>
            <color indexed="81"/>
            <rFont val="Segoe UI"/>
            <family val="2"/>
          </rPr>
          <t>The paper uses 'vector database' in the GIS sense (a database storing geographic vector features such as lines, polygons, and points), not in the ML/AI sense of storing high-dimensional embeddings for similarity search. No vector indexing, nearest neighbor search, or vector database technology (e.g., FAISS, HNSW, Milvus) is discussed.</t>
        </r>
      </text>
    </comment>
    <comment ref="J10" authorId="0" shapeId="0" xr:uid="{232DE056-9FC8-40D3-B745-6B87D1C037BE}">
      <text>
        <r>
          <rPr>
            <sz val="9"/>
            <color indexed="81"/>
            <rFont val="Segoe UI"/>
            <family val="2"/>
          </rPr>
          <t>Designing an efficient system for updating the Turkish Topographic Vector Database (TOPOVT) using a combination of WMS service for data display and direct database connection for editing, to enable rapid and information-preserving updates of national-scale topographic vector data.</t>
        </r>
      </text>
    </comment>
    <comment ref="K10" authorId="0" shapeId="0" xr:uid="{FA166059-5BFF-49CC-A470-523B806D763A}">
      <text>
        <r>
          <rPr>
            <sz val="9"/>
            <color indexed="81"/>
            <rFont val="Segoe UI"/>
            <family val="2"/>
          </rPr>
          <t>A hybrid system combining three components: (1) a WMS service to display data as images at desired scales, (2) a personal vector database on the user side for performing add/update/delete operations, and (3) linking software connecting the WMS publication with the vector data structure. Two independent enterprise database systems with short-interval synchronization provide redundancy.</t>
        </r>
      </text>
    </comment>
    <comment ref="L10" authorId="0" shapeId="0" xr:uid="{3C902B4B-3A3E-45D5-A22A-5C120A415B2A}">
      <text>
        <r>
          <rPr>
            <sz val="9"/>
            <color indexed="81"/>
            <rFont val="Segoe UI"/>
            <family val="2"/>
          </rPr>
          <t>ArcGIS; QGIS; SAGA; GRASS</t>
        </r>
      </text>
    </comment>
    <comment ref="N10" authorId="0" shapeId="0" xr:uid="{F3F18677-6C18-451D-A4A8-23215F9C04DF}">
      <text>
        <r>
          <rPr>
            <sz val="9"/>
            <color indexed="81"/>
            <rFont val="Segoe UI"/>
            <family val="2"/>
          </rPr>
          <t>Geospatial data management and topographic mapping (national-scale 3D topographic vector data for Turkey)</t>
        </r>
      </text>
    </comment>
    <comment ref="O10" authorId="0" shapeId="0" xr:uid="{74A6F44D-DB08-4D56-B1F4-2428562F4A39}">
      <text>
        <r>
          <rPr>
            <sz val="9"/>
            <color indexed="81"/>
            <rFont val="Segoe UI"/>
            <family val="2"/>
          </rPr>
          <t>The paper describes a system designed to update TOPOVT efficiently without losing information content, combining WMS display convenience with WFS-based vector editing capabilities. Two independent enterprise database systems were established with synchronization to ensure the updating process is not affected by system failures. The system allows real-time monitoring of field updates via internet connection and prevents performance slowdown by not directly accessing the vector database for display. The approach enables rapid data entry while preserving topological relationships and historical metadata of updated features.</t>
        </r>
      </text>
    </comment>
    <comment ref="P10" authorId="0" shapeId="0" xr:uid="{93F3316E-871D-443B-9B81-37BF1D0F241E}">
      <text>
        <r>
          <rPr>
            <sz val="9"/>
            <color indexed="81"/>
            <rFont val="Segoe UI"/>
            <family val="2"/>
          </rPr>
          <t>The system is developed using ArcGIS libraries (licensed software), which limits accessibility due to high costs; The system is designed for a specific database (TOPOVT) and specific organizational workflow (General Command of Mapping of Turkey)</t>
        </r>
      </text>
    </comment>
    <comment ref="Q10" authorId="0" shapeId="0" xr:uid="{38F236DF-3CEB-47A2-B19C-FE2A5CD2603F}">
      <text>
        <r>
          <rPr>
            <sz val="9"/>
            <color indexed="81"/>
            <rFont val="Segoe UI"/>
            <family val="2"/>
          </rPr>
          <t>Application of the proposed system with open-source GIS software (QGIS, SAGA, GRASS) is suggested but not yet implemented; How well web-based systems can respond to the needs of specialized data producers remains an open question</t>
        </r>
      </text>
    </comment>
    <comment ref="H11" authorId="0" shapeId="0" xr:uid="{B33BE8D5-4A18-4AE3-8257-B344C0C5AFE9}">
      <text>
        <r>
          <rPr>
            <sz val="9"/>
            <color indexed="81"/>
            <rFont val="Segoe UI"/>
            <family val="2"/>
          </rPr>
          <t>GENCP: GAN-Based Ground Control Point Generation for Satellite Image Georeferencing</t>
        </r>
      </text>
    </comment>
    <comment ref="I11" authorId="0" shapeId="0" xr:uid="{B66171C6-7000-4E18-8B8D-7A72916C3FBA}">
      <text>
        <r>
          <rPr>
            <sz val="9"/>
            <color indexed="81"/>
            <rFont val="Segoe UI"/>
            <family val="2"/>
          </rPr>
          <t>The paper uses 'vector' exclusively in the GIS/geographic sense (vector maps, vector geographic data, vector databases as stores of geographic features) and is fundamentally about GAN-based image generation for satellite georeferencing; it does not address vector databases, vector indexing, or high-dimensional similarity search in any way.</t>
        </r>
      </text>
    </comment>
    <comment ref="J11" authorId="0" shapeId="0" xr:uid="{345F8177-DB4F-4E6C-9565-8A58AFD5CD81}">
      <text>
        <r>
          <rPr>
            <sz val="9"/>
            <color indexed="81"/>
            <rFont val="Segoe UI"/>
            <family val="2"/>
          </rPr>
          <t>Feasibility of using a GAN-based approach (pix2pix) to generate reference image chips from geographic vector data (e.g., OpenStreetMap) for automated satellite image georeferencing and geometric calibration/validation (Cal/Val) workflows.</t>
        </r>
      </text>
    </comment>
    <comment ref="K11" authorId="0" shapeId="0" xr:uid="{81FFC0FA-58BA-4D6E-95FB-DA0C2DED07A6}">
      <text>
        <r>
          <rPr>
            <sz val="9"/>
            <color indexed="81"/>
            <rFont val="Segoe UI"/>
            <family val="2"/>
          </rPr>
          <t>Two pix2pix GAN models were trained to translate rasterized vector map masks into satellite-like image chips at 10 m (Sentinel-2) and 50 cm (WorldView-3, SkySat, Pleiades) resolutions. Generated chips were evaluated via visual inspection, radiometric metrics (PSNR, histogram analysis), and geometric image-matching accuracy using KARIOS.</t>
        </r>
      </text>
    </comment>
    <comment ref="L11" authorId="0" shapeId="0" xr:uid="{05C8F41A-120C-421D-A1C4-3F7D18637A65}">
      <text>
        <r>
          <rPr>
            <sz val="9"/>
            <color indexed="81"/>
            <rFont val="Segoe UI"/>
            <family val="2"/>
          </rPr>
          <t>pix2pix; OpenStreetMap; KARIOS; Sentinel-2; WorldView-3; SkySat; Pleiades; Maxar/VANTOR; EDAP; ESA Earthnet; CEOS; Copernicus; GEOSS</t>
        </r>
      </text>
    </comment>
    <comment ref="N11" authorId="0" shapeId="0" xr:uid="{97E5D59F-7665-4FAB-8053-8CFDBBD6D0E2}">
      <text>
        <r>
          <rPr>
            <sz val="9"/>
            <color indexed="81"/>
            <rFont val="Segoe UI"/>
            <family val="2"/>
          </rPr>
          <t>Remote sensing, satellite image georeferencing, photogrammetry, sensor geometric calibration and validation</t>
        </r>
      </text>
    </comment>
    <comment ref="O11" authorId="0" shapeId="0" xr:uid="{511CE6CF-D9B9-4E3D-954D-09860BE0744F}">
      <text>
        <r>
          <rPr>
            <sz val="9"/>
            <color indexed="81"/>
            <rFont val="Segoe UI"/>
            <family val="2"/>
          </rPr>
          <t>The study trained two pix2pix GAN models to generate satellite-like image chips from rasterized OpenStreetMap vector data at 10 m and 50 cm resolutions. At VHR (50 cm), generated chips achieved geometric RMSE of approximately 1.5 m (SkySat), 1.6 m (Pleiades), and 2.1 m (Maxar), confirming suitability for automated image matching. At HR (10 m), performance was lower due to abstraction and generalization effects in the vector data. The authors conclude that vector-derived imagery can serve as a scalable, sensor-adaptable reference for Cal/Val workflows, but performance is strongly governed by spatial resolution, vector-image alignment quality, and sensor-specific geometric characteristics.</t>
        </r>
      </text>
    </comment>
    <comment ref="P11" authorId="0" shapeId="0" xr:uid="{6D479E65-FC42-45A0-9371-A3D2D759B13D}">
      <text>
        <r>
          <rPr>
            <sz val="9"/>
            <color indexed="81"/>
            <rFont val="Segoe UI"/>
            <family val="2"/>
          </rPr>
          <t>Performance is strongly governed by spatial resolution and vector-image alignment quality; Lack of manual content adaptation in the HR dataset limited model performance; Positional accuracy and completeness of OSM were not systematically validated; Sensor-specific factors (off-nadir viewing, roof displacement, DSM limitations, orthorectification quality) influence generated chip quality; Tile size, tile overlap, and semantic mask resolution were not systematically analyzed; Flat RGB mask encoding simplifies the semantic structure of input vector data, removing hierarchical and contextual relations; Absence of temporal, seasonal, and illumination information in the vector domain contributes to radiometric inconsistencies; A controlled ablation analysis of individual preprocessing steps was not performed</t>
        </r>
      </text>
    </comment>
    <comment ref="Q11" authorId="0" shapeId="0" xr:uid="{EE155511-CF68-4A33-A424-D1689199B076}">
      <text>
        <r>
          <rPr>
            <sz val="9"/>
            <color indexed="81"/>
            <rFont val="Segoe UI"/>
            <family val="2"/>
          </rPr>
          <t>Independent assessment of geometric fidelity of target VHR images using surveyed GCPs or other authoritative reference data; Methods for automatically extracting, validating, and ranking reliable GCP candidates from generated chips; Systematic sensitivity analysis of tile size, tile overlap, and semantic mask resolution; Investigation of richer vector representations such as hierarchical semantic classes, multi-channel masks, object attributes, and scale-dependent class generalization; Exploration of hierarchical semantic embedding approaches including hyperbolic feature spaces to preserve semantic distances among vector and land-cover classes; Extension to other sensing modalities including SAR with modality-specific characteristics; Multi-sensor adaptation and automated quality control for full operational deployment</t>
        </r>
      </text>
    </comment>
  </commentList>
</comments>
</file>

<file path=xl/sharedStrings.xml><?xml version="1.0" encoding="utf-8"?>
<sst xmlns="http://schemas.openxmlformats.org/spreadsheetml/2006/main" count="951" uniqueCount="706">
  <si>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</si>
  <si>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</si>
  <si>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</si>
  <si>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</si>
  <si>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</si>
  <si>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</si>
  <si>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</si>
  <si>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</si>
  <si>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</si>
  <si>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</si>
  <si>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</si>
  <si>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</si>
  <si>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</si>
  <si>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</si>
  <si>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</si>
  <si>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</si>
  <si>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</si>
  <si>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</si>
  <si>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W2293446003</t>
  </si>
  <si>
    <t>https://openalex.org/works/W2293446003</t>
  </si>
  <si>
    <t>C:\Users\Dominik\Documents\arm\pdf\not_open_access\W2293446003.pdf</t>
  </si>
  <si>
    <t>False</t>
  </si>
  <si>
    <t>2015-11-25</t>
  </si>
  <si>
    <t>low</t>
  </si>
  <si>
    <t>Skybox image and video product evaluation</t>
  </si>
  <si>
    <t>The paper is about satellite image and video product evaluation; 'street vector databases' is mentioned only once in passing as a georeferencing tool for videos, with no discussion of vector database technology, indexing, or similarity search.</t>
  </si>
  <si>
    <t>Evaluation of SkySat satellite still image quality, georeferencing accuracy, and video product capabilities, with comparison against Worldview-3 (WV-3) data acquired over the same area.</t>
  </si>
  <si>
    <t>Image quality assessment (radiometric, resolution, signal-to-noise ratio), georeferencing accuracy evaluation using ground control points (GCPs) and RPC-based orthorectification, video analysis for vehicle speed detection and motion-based georeferencing, and digital surface model generation from video, all compared against WV-3 reference data.</t>
  </si>
  <si>
    <t>SkySat; Worldview-3 (WV-3); Skybox Imaging</t>
  </si>
  <si>
    <t>Remote sensing, satellite imagery evaluation, georeferencing, and video-based geolocation</t>
  </si>
  <si>
    <t>The paper evaluated SkySat still image and video products against WV-3 reference data. Georeferencing of SkySat still imagery required more than 50 GCPs compared to only 2 for WV-3, and direct georeferencing accuracy was in the range of 100 to 200 m. Video analysis demonstrated vehicle speed detection with precision better than 0.8 mph and automatic motion detection for georeferencing to street vector data. Digital surface models generated from video achieved a height accuracy of 1.2 m (NMAD). Overall, image quality was deemed good but radiometric quality was lower than WV-3, and the small footprint limits applications to local high-frequency monitoring.</t>
  </si>
  <si>
    <t>Relatively small footprint of video and still imagery products limits applications to local monitoring; Radiometric quality of SkySat data is lower than WV-3 data acquired in similar conditions; Direct georeferencing accuracy is low, in the range of 100 to 200 m; Merged SkySat geo product cannot be adjusted or orthorectified well and is not suitable when precise georeferencing is required; Higher noise level in video products compared to still imagery</t>
  </si>
  <si>
    <t>Using the physical camera model for image orientation to potentially reduce the number of required GCPs</t>
  </si>
  <si>
    <t>W2160561537</t>
  </si>
  <si>
    <t>W2752706809</t>
  </si>
  <si>
    <t>W2030925138</t>
  </si>
  <si>
    <t>W3207278005</t>
  </si>
  <si>
    <t>W1987616999</t>
  </si>
  <si>
    <t>W2891928281</t>
  </si>
  <si>
    <t>W2026383861</t>
  </si>
  <si>
    <t>W3189741760</t>
  </si>
  <si>
    <t>W2021236715</t>
  </si>
  <si>
    <t>W2094871978</t>
  </si>
  <si>
    <t>W2801703976</t>
  </si>
  <si>
    <t>W2910163565</t>
  </si>
  <si>
    <t>W4366417609</t>
  </si>
  <si>
    <t>W2531891424</t>
  </si>
  <si>
    <t>W4382395811</t>
  </si>
  <si>
    <t>W2046515937</t>
  </si>
  <si>
    <t>W4310355414</t>
  </si>
  <si>
    <t>W3001417069</t>
  </si>
  <si>
    <t>W2095789877</t>
  </si>
  <si>
    <t>W4320030387</t>
  </si>
  <si>
    <t>W3035097439</t>
  </si>
  <si>
    <t>W4396634153</t>
  </si>
  <si>
    <t>W1500012335</t>
  </si>
  <si>
    <t>W2117970397</t>
  </si>
  <si>
    <t>W2998038413</t>
  </si>
  <si>
    <t>W1993242035</t>
  </si>
  <si>
    <t>W2944554003</t>
  </si>
  <si>
    <t>W2959845550</t>
  </si>
  <si>
    <t>W1684369841</t>
  </si>
  <si>
    <t>W4283384464</t>
  </si>
  <si>
    <t>W1495491215</t>
  </si>
  <si>
    <t>W3005120054</t>
  </si>
  <si>
    <t>W2912632784</t>
  </si>
  <si>
    <t>W4229454746</t>
  </si>
  <si>
    <t>W4387258363</t>
  </si>
  <si>
    <t>W4416508506</t>
  </si>
  <si>
    <t>W7167924274</t>
  </si>
  <si>
    <t>W2187672001</t>
  </si>
  <si>
    <t>W2187836080</t>
  </si>
  <si>
    <t>https://openalex.org/works/W2160561537</t>
  </si>
  <si>
    <t>https://openalex.org/works/W2752706809</t>
  </si>
  <si>
    <t>https://openalex.org/works/W2030925138</t>
  </si>
  <si>
    <t>https://openalex.org/works/W3207278005</t>
  </si>
  <si>
    <t>https://openalex.org/works/W1987616999</t>
  </si>
  <si>
    <t>https://openalex.org/works/W2891928281</t>
  </si>
  <si>
    <t>https://openalex.org/works/W2026383861</t>
  </si>
  <si>
    <t>https://openalex.org/works/W3189741760</t>
  </si>
  <si>
    <t>https://openalex.org/works/W2021236715</t>
  </si>
  <si>
    <t>https://openalex.org/works/W2094871978</t>
  </si>
  <si>
    <t>https://openalex.org/works/W2801703976</t>
  </si>
  <si>
    <t>https://openalex.org/works/W2910163565</t>
  </si>
  <si>
    <t>https://openalex.org/works/W4366417609</t>
  </si>
  <si>
    <t>https://openalex.org/works/W2531891424</t>
  </si>
  <si>
    <t>https://openalex.org/works/W4382395811</t>
  </si>
  <si>
    <t>https://openalex.org/works/W2046515937</t>
  </si>
  <si>
    <t>https://openalex.org/works/W4310355414</t>
  </si>
  <si>
    <t>https://openalex.org/works/W3001417069</t>
  </si>
  <si>
    <t>https://openalex.org/works/W2095789877</t>
  </si>
  <si>
    <t>https://openalex.org/works/W4320030387</t>
  </si>
  <si>
    <t>https://openalex.org/works/W3035097439</t>
  </si>
  <si>
    <t>https://openalex.org/works/W4396634153</t>
  </si>
  <si>
    <t>https://openalex.org/works/W1500012335</t>
  </si>
  <si>
    <t>https://openalex.org/works/W2117970397</t>
  </si>
  <si>
    <t>https://openalex.org/works/W2998038413</t>
  </si>
  <si>
    <t>https://openalex.org/works/W1993242035</t>
  </si>
  <si>
    <t>https://openalex.org/works/W2944554003</t>
  </si>
  <si>
    <t>https://openalex.org/works/W2959845550</t>
  </si>
  <si>
    <t>https://openalex.org/works/W1684369841</t>
  </si>
  <si>
    <t>https://openalex.org/works/W4283384464</t>
  </si>
  <si>
    <t>https://openalex.org/works/W1495491215</t>
  </si>
  <si>
    <t>https://openalex.org/works/W3005120054</t>
  </si>
  <si>
    <t>https://openalex.org/works/W2912632784</t>
  </si>
  <si>
    <t>https://openalex.org/works/W4229454746</t>
  </si>
  <si>
    <t>https://openalex.org/works/W4387258363</t>
  </si>
  <si>
    <t>https://openalex.org/works/W4416508506</t>
  </si>
  <si>
    <t>https://openalex.org/works/W7167924274</t>
  </si>
  <si>
    <t>https://openalex.org/works/W2187672001</t>
  </si>
  <si>
    <t>https://openalex.org/works/W2187836080</t>
  </si>
  <si>
    <t>C:\Users\Dominik\Documents\arm\pdf\not_open_access\W2160561537.pdf</t>
  </si>
  <si>
    <t>C:\Users\Dominik\Documents\arm\pdf\open_access\W2752706809.pdf</t>
  </si>
  <si>
    <t>C:\Users\Dominik\Documents\arm\pdf\open_access\W2030925138.pdf</t>
  </si>
  <si>
    <t>C:\Users\Dominik\Documents\arm\pdf\open_access\W3207278005.pdf</t>
  </si>
  <si>
    <t>C:\Users\Dominik\Documents\arm\pdf\open_access\W1987616999.pdf</t>
  </si>
  <si>
    <t>C:\Users\Dominik\Documents\arm\pdf\open_access\W2891928281.pdf</t>
  </si>
  <si>
    <t>C:\Users\Dominik\Documents\arm\pdf\not_open_access\W2026383861.pdf</t>
  </si>
  <si>
    <t>C:\Users\Dominik\Documents\arm\pdf\open_access\W3189741760.pdf</t>
  </si>
  <si>
    <t>C:\Users\Dominik\Documents\arm\pdf\not_open_access\W2021236715.pdf</t>
  </si>
  <si>
    <t>C:\Users\Dominik\Documents\arm\pdf\open_access\W2094871978.pdf</t>
  </si>
  <si>
    <t>C:\Users\Dominik\Documents\arm\pdf\open_access\W2801703976.pdf</t>
  </si>
  <si>
    <t>C:\Users\Dominik\Documents\arm\pdf\open_access\W2910163565.pdf</t>
  </si>
  <si>
    <t>C:\Users\Dominik\Documents\arm\pdf\open_access\W4366417609.pdf</t>
  </si>
  <si>
    <t>C:\Users\Dominik\Documents\arm\pdf\open_access\W2531891424.pdf</t>
  </si>
  <si>
    <t>C:\Users\Dominik\Documents\arm\pdf\open_access\W4382395811.pdf</t>
  </si>
  <si>
    <t>C:\Users\Dominik\Documents\arm\pdf\not_open_access\W2046515937.pdf</t>
  </si>
  <si>
    <t>C:\Users\Dominik\Documents\arm\pdf\open_access\W4310355414.pdf</t>
  </si>
  <si>
    <t>C:\Users\Dominik\Documents\arm\pdf\open_access\W3001417069.pdf</t>
  </si>
  <si>
    <t>C:\Users\Dominik\Documents\arm\pdf\open_access\W2095789877.pdf</t>
  </si>
  <si>
    <t>C:\Users\Dominik\Documents\arm\pdf\open_access\W4320030387.pdf</t>
  </si>
  <si>
    <t>C:\Users\Dominik\Documents\arm\pdf\open_access\W3035097439.pdf</t>
  </si>
  <si>
    <t>C:\Users\Dominik\Documents\arm\pdf\open_access\W4396634153.pdf</t>
  </si>
  <si>
    <t>C:\Users\Dominik\Documents\arm\pdf\open_access\W1500012335.pdf</t>
  </si>
  <si>
    <t>C:\Users\Dominik\Documents\arm\pdf\open_access\W2117970397.pdf</t>
  </si>
  <si>
    <t>C:\Users\Dominik\Documents\arm\pdf\open_access\W2998038413.pdf</t>
  </si>
  <si>
    <t>C:\Users\Dominik\Documents\arm\pdf\open_access\W1993242035.pdf</t>
  </si>
  <si>
    <t>C:\Users\Dominik\Documents\arm\pdf\open_access\W2944554003.pdf</t>
  </si>
  <si>
    <t>C:\Users\Dominik\Documents\arm\pdf\open_access\W2959845550.pdf</t>
  </si>
  <si>
    <t>C:\Users\Dominik\Documents\arm\pdf\open_access\W1684369841.pdf</t>
  </si>
  <si>
    <t>C:\Users\Dominik\Documents\arm\pdf\not_open_access\W4283384464.pdf</t>
  </si>
  <si>
    <t>C:\Users\Dominik\Documents\arm\pdf\open_access\W1495491215.pdf</t>
  </si>
  <si>
    <t>C:\Users\Dominik\Documents\arm\pdf\open_access\W3005120054.pdf</t>
  </si>
  <si>
    <t>C:\Users\Dominik\Documents\arm\pdf\open_access\W2912632784.pdf</t>
  </si>
  <si>
    <t>C:\Users\Dominik\Documents\arm\pdf\open_access\W4229454746.pdf</t>
  </si>
  <si>
    <t>C:\Users\Dominik\Documents\arm\pdf\open_access\W4387258363.pdf</t>
  </si>
  <si>
    <t>C:\Users\Dominik\Documents\arm\pdf\open_access\W4416508506.pdf</t>
  </si>
  <si>
    <t>C:\Users\Dominik\Documents\arm\pdf\open_access\W7167924274.pdf</t>
  </si>
  <si>
    <t>C:\Users\Dominik\Documents\arm\pdf\not_open_access\W2187672001.pdf</t>
  </si>
  <si>
    <t>C:\Users\Dominik\Documents\arm\pdf\not_open_access\W2187836080.pdf</t>
  </si>
  <si>
    <t>True</t>
  </si>
  <si>
    <t>2008-01-04</t>
  </si>
  <si>
    <t>2017-08-29</t>
  </si>
  <si>
    <t>2012-10-31</t>
  </si>
  <si>
    <t>2021-10-14</t>
  </si>
  <si>
    <t>2010-02-01</t>
  </si>
  <si>
    <t>2018-09-06</t>
  </si>
  <si>
    <t>2011-12-22</t>
  </si>
  <si>
    <t>2015-12-30</t>
  </si>
  <si>
    <t>2011-10-21</t>
  </si>
  <si>
    <t>2011-10-01</t>
  </si>
  <si>
    <t>2018-04-15</t>
  </si>
  <si>
    <t>2019-01-01</t>
  </si>
  <si>
    <t>2023-04-19</t>
  </si>
  <si>
    <t>2016-09-01</t>
  </si>
  <si>
    <t>2023-06-26</t>
  </si>
  <si>
    <t>2014-06-01</t>
  </si>
  <si>
    <t>2022-11-27</t>
  </si>
  <si>
    <t>2020-01-24</t>
  </si>
  <si>
    <t>2014-11-27</t>
  </si>
  <si>
    <t>2022-12-01</t>
  </si>
  <si>
    <t>2020-06-15</t>
  </si>
  <si>
    <t>2024-05-04</t>
  </si>
  <si>
    <t>2006-01-01</t>
  </si>
  <si>
    <t>2014-09-25</t>
  </si>
  <si>
    <t>2020-05-11</t>
  </si>
  <si>
    <t>2004-06-01</t>
  </si>
  <si>
    <t>2019-03-29</t>
  </si>
  <si>
    <t>2015-04-01</t>
  </si>
  <si>
    <t>2015-01-29</t>
  </si>
  <si>
    <t>2022-06-24</t>
  </si>
  <si>
    <t>2015-05-30</t>
  </si>
  <si>
    <t>2019-12-09</t>
  </si>
  <si>
    <t>2018-12-01</t>
  </si>
  <si>
    <t>2022-05-09</t>
  </si>
  <si>
    <t>2023-09-29</t>
  </si>
  <si>
    <t>2025-01-01</t>
  </si>
  <si>
    <t>2026-07-10</t>
  </si>
  <si>
    <t>2010-01-01</t>
  </si>
  <si>
    <t>Computing continuous sky view factors using 3D urban raster and vector databases: comparison and application to urban climate</t>
  </si>
  <si>
    <t>Assessing the relationship between sky view factor and land surface temperature to the spatial resolution</t>
  </si>
  <si>
    <t>Change detection of buildings from satellite imagery and lidar data</t>
  </si>
  <si>
    <t>The Influence of Sky View Factor on Daytime and Nighttime Urban Land Surface Temperature in Different Spatial-Temporal Scales: A Case Study of Beijing</t>
  </si>
  <si>
    <t>Automated Image-to-Map Discrepancy Detection using Iterative Trimming</t>
  </si>
  <si>
    <t>Selecting appropriate variables for detecting grassland to cropland changes using high resolution satellite data</t>
  </si>
  <si>
    <t>A model-based approach for automatic building database updating from high-resolution space imagery</t>
  </si>
  <si>
    <t>Soil Classification and Potentiality Assessment for Some Rainfed Areas at West of Matrouh, Northwestern Coast of Egypt</t>
  </si>
  <si>
    <t>A multidisciplinary approach to reveal palaeo-hydrographic features: the case study of &lt;i&gt;Luna&lt;/i&gt; archaeological site surroundings</t>
  </si>
  <si>
    <t>A Multidisciplinary GIS-Based Approach for Mapping Paleoriver Migration: A Case Study of the Serchio River (Lucca Alluvial Plain, Tuscany)</t>
  </si>
  <si>
    <t>Real time vector database updating system: a case study for Turkish topographic vector database (Topovt)</t>
  </si>
  <si>
    <t>An automatic method for road centerline extraction from post-earthquake aerial images</t>
  </si>
  <si>
    <t>Study on the Effect of Job Accessibility and Residential Location on Housing Occupancy Rate: A Case Study of Xiamen, China</t>
  </si>
  <si>
    <t>An evaluation of soil retention potential as an important factor of water balance in the landscape</t>
  </si>
  <si>
    <t>OpenStreetMap – building data completeness visualization in terms of “Fitness for purpose”</t>
  </si>
  <si>
    <t>Sea Bottom Classification by Means of Bathymetric LIDAR Data</t>
  </si>
  <si>
    <t>Urban Heat Island mapping based on a Local Climate Zone classification: A case study in Strasbourg city, France</t>
  </si>
  <si>
    <t>Monthly variation and spatial distribution of quadrant tropical cyclone size in the Western North Pacific</t>
  </si>
  <si>
    <t>Enabling heterogenous multi-scale database for emergency service functions through geoinformation technologies</t>
  </si>
  <si>
    <t>Effects of Transport Corridor Advancement on Agglomeration and Industrial Relocation – Dallas Fort Worth (US) case study</t>
  </si>
  <si>
    <t>Characteristics of Soil Parameters of Agricultural Land Use Types, Their Location and Development Forecast</t>
  </si>
  <si>
    <t>Advanced utilization of satellite and governmental data for determining the coverage and condition of green areas in Poland: An experimental statistics supporting the Statistics Poland</t>
  </si>
  <si>
    <t>Coastal Survey Maps: From Historical Documents to Digital Databases</t>
  </si>
  <si>
    <t>THE POSSIBILITIES TO SUPPORT ZB GIS DATABASE UPDATE USING OBJECT-BASED IMAGE ANALYSIS IN ECOGNITION DEVELOPER SOFTWARE</t>
  </si>
  <si>
    <t>Spatial Accuracy Assessment of Buildings in OpenStreetMap</t>
  </si>
  <si>
    <t>Evaluation of Wildfire Mapping with NOAA/AVHRR Data by Land Cover Types and Eco-Regions in California</t>
  </si>
  <si>
    <t>Recursos de Geoprocessamento Aplicados à Análise da Declividade da Malha Cicloviária da Cidade de São Paulo</t>
  </si>
  <si>
    <t>THE EVALUATION OF ACCESSIBILITY TO HOSPITAL INFRASTRUCTURE AT REGIONAL SCALE BY USING GIS SPACE ANALYSIS MODELS: THE NORTH-WEST REGION, ROMANIA</t>
  </si>
  <si>
    <t>Multi-scale methodology to map grey and green structures in urban areas using Pléiades images and existing geographic data</t>
  </si>
  <si>
    <t>A geometrical approach to matching raster &amp;amp; vector databases of buildings</t>
  </si>
  <si>
    <t>Morphometric Characteristics of the Relief as a Premise in the Pedogenetic Process and Indirect Mapping of Soil Types in the Anieş Hydrographic Basin</t>
  </si>
  <si>
    <t>On the use of Global Urban Footprint to the Polish settlement vector database development</t>
  </si>
  <si>
    <t>Earth Observation Semantics and Data Analytics for Coastal Environmental Areas</t>
  </si>
  <si>
    <t>Geographical analysis of rice production and storage in Mexico, 1980 – 2018</t>
  </si>
  <si>
    <t>INDICATORS METHOD OF AESTHETICS ANALYSIS USING SPATIAL DATASETS</t>
  </si>
  <si>
    <t>SWAT modelling and MCDM for spatial valuation in small hydropower planning</t>
  </si>
  <si>
    <t>3D Modelling of Vegetation from Optical and LiDAR Point Clouds for Inclusion in Basic Nationwide Built Environment Model</t>
  </si>
  <si>
    <t>Development of Web GIS Framework for Natural Resource Management Using</t>
  </si>
  <si>
    <t>Implementation of a Hydrographic Product Database Solution for Land Information New Zealand Hydrographic Services: Challenges and Efficiency Gains</t>
  </si>
  <si>
    <t>The term 'vector databases' in this paper refers to GIS vector data (geometric features such as buildings and roads) versus raster data, not to vector databases used for similarity or nearest-neighbor search. The paper's subject is urban climatology and SVF computation, with no discussion of vector indexing, similarity search, or vector database systems.</t>
  </si>
  <si>
    <t>The paper is about urban heat island effect, sky view factor, and land surface temperature at different spatial resolutions; the 'vector database' mentioned is a GIS vector database storing 3D building geometry, not a vector database for similarity or nearest-neighbor search, and no vector database technology is discussed.</t>
  </si>
  <si>
    <t>The paper is about geospatial change detection using SVM, satellite imagery, and lidar data. The 'vector database' mentioned refers to a traditional GIS cartographic database storing geometric features (polygons, lines), not a vector database for high-dimensional similarity search. No vector indexing or nearest neighbor search technology is addressed.</t>
  </si>
  <si>
    <t>The 'building vector database' referenced in this paper is a GIS vector data source storing building geometries, not a vector database for similarity search or nearest neighbor search. The paper's subject is urban thermal environment analysis using remote sensing, with no discussion of vector indexing, ANN, or vector database technology.</t>
  </si>
  <si>
    <t>The paper uses 'vector database' in the GIS sense (a database of geographic vector features such as forest polygons) and is fundamentally about remote sensing change detection; it has no connection to vector similarity search, nearest neighbor search, or vector indexing technology (HNSW, IVF, etc.).</t>
  </si>
  <si>
    <t>The 'vector database' (LPIS) referenced in this paper is a GIS spatial database storing land parcel polygon geometries, not a vector database for similarity search or nearest neighbor search. The paper is entirely about remote sensing-based land cover change detection and has no connection to vector indexing, ANN search, or vector database technology.</t>
  </si>
  <si>
    <t>The paper concerns GIS building database updating from satellite imagery; the 'vector database' referenced is a GIS vector data store for building geometries, not a vector database for similarity search or nearest neighbor retrieval. No vector indexing, similarity search, or vector database technology in the modern sense is discussed.</t>
  </si>
  <si>
    <t>The paper is a soil science and agricultural assessment study; the single mention of a 'vector database' refers to a GIS spatial data structure for geographic features, not a vector database for similarity search or nearest neighbor retrieval.</t>
  </si>
  <si>
    <t>The 'vector databases' mentioned in this paper are GIS databases for storing geographic vector features (lines and polygons representing river channels and marshy areas), which is an entirely different concept from vector databases for similarity search and nearest neighbor retrieval. The paper is about palaeo-hydrographic analysis using GIS and remote sensing, with no connection to vector indexing, embedding search, or similarity search technology.</t>
  </si>
  <si>
    <t>The 'vector database' mentioned in the paper is a GIS spatial database storing geographic line features (paleochannel traces), which is entirely unrelated to vector databases for high-dimensional similarity search or nearest-neighbor retrieval. The paper's subject is paleoriver mapping and geomorphology, not vector database technology.</t>
  </si>
  <si>
    <t>The paper is about a geographic/topographic vector database (storing vector GIS features like points, lines, polygons) and its real-time updating workflow, not about vector databases in the sense of high-dimensional vector storage and similarity/nearest-neighbor search. No vector indexing, embedding search, or similarity search technology is discussed.</t>
  </si>
  <si>
    <t>The paper is about automatic road centerline extraction from post-earthquake aerial images; the 'vector database' mentioned refers to a GIS road network dataset (vector geographic features), not a vector similarity search database, and no vector indexing, nearest neighbor search, or vector database technology is discussed.</t>
  </si>
  <si>
    <t>The paper mentions a 'population spatial vector database' which is a GIS spatial database for geographic data, not a vector database for similarity search or nearest neighbor retrieval. The paper contains no discussion of vector indexing, ANN search, or any vector database technology relevant to the survey.</t>
  </si>
  <si>
    <t>The paper is about soil water retention capacity and pedotransfer functions; the 'vector database' mentioned is a GIS spatial database storing classified soil-ecological units, not a vector database for embedding similarity search or nearest neighbor search.</t>
  </si>
  <si>
    <t>The paper is about geospatial data quality assessment and cartographic visualization of OSM building data; the term 'vector database' refers to a geographic vector data format (BDOT10k topographic database), not to vector databases for similarity search or nearest neighbor search.</t>
  </si>
  <si>
    <t>The paper is about LIDAR-based sea bottom classification; the 'vector database' mentioned is a geospatial data storage system for benthic survey data used only as a validation reference, not a vector similarity search database, and no vector indexing or nearest-neighbor search technology is discussed.</t>
  </si>
  <si>
    <t>The 'vector database' mentioned in this paper is a GIS vector data database (polygons, cadastral parcels), not a vector database for embedding similarity search or nearest neighbor search. The paper contains no discussion of vector indexing, similarity search, or any vector database system in the machine-learning sense.</t>
  </si>
  <si>
    <t>The paper is a meteorological study of tropical cyclone size and asymmetry; the 'vector database' it references (QuikSCAT wind vector database) is a satellite wind measurement archive, not a vector database for high-dimensional similarity search or nearest neighbor retrieval. No vector indexing, similarity search, or vector database technology is discussed.</t>
  </si>
  <si>
    <t>The term 'vector database' in this paper refers to a geospatial database storing vector data (points, lines, polygons) as opposed to raster data, which is an entirely different concept from vector databases for similarity/nearest-neighbor search. The paper contains no discussion of vector indexing, embedding similarity search, or any vector database systems for that purpose.</t>
  </si>
  <si>
    <t>The paper is a geography/urban planning case study about highway development and industrial relocation. The single mention of 'vector database' refers to a GIS vector data structure for storing geographic features (polygons, lines), not to a vector database for similarity search or nearest neighbor retrieval. There is no discussion of vector indexing, ANN search, or any vector database technology.</t>
  </si>
  <si>
    <t>The paper is about soil parameters and agricultural land use in Slovakia; the 'vector databases' mentioned refer to GIS spatial data structures (vector layers of soil parameters), not vector databases for similarity search or nearest neighbor retrieval.</t>
  </si>
  <si>
    <t>The paper is about remote sensing and green area monitoring in Poland; the 'vector database' mentioned (BDOT10k) is a GIS topographic data format storing geographic features as vectors, not a vector database for similarity search or nearest neighbor search. No vector indexing, similarity search, or vector database technology is discussed.</t>
  </si>
  <si>
    <t>The paper's use of 'vector database' refers to a GIS vector data database (geographic features stored as lines and polygons, as opposed to raster), not to vector databases for similarity search or nearest neighbor search. It does not address vector indexing, ANN algorithms, or any core technology of vector databases in the sense relevant to the survey.</t>
  </si>
  <si>
    <t>The paper concerns a GIS spatial vector database (ZB GIS®) and remote sensing change detection; the term 'vector database' here refers to GIS geometry types (polygons, lines), not to high-dimensional vector databases for similarity/nearest-neighbor search. No vector indexing or embedding search technology is discussed.</t>
  </si>
  <si>
    <t>The paper is entirely about geospatial data quality assessment of building footprints using GIS methods (Hausdorff Distance, polygon matching). The word 'vector' appears only in the GIS sense (vector data: points, lines, polygons) and in the name 'Topographic Vector Database'; it has no connection to vector databases for similarity search or nearest-neighbor indexing.</t>
  </si>
  <si>
    <t>The paper is about remote sensing-based wildfire mapping and spatial comparison of geographic fire perimeters; the 'vector database' mentioned is a GIS database of fire boundary polygons, not a vector database for embedding similarity search or nearest neighbor retrieval.</t>
  </si>
  <si>
    <t>The paper is a geospatial case study on cycling infrastructure slope analysis; the term 'vector' refers exclusively to GIS vector data layers (shapefiles, polygons), not to vector databases or nearest-neighbor search technology. No vector database, similarity search, or vector indexing concept is addressed.</t>
  </si>
  <si>
    <t>The paper uses 'vector databases' in the GIS sense (vector data layers for roads and hospital points) for spatial accessibility analysis, which is entirely unrelated to vector similarity search databases or their core technology of vector indexing and nearest neighbor search.</t>
  </si>
  <si>
    <t>The paper is about remote sensing and urban mapping; the 'vector databases' mentioned (OSM, BDTOPO) are GIS vector data formats used as input data, not vector databases in the similarity search or nearest-neighbor search sense. Vector database technology is not addressed at all.</t>
  </si>
  <si>
    <t>The paper uses 'vector' in the GIS sense (vector data: points, lines, polygons) as opposed to raster data, and is entirely about geospatial feature matching and conflation. It has no connection to vector databases, vector indexing, or approximate nearest neighbor search in the computer science sense.</t>
  </si>
  <si>
    <t>The paper is about geomorphological analysis and soil mapping in a specific basin; the term 'vector database' appears only in the context of GIS spatial data (vector vs. raster), which is entirely unrelated to vector databases for similarity search or nearest neighbor search.</t>
  </si>
  <si>
    <t>The paper uses 'vector database' in the GIS sense (vector vs. raster data model for geographic features), not in the sense of vector databases for high-dimensional similarity search or nearest neighbor search. It does not address vector indexing, ANN search, or any core technology of the vector database field surveyed.</t>
  </si>
  <si>
    <t>The paper is about satellite image classification and coastal environmental monitoring; it mentions 'feature vectors' as part of standard image patch processing but does not discuss vector databases, vector indexing, or nearest neighbor search as a subject.</t>
  </si>
  <si>
    <t>The paper is a geographical analysis of rice production in Mexico; the single mention of 'vector database' refers to a GIS vector data layer for spatial analysis, not to vector databases for similarity search or nearest neighbor search.</t>
  </si>
  <si>
    <t>The term 'vector databases' in this paper refers to GIS vector data formats (e.g. BDOT10k, OSM) used for geographic information, not to vector similarity search databases. The paper does not address vector indexing, nearest neighbor search, or any vector database system in the computer science sense.</t>
  </si>
  <si>
    <t>The paper mentions 'vector databases' only in the context of GIS spatial data formats (vector vs. raster data for mapping), not in the sense of vector similarity search databases. The paper is entirely about hydrological modelling and spatial planning for hydropower site selection, with no connection to vector indexing or nearest neighbor search technology.</t>
  </si>
  <si>
    <t>The paper is about 3D vegetation modelling from LiDAR and optical point clouds for geographic information purposes; the phrase 'geographic vector database' refers to a GIS data store (ZABAGED), not a vector database for similarity search or nearest neighbor retrieval.</t>
  </si>
  <si>
    <t>The paper is about Web GIS for natural resource management; the term 'vector database' appears only in the GIS sense (vector data as opposed to raster data), not in the context of vector similarity search or nearest neighbor search databases.</t>
  </si>
  <si>
    <t>The 'vector database' referenced in this paper is a geographic vector data storage system (storing geographic features such as coastlines and depths as points, lines, and polygons) for hydrographic chart production, which is entirely unrelated to vector databases for similarity search or nearest neighbor search. The paper does not address vector indexing, embeddings, or any core technology of vector databases in the computer science / AI sense.</t>
  </si>
  <si>
    <t>Computing continuous sky view factors (SVF) using 3D urban raster and GIS vector databases, comparing the two approaches, and evaluating the relationship between urban geometry (quantified by SVF) and intra-urban nocturnal temperature variations in Szeged, Hungary.</t>
  </si>
  <si>
    <t>The dependence of the relationship between sky view factor (SVF) and land surface temperature (LST) on spatial resolution, in the context of assessing the urban heat island effect and urban morphology.</t>
  </si>
  <si>
    <t>Automatic detection of building changes (new constructions, demolitions, and planimetric inaccuracies) by comparing SPOT5 satellite imagery and lidar data with existing vector cartographic databases for topographic map updating.</t>
  </si>
  <si>
    <t>The relationship between sky view factor (SVF) and land surface temperature (LST) at different spatial and temporal scales in the core built-up area of Beijing, including seasonal variation, day-night variation, and the impact of building height and density.</t>
  </si>
  <si>
    <t>Detecting discrepancies between existing cartographic vector databases (GIS maps) and more recent remote sensing images to automate forest map updating, specifically for detecting clear cuts and regeneration in forest stands.</t>
  </si>
  <si>
    <t>Identifying the most suitable remote sensing variables (spectral, textural, temporal) for detecting grassland-to-cropland land cover change using a pair of Landsat 8 OLI images and the Land Parcel Identification System (LPIS) as reference data.</t>
  </si>
  <si>
    <t>Automatic updating of building boundaries in a GIS vector database from high-resolution satellite imagery using SVM classification and model-based matching against existing building shapes</t>
  </si>
  <si>
    <t>Soil classification and agricultural potentiality assessment in the El-Qasr-Um El-Rakham rainfed area on the northwestern coast of Egypt, including identification of landforms, soil types, and suitability for agricultural expansion.</t>
  </si>
  <si>
    <t>Identifying and mapping palaeo-hydrographic features (ancient river channels, streams, marshy areas) around the Roman colony of Luna in north-western Italy using a multidisciplinary GIS-based approach combining remote sensing, historical cartography, and field surveys.</t>
  </si>
  <si>
    <t>Mapping paleoriver migration of the Serchio River in the Lucca alluvial plain (Tuscany, Italy) using a multidisciplinary GIS-based approach that combines remote sensing, stratigraphic, archaeological, and geomorphological data.</t>
  </si>
  <si>
    <t>Design and implementation of a real-time updating system for the Turkish Topographic Vector Database (TOPOVT) to enable governmental institutions and municipalities to share and update geospatial data, avoiding duplicate data production.</t>
  </si>
  <si>
    <t>Automatic road centerline extraction and correction from post-earthquake aerial images, using OpenStreetMap vector road data as a geometric constraint to overcome geo-localization errors in free road datasets.</t>
  </si>
  <si>
    <t>The effect of job accessibility and residential location (under different urban expansion models: concentric zone, sector, and multiple nuclei) on housing occupancy rates in new towns, using Jimei District in Xiamen, China as a case study.</t>
  </si>
  <si>
    <t>Estimation of soil water retention capacity (WRC) in Slovakia using pedotransfer functions compatible with a GIS vector database of classified soil-ecological units, with case studies in the Levoča and Hriňová areas.</t>
  </si>
  <si>
    <t>Assessment and cartographic visualization of OpenStreetMap building data completeness in Piaseczno County, Poland, using proprietary completeness indices compared against the official BDOT10k topographic reference database.</t>
  </si>
  <si>
    <t>Classification of sea bottom types in shallow coastal waters using bathymetric LIDAR data, combining a Simplified Radiative Transfer Model with a clustering procedure.</t>
  </si>
  <si>
    <t>Mapping the Urban Heat Island (UHI) effect in Strasbourg using a Local Climate Zone (LCZ) classification derived from a GIS vector database of land cover and cadastral parcel data, combined with fuzzy logic and multiple linear regression.</t>
  </si>
  <si>
    <t>Monthly variation and spatial distribution of quadrant tropical cyclone size in the Western North Pacific, including the classification of TCs into symmetric and asymmetric structures and the influence of atmospheric circulation on quadrant size.</t>
  </si>
  <si>
    <t>Standards and procedures for building a comprehensive multi-scale geospatial database (NDEM) for emergency management in India, integrating heterogeneous vector, raster, and non-spatial data for disaster response.</t>
  </si>
  <si>
    <t>The effects of decadal freeway and transport corridor advancement on urban agglomeration, industrial relocation, and population density in the Dallas-Fort Worth (DFW) metropolitan area from 2001 to 2020.</t>
  </si>
  <si>
    <t>Analysis of soil parameters and characteristics of four agricultural land use types (arable land, permanent grassland, vineyards, orchards) in Slovakia, including their spatial distribution, production potential, and a forecast of their future development.</t>
  </si>
  <si>
    <t>Developing a system to determine the coverage and condition of green areas at the commune level in Poland using satellite and governmental data, supporting Statistics Poland's environmental well-being statistics.</t>
  </si>
  <si>
    <t>Converting historical Coastal Survey Maps (T-sheets) into a digital vector database of the Connecticut shoreline for use in GIS-based coastal change monitoring.</t>
  </si>
  <si>
    <t>Proposing and testing a method for change detection in the ZB GIS® spatial vector database using object-based image analysis in eCognition Developer software, without requiring full classification of image segments.</t>
  </si>
  <si>
    <t>Assessing the spatial accuracy of building footprints in OpenStreetMap (OSM) by comparing them with the reference dataset TOPOVT (Turkey Topographic Vector Database) in urban and rural areas of Ankara, Turkey, using two polygon-matching methods (centroid and overlap) and Hausdorff Distance.</t>
  </si>
  <si>
    <t>Evaluating the efficacy of NOAA/AVHRR remote sensing data for creating historic wildfire maps in California, comparing algorithm performance across land cover types and ecoregions.</t>
  </si>
  <si>
    <t>Analysis of the declivity (slope) of the cycling network in the city of São Paulo using geoprocessing tools, to identify segments with slopes exceeding the 5% threshold recommended for cyclist safety and comfort.</t>
  </si>
  <si>
    <t>Evaluating population accessibility to hospital infrastructure in the North-West Region of Romania using GIS cost surface modeling to identify areas of deficit in medical service availability.</t>
  </si>
  <si>
    <t>A multi-scale methodology for semi-automatically mapping grey (built-up) and green (vegetation) structures in urban and suburban areas using Pléiades satellite imagery combined with existing geographic vector data.</t>
  </si>
  <si>
    <t>Developing a 3D geometrical approach to match raster datasets (Digital Surface Models) with vector datasets (3D polygons) of buildings for geospatial data conflation, integration, and change detection.</t>
  </si>
  <si>
    <t>The relationship between morphometric characteristics (slope, altitude, slope exposition, relief energy) and soil types in the Anieş Hydrographic Basin, using indirect mapping to identify and classify soil zones.</t>
  </si>
  <si>
    <t>Converting Global Urban Footprint (GUF) raster data into a GIS vector database for Polish settlement analysis, including data generalization via mathematical morphology and enrichment with descriptive attributes from national geodetic resources.</t>
  </si>
  <si>
    <t>Automated semantic classification and content interpretation of satellite images (SAR and multi-spectral) for monitoring coastal environmental areas in Europe, including detection of wind turbines, boats, fish cages, beaches, dams, dunes, and tidal flats.</t>
  </si>
  <si>
    <t>Geographical analysis of rice production, storage facilities, and distribution networks in Mexico from 1980 to 2018, including spatial patterns of cultivation, storage, and consumption.</t>
  </si>
  <si>
    <t>Proposing and testing an indicator-based methodology for evaluating spatial aesthetics using a grid of basic fields, comparing results with indicators calculated at administrative municipality boundaries, applied to Piaseczno poviat and Olsztyn city.</t>
  </si>
  <si>
    <t>Integration of SWAT hydrological modelling with Multi-Criteria Decision-Making (MCDM) analysis to assess spatial suitability for small hydropower development in the Rasina River catchment, Serbia.</t>
  </si>
  <si>
    <t>Proposing a compliant workflow for 3D modelling of two vegetation feature types (forests and solitary trees) from optical and LiDAR point clouds for inclusion in the Czech Republic's basic nationwide built environment model under the new BIM Act.</t>
  </si>
  <si>
    <t>Development of a Web GIS framework using ERDAS Apollo 2010 for natural resource management, including creation of geodatabases for metallic minerals, forest cover, water resources, and land use/land cover.</t>
  </si>
  <si>
    <t>Implementation of the CARIS Hydrographic Production Database (HPD) at Land Information New Zealand (LINZ) Hydrographic Services to produce Electronic Navigational Charts (ENCs) and paper charts from a single vector geographic data source, replacing a legacy raster-based system.</t>
  </si>
  <si>
    <t>Two methods are applied and compared: a vector-based algorithm and a raster-based digital elevation model (DEM) approach for computing continuous SVF images over the urban area. Areal means of SVF and temperature difference (ΔT) are then related to assess the SVF–urban heat island relationship.</t>
  </si>
  <si>
    <t>Multi-resolution thermal imagery (Landsat 8 TIRS, ASTER, TASI-600) was used to retrieve LST, while a 3D building vector database (GIS) was used to compute SVF maps at matching spatial resolutions. Weighted linear regression analyses were then performed to assess the SVF-LST correlation across different resolutions and sensors.</t>
  </si>
  <si>
    <t>Support vector machine (SVM) classification applied to a joint dataset of SPOT5 multispectral satellite imagery and lidar-derived digital surface models, with automatic training derived from the existing vector cartographic database. Results are visualized using a traffic-light map for human operator review.</t>
  </si>
  <si>
    <t>SVF was calculated using a geometric method based on a building vector database (GIS vector data), and LST was retrieved from Landsat-8 and ASTER thermal infrared remote sensing imagery. The SVF-LST relationship was then analyzed across four periods in 2018, at 30 m and 90 m pixel scales, and across three building height categories (low-rise, mid-rise, multi-story).</t>
  </si>
  <si>
    <t>An automated workflow combining geographic object-based image analysis (multi-resolution segmentation with median filtering) to label image segments based on the GIS database, followed by non-parametric statistical iterative trimming to identify outliers (discrepancies) using a likelihood threshold (alpha parameter).</t>
  </si>
  <si>
    <t>Generalised Linear Models (GLM) were fitted using 59 candidate variables derived from Landsat 8 imagery (vegetation indices, Tasselled Cap components, PCA, textures). Model quality was verified through multi-temporal object-based change detection against the LPIS reference database.</t>
  </si>
  <si>
    <t>Binary SVM classification of pan-sharpened IKONOS imagery augmented with nDSM and NDVI bands to detect building patches, followed by model-based delineation where shape parameters (area, perimeter, major/minor axis, elongation, compactness, solidity) are used to select the best-matching building from the existing GIS database and rotate it to fit the detected patch</t>
  </si>
  <si>
    <t>Survey of 261 soil profiles spatially distributed over ETM+ LANDSAT 7 image classification, field and laboratory analysis of 24 representative profiles, GIS-based digital vector database creation, and soil classification following Soil Survey Staff (2010) taxonomy.</t>
  </si>
  <si>
    <t>GIS-based integration of multi-temporal remote sensing data (Landsat 7 ETM+ satellite imagery and high-resolution aerial photos), historical cartography spanning the 16th to 20th centuries, and recent field/stratigraphic surveys to detect, code, and organize palaeo-hydrographic traces into geographic vector databases of linear and polygonal features.</t>
  </si>
  <si>
    <t>Processing remote sensing imagery of different resolution (aerial orthophotos at 1 m and 50 cm, satellite images at 15 m) to enhance buried fluvial features, combined with stratigraphic investigations (penetration tests, boreholes), archaeological surveys, geomorphological maps, and historical cartography, all stored and analyzed in a GIS environment with a georeferenced vector layer of 169 linear features.</t>
  </si>
  <si>
    <t>The paper proposes a web-based real-time updating system using OGC standards (WFS, WMS) that allows multiple governmental institutions to contribute topographic vector data to a central database, with quality assurance mechanisms and a shared data schema for interoperability.</t>
  </si>
  <si>
    <t>A road centerline correction method that rectifies centerlines using context features and spectral gradient features of post-event aerial images within a circle template, constrained by the OpenStreetMap vector road map, employing a road energy model that considers road homogeneity, spectral features, and morphological gradient.</t>
  </si>
  <si>
    <t>OLS regression analysis using a population spatial vector database (GIS) of Jimei District in 2020, with job accessibility calculated via the ELMO model and residential location operationalized through three urban expansion theories.</t>
  </si>
  <si>
    <t>A model algorithm was created from selected soil parameters (particle size, bulk density, organic carbon, morphometric parameters) to be compatible with the GIS vector database of classified soil-ecological units, enabling spatial mapping of the cumulative coefficient of water retention capacity (CWRC).</t>
  </si>
  <si>
    <t>Comparison of OSM building features with BDOT10k reference data using three completeness indices (C Index for areal completeness, COUNT Index for numerical completeness, TP Index for location accuracy), with results visualized as bivariate choropleth maps in a 1 km² hexagonal grid.</t>
  </si>
  <si>
    <t>A Simplified Radiative Transfer Model is applied to LIDAR returned intensity signals, combined with a clustering procedure, using both intensity and depth data from the same sensor to discriminate sea bottom categories.</t>
  </si>
  <si>
    <t>A vector-based GIS approach: LCZ polygons are digitized from cadastral maps, LCZ parameters (including new vegetation and compactness indices) are calculated per polygon, a trapezoidal fuzzy logic model with a decision tree assigns LCZ classes, and a multiple linear regression links LCZ parameters to UHI intensity.</t>
  </si>
  <si>
    <t>Analysis of 225 tropical cyclone cases (2000-2009) using QuikSCAT near-surface wind data and a best-track dataset, classifying TCs by symmetry index and examining quadrant size variation by type, season, and spatial region.</t>
  </si>
  <si>
    <t>Defining standards for data integration (coding schemes, schemas, metadata formats, spatial formats), database organization (data management, catalogues, data models), and dissemination through web services, applied to the National Database for Emergency Management (NDEM).</t>
  </si>
  <si>
    <t>Remote sensing (Landsat satellite imagery) combined with GIS techniques, including Maximum Likelihood Classification for Land Use/Land Cover mapping, buffer generation, and summary statistics to detect boom hotspots and quantify the relationship between highway infrastructure, industrial location, and population density.</t>
  </si>
  <si>
    <t>GIS-based spatial analysis using ArcGIS with vector data layers of soil parameters from the Soil Science and Conservation Research Institute, combined with exponential smoothing and Box-Jenkins (ARIMA) time series modeling for forecasting land use trends.</t>
  </si>
  <si>
    <t>Integration of Sentinel-2 satellite data, Copernicus HR-VPP vegetation and phenology products, Dynamic World land cover data, and the Polish Topographic Objects Database (BDOT10k), processed via Google Earth Engine at 10-meter resolution to derive two indicators: proportional green area coverage and green area health condition.</t>
  </si>
  <si>
    <t>Scanned T-sheet images were georectified and digitized into vector geographic features (lines, polygons) using Geographic Transformer Software 5 and ArcGIS 8.3, following spatial data handling procedures documented in the appendix.</t>
  </si>
  <si>
    <t>Two-level segmentation (first according to input vector data, second based on vector and spectral data) followed by rule-based reclassification of second-level segments to detect changes between ZB GIS® classes, performed in eCognition Developer software.</t>
  </si>
  <si>
    <t>Two matching approaches (centroid method and overlap method) are used to identify homologous building polygons between OSM and TOPOVT. For matched pairs, the Hausdorff Distance is computed to quantify spatial deviation. The methodology is implemented as an ArcGIS extension and applied to two ~150 km² study regions (one urban, one rural).</t>
  </si>
  <si>
    <t>Mapping fires from 1996 and 1999 using AVHRR sensor data, then overlaying and spatially comparing the resulting fire map with a state-maintained fire perimeter database across land cover types and ecoregions to quantify sources of disagreement and overlap.</t>
  </si>
  <si>
    <t>Two geoprocessing strategies were applied: (1) intersection of the vector data (shapefile) of the cycling network with a pre-existing declivity map, and (2) generation of a digital elevation model (DEM) from contour lines followed by assignment of altimetric information to 100 m segments of the cycling network using ArcGIS.</t>
  </si>
  <si>
    <t>GIS Cost Surface Modeling based on vector data layers (access roads, hospital locations) and raster data (access time), calculating travel time from any location in the territory to the nearest hospital considering road speed and hospital type.</t>
  </si>
  <si>
    <t>Object-based image analysis (OBIA) on Pléiades satellite images, integrated with GIS vector data (OSM, BDTOPO), and classification using SVM, Random Forest, and KNN algorithms at local scale (1/10,000).</t>
  </si>
  <si>
    <t>Computing 3D similarity measures (Euclidean distance, 2D and 3D buffers) between pixels of a raster DSM and 3D polygons from a city model, producing four matching results per pixel (2D/3D with/without positional uncertainty), and analyzing the effect of buffer width parameters on matching accuracy.</t>
  </si>
  <si>
    <t>GIS-based spatial analysis using raster and vector data to correlate morphometric indicators (slope, slope exposition, relief energy, altitude) with soil types and subtypes through indirect mapping.</t>
  </si>
  <si>
    <t>Raster-to-vector conversion of GUF data, application of mathematical morphology (closing and opening operations) for generalization and detail reduction, and integration with BDOT10k and BDOO databases to assign locality-level attributes.</t>
  </si>
  <si>
    <t>A five-component pipeline: (1) selection and storage of satellite images, (2) patch cutting and feature vector generation, (3) systematic data storage in a database management system, (4) clustering and content labeling (knowledge discovery), and (5) statistical analytics and classification map generation. Applied to TerraSAR-X, Sentinel-1, and Sentinel-2 imagery over UNESCO-protected coastal areas.</t>
  </si>
  <si>
    <t>GIS-based spatial analysis using statistical databases (ASERCA, SIAP), cartographic mapping of production areas, storage locations, and distribution networks; a vector data layer was digitized and integrated into a relational database for spatial analysis.</t>
  </si>
  <si>
    <t>Calculation of spatial aesthetics indicators from multiple spatial datasets (GIS vector data, raster satellite imagery, elevation data), normalization via linear min-max scaling, weighting into three thematic profiles, and cartographic visualisation of the spatial distribution of scores.</t>
  </si>
  <si>
    <t>SWAT model for hydrological simulation (water balance, sediment transport, erosion) validated against observed data, combined with a weighted overlay MCDM method in ArcGIS Pro incorporating terrain slope, soil type, land cover, proximity to infrastructure, and ecological impact criteria.</t>
  </si>
  <si>
    <t>Optical point cloud filtration and constrained Delaunay triangulation for forest canopy modelling; individual tree detection and parameter extraction from segmented point clouds for solitary trees; prototype-based implicit geometry with scaling; storage in CityGML/3DCityDB at LoD2 level.</t>
  </si>
  <si>
    <t>Use of ERDAS Apollo 2010 capabilities for Web GIS-based applications, with a Graphical User Interface (GUI) created using Java Server Pages (JSP) for customization, and creation of geodatabases for various natural resources.</t>
  </si>
  <si>
    <t>Implementation, testing, and operational deployment of the CARIS HPD system within a small hydrographic office, including system setup, staff training, and transition from the legacy raster-based workflow.</t>
  </si>
  <si>
    <t>LPIS (Land Parcel Identification System)</t>
  </si>
  <si>
    <t>ArcView 3.3; ESRI</t>
  </si>
  <si>
    <t>TOPOVT; WFS; WMS; OpenStreetMap; VMAP</t>
  </si>
  <si>
    <t>OpenStreetMap</t>
  </si>
  <si>
    <t>ArcGIS</t>
  </si>
  <si>
    <t>Geographic Transformer Software 5; ArcGIS 8.3</t>
  </si>
  <si>
    <t>eCognition Developer; ZB GIS®</t>
  </si>
  <si>
    <t>ArcGIS; OpenStreetMap</t>
  </si>
  <si>
    <t>TerraView; ArcGIS</t>
  </si>
  <si>
    <t>OSM; BDTOPO</t>
  </si>
  <si>
    <t>Tomnod; Google Earth; LandEX; GeoIRIS; IKONA; KIM; TELEIOS; TerraSAR-X; Sentinel-1A; Sentinel-1B; Sentinel-2A; CANDELA</t>
  </si>
  <si>
    <t>SWAT; ArcGIS Pro</t>
  </si>
  <si>
    <t>CityGML; 3DCityDB</t>
  </si>
  <si>
    <t>ERDAS Apollo 2010</t>
  </si>
  <si>
    <t>CARIS Hydrographic Production Database (HPD)</t>
  </si>
  <si>
    <t>Urban climatology and urban heat island (UHI) studies</t>
  </si>
  <si>
    <t>Urban climate, urban heat island analysis, and remote sensing of urban morphology</t>
  </si>
  <si>
    <t>Cartography and geospatial change detection (building extraction and map updating at 1:25,000 scale)</t>
  </si>
  <si>
    <t>Urban thermal environment and remote sensing (urban morphology, land surface temperature analysis)</t>
  </si>
  <si>
    <t>Forest map updating and remote sensing change detection</t>
  </si>
  <si>
    <t>Land Use and Land Cover (LULC) change detection, remote sensing, agricultural land monitoring</t>
  </si>
  <si>
    <t>GIS database updating and building extraction from satellite imagery</t>
  </si>
  <si>
    <t>Palaeo-hydrography and archaeological landscape analysis</t>
  </si>
  <si>
    <t>Paleohydrography and geomorphology (mapping ancient river channels in an alluvial plain)</t>
  </si>
  <si>
    <t>Topographic mapping and geospatial data management for national mapping in Turkey</t>
  </si>
  <si>
    <t>Post-earthquake road network analysis and remote sensing image interpretation</t>
  </si>
  <si>
    <t>Urban planning and housing policy (spatial analysis of job-housing relationships in new towns)</t>
  </si>
  <si>
    <t>Soil hydrology, land use planning, and flood risk assessment in Slovakia</t>
  </si>
  <si>
    <t>Geospatial data quality assessment and cartographic visualization of building data</t>
  </si>
  <si>
    <t>Marine geospatial data processing and sea bottom (benthic) classification in shallow coastal waters</t>
  </si>
  <si>
    <t>Urban climate and GIS-based urban morphology analysis</t>
  </si>
  <si>
    <t>Meteorology / Tropical cyclone climatology</t>
  </si>
  <si>
    <t>Emergency management and disaster response (flood, cyclone, forest fire, earthquake, landslide, drought)</t>
  </si>
  <si>
    <t>Urban and regional planning, transportation infrastructure analysis, and remote sensing-based land use/land cover change detection</t>
  </si>
  <si>
    <t>Agricultural land use planning and soil science in Slovakia</t>
  </si>
  <si>
    <t>Green area monitoring, urban planning, and environmental statistics in Poland</t>
  </si>
  <si>
    <t>Coastal geography and historical map digitization for shoreline change analysis</t>
  </si>
  <si>
    <t>Geographic information systems, remote sensing image analysis, spatial database update</t>
  </si>
  <si>
    <t>Geospatial data quality assessment / Volunteered Geographic Information (VGI) / building footprint accuracy</t>
  </si>
  <si>
    <t>Wildfire mapping, remote sensing, geographic information science</t>
  </si>
  <si>
    <t>Urban mobility and cycling infrastructure planning</t>
  </si>
  <si>
    <t>Healthcare infrastructure planning and hospital accessibility analysis</t>
  </si>
  <si>
    <t>Urban mapping, remote sensing, geographic information systems</t>
  </si>
  <si>
    <t>Geospatial data integration and 3D cadastre (matching building footprints from DSMs to 3D city model polygons)</t>
  </si>
  <si>
    <t>Geomorphology and soil science (spatial analysis of a hydrographic basin)</t>
  </si>
  <si>
    <t>Urban settlement mapping and geospatial analysis in Poland</t>
  </si>
  <si>
    <t>Earth observation and coastal environmental monitoring (wind turbine detection, aquaculture identification, land cover classification)</t>
  </si>
  <si>
    <t>Agricultural geography and rice production/storage planning in Mexico</t>
  </si>
  <si>
    <t>Spatial planning and landscape aesthetics assessment</t>
  </si>
  <si>
    <t>spatial planning, hydropower site selection, catchment hydrology</t>
  </si>
  <si>
    <t>3D built environment modelling, urban forestry, geographic information systems</t>
  </si>
  <si>
    <t>Natural resource management (minerals, forests, water resources, land use and land cover)</t>
  </si>
  <si>
    <t>Hydrographic chart production and maritime navigation</t>
  </si>
  <si>
    <t>The paper compared a vector-based and a raster-based method for computing continuous sky view factors over the urban area of Szeged, Hungary. Both methods produced very similar SVF values (r² = 0.9827), confirming their mutual validity for describing urban geometry. The raster-based method was significantly faster (38 hours versus 12 days for the vector-based method), while the vector-based method could capture small SVF values near building walls more accurately. The study confirmed that urban surface geometry, quantified by SVF, is a significant determining factor of intra-urban nocturnal air temperature distribution. The usefulness of applying areal means in SVF–temperature relations, as suggested by Unger (2004, 2007), was validated.</t>
  </si>
  <si>
    <t>The paper demonstrates a positive relationship between daytime LST and SVF across all three sensor types, consistent with existing literature. For same-sensor images at different dates, the regression trends are nearly superimposable, indicating stable relationships. However, significant differences in regression coefficients appear when comparing data from different sensors, attributed to the different spatial resolutions affecting SVF values. At fine resolution, micro-scale factors (building materials, anthropogenic heat, humidity) introduce variability, while at coarser resolutions these are smoothed out. The authors conclude that the minimum resolution element should be no less than 30 m and that the optimal spatial resolution depends on the specific application scale.</t>
  </si>
  <si>
    <t>The paper proposes an SVM-based semi-automatic method for detecting building changes between satellite/lidar data and existing vector cartographic databases. The method achieves 98% accuracy in identifying new and demolished buildings in the study area of Alcalá, Spain. SPOT5 imagery with two infrared bands proved more effective than higher-resolution RGB aerial imagery for discriminating buildings from vegetation. Small buildings surrounded by tall trees and structures with unusual spectral signatures (e.g., purple tile roofs) remain difficult to detect. The method is scalable via tiling and suitable for industrial cartographic production environments.</t>
  </si>
  <si>
    <t>The study found that SVF and LST are positively correlated at night, while the daytime relationship varies depending on image scale and season. Nonlinear fitting of the SVF-LST relationship was better at 30 m scale than at 90 m scale. The average building shadow ratio was largest in winter, particularly in mid-rise building areas, and the cooling effect of shading influenced the SVF-LST relationship. At 90 m scale, fitting results were more consistent across building scenes, whereas at 30 m scale the relationship differed by building height category. The authors concluded that factors beyond building morphology, such as vegetation, water bodies, and anthropogenic heat, also affect LST distribution.</t>
  </si>
  <si>
    <t>The paper designed an automated workflow to compare a forest GIS map with a more recent satellite image without interactive training sample selection. Geographic object-based image analysis provided automatically labeled image segments after matching the GIS database to the image. Statistical iterative trimming then detected discrepancies as outliers, achieving about 75% detection of forest regeneration and 100% detection of clear cuts with less than 10% commission errors. The method's sensitivity was tunable via the alpha parameter, with optimal values varying between deciduous and coniferous stands. The overall approach was shown to be flexible and promising for diverse applications, though limited to relatively small proportions of change.</t>
  </si>
  <si>
    <t>The paper tested 59 variables in GLM-based models for grassland-to-cropland change detection and found that a three-variable model combining NDVI, Wetness, and the Fifth Tasselled Cap component provides the best practical accuracy-interpretability trade-off. Increasing the number of variables beyond three did not significantly improve detection accuracy and instead complicated interpretation. The best raw accuracy was achieved using the original Landsat 8 bands directly rather than derived variables. The results are considered applicable for landscape management, agriculture, and subsidy policy in Central Europe with similar environmental conditions.</t>
  </si>
  <si>
    <t>The approach was tested in the Batikent district of Ankara, Turkey, using IKONOS imagery and an existing 1:1000-scale building database. SVM classification achieved 92.45% overall accuracy and a kappa coefficient of 0.8490 for building patch detection. Delineation of 108 out of 111 new buildings succeeded, yielding 97.30% accuracy, with building detection percentage values of 80.54–92.09% and quality percentage values of 66.37–84.77% across 14 test areas. The approach successfully handled complex shapes (S, C, H) by selecting models from the existing database rather than requiring a predefined model library. Failures occurred for buildings smaller than 50 m² and when similarly shaped buildings led to erroneous model selection.</t>
  </si>
  <si>
    <t>The paper classified soils in the El-Qasr-Um El-Rakham area into 10 family classes and 7 sub-great group classes based on profile depth, texture, and topography. Agricultural potentiality was assessed, with 13.6% of the area rated 'Good,' 19.6% 'Fair,' 22.6% 'Poor,' and the remainder 'Very poor' or 'Non agricultural.' Low potentiality was attributed to limited profile depth, poor drainage, coarse texture, high salinity, high lime content, and low fertility. The study used 261 soil profiles distributed over LANDSAT 7 classified landforms and created a GIS-based digital vector database to generate soil and evaluation maps.</t>
  </si>
  <si>
    <t>The paper combined multi-temporal remote sensing data, historical cartography, and field surveys within a GIS environment to identify palaeo-hydrographic features around the Luna archaeological site. Identified traces were coded as palaeo-fluvial traces or damp areas and organized into GIS vector databases of linear and polygonal geographic features. The best detection results were obtained using the Landsat 7 ETM+ panchromatic band and greylevel high-resolution aerial photos, with filtering and stretching techniques enhancing feature visibility. The findings were consistent with historical cartography and previous geomorphological investigations, revealing ancient river beds, secondary ramifications, and marshy zones. The resulting database provides a preliminary but significant contribution to understanding the landscape evolution of the Magra River alluvial plain.</t>
  </si>
  <si>
    <t>The paper combined remote sensing data of varying resolution with stratigraphic and archaeological data to identify 169 paleochannel traces in the Lucca alluvial plain. Two distinct fluvial channel systems were identified: a primary system (channels &gt;50 m wide, &gt;2.5 km long) comprising two branches (western and eastern) originating north of Antraccoli, and a secondary system (channels &lt;20 m wide, &lt;1.3 km long) with 40 traces possibly linked to Roman-era land reclamation. The results confirmed major features from previous studies and enabled discovery of smaller channels due to higher-resolution aerial orthophotos. All detected features were compiled in a georeferenced GIS vector database with attribute tables recording identification degree, type, hierarchy, length, and municipality. The findings suggest the secondary drainage network was modified by human activity beginning in the Roman period.</t>
  </si>
  <si>
    <t>The paper presents the design of a real-time updating system for TOPOVT that allows governmental institutions and municipalities to directly access and update the national topographic vector database via the internet. The system aims to eliminate duplicate geospatial data production, reduce costs, and keep the database current through contributions from multiple data producers. Quality assurance is addressed through feature-level metadata, 10% data sampling checks, and periodic revision by the General Command of Mapping. The paper concludes that the main challenge is harmonizing different data formats and models across institutions, and suggests future work on system refinements and incorporating volunteered geographic information (VGI) from citizens.</t>
  </si>
  <si>
    <t>The paper proposes an automatic road centerline correction method that uses OpenStreetMap vector data to provide seed points and directions, then rectifies centerlines using context and spectral gradient features in a circle template. Experiments on 0.5 m/pixel post-event aerial images of Haiti 2010 demonstrated completeness over 90% and extraction quality over 80% without manual intervention. The method was compared against two semiautomatic approaches (KDE/mean shift and circle template tracing). The road energy model in the circle template was shown to better handle building collapse, stains, and vehicles on roads.</t>
  </si>
  <si>
    <t>The paper empirically analyzes how job accessibility and residential location under different urban expansion models affect housing occupancy rates in Xiamen's Jimei District. OLS regression results show that job accessibility has a stable positive impact on occupancy rates overall. The concentric zone model residential areas have the highest occupancy, followed by the sector model, with the multiple nuclei model lowest. The interaction effects reveal that sector model areas are highly dependent on job accessibility, while concentric areas show a negative interaction (higher job accessibility associated with lower occupancy), and multiple nuclei areas show no significant effect of job accessibility. The findings suggest that new town planning should prioritize population aggregation strategies and balance industrial agglomeration with job-housing relationships.</t>
  </si>
  <si>
    <t>The paper develops a model algorithm for estimating soil water retention capacity using parameters from a GIS vector database of classified soil-ecological units in Slovakia. Case studies in Levoča and Hriňová show that both areas have substantial proportions of soils with low to very low retention capacity (31-50% and 44-50% respectively), driven by local geomorphology. Soils with medium and higher retention capacity consist mainly of loamy fluvisols in floodplains and cambisols on volcanic substrates. The model enables spatial identification of flood risk areas and supports land use planning for water management under changing climate conditions.</t>
  </si>
  <si>
    <t>The paper assessed OSM building data completeness in Piaseczno County by comparing it with the BDOT10k reference database using three proprietary indices. Results showed that OSM completeness closest to 100% was achieved mainly in built-up areas, while less urbanized areas showed lower completeness values and gaps in the OSM database. Bivariate choropleth maps were developed to visualize the spatial distribution and relationships between the completeness indicators. The authors confirmed that the methodology is universal and applicable to other OSM polygon features and comparable spatial datasets.</t>
  </si>
  <si>
    <t>The paper presents a method for classifying sea bottom types using bathymetric LIDAR data in a shallow coastal environment. A Simplified Radiative Transfer Model is combined with a clustering procedure to discriminate 15 categories of sea bottom. The returned intensity signal values together with depth data from the same sensor are shown to be useful for characterizing sea bottom types. The thematic spatial distributions were validated against benthic information from marine surveys stored in a geospatial vector database (ESPACE project) and found to be of adequate quality.</t>
  </si>
  <si>
    <t>The paper developed a vector-based LCZ classification for Strasbourg using cadastral and land cover data, adding two new parameters (VgSF and CI) beyond the standard six. A fuzzy logic model with a decision tree was used to assign LCZ classes to each polygon. A multiple linear regression then linked LCZ parameters to UHI intensity, producing a UHI map that captures spatial heterogeneity. The vector-based LCZ map was compared to a raster-based one and found to be similarly relevant but more accurate due to more precise input data. The resulting UHI map was also compared to one produced by the Meso-NH atmospheric model, showing noteworthy similarities.</t>
  </si>
  <si>
    <t>The paper analyzed 1,229 TC size parameters derived from 225 TCs in the Western North Pacific during 2000-2009, classifying them into symmetric and four types of asymmetric structures (NE, SE, SW, NW). Monthly variation of maximum quadrant sizes showed distinct seasonal peaks for each asymmetric type, with NE-type peaking in July and October and SW-type being larger from June to August. Lifetime and background atmospheric circulation were identified as key factors influencing quadrant size, with four circulation patterns correlating with the four asymmetric types. The study also noted that TC track, duration in a region, and overlapping circulation patterns complicate the attribution of quadrant size differences.</t>
  </si>
  <si>
    <t>The paper presents a framework for building a comprehensive geospatial database (NDEM) for emergency management in India. It identifies the various data elements required (core vector layers, hazard-specific layers, raster satellite imagery, and non-spatial attribute data) and proposes standards for integrating, organizing, and disseminating multi-scale geospatial data. The paper emphasizes the need for standardized data integration procedures, database organization mechanisms, and dissemination through web services with different privilege levels. It presents customized user interfaces for enabling emergency-specific functions such as situational awareness, evacuation, routing, and resource proximity. The overall contribution is a standard procedure for building comprehensive emergency information systems through geospatial technologies.</t>
  </si>
  <si>
    <t>The paper used Landsat imagery and GIS to classify LULC changes in District 3 of DFW across three decades (2001, 2011, 2020), achieving overall accuracies of 93.12%, 91.87%, and 93.12%. It found that 79.16% of old industries were located near old freeways and 78.84% of new industries near new freeways, confirming that industrial relocation follows transportation corridor development. The study also demonstrated a positive correlation between road area and population density, indicating that highway expansion drives population agglomeration. Built-up area increased sharply from 2001 to 2011 but stagnated in the following decade, attributed to reduced transportation investment and land scarcity. The authors conclude that transportation infrastructure advancement, industrial relocation, and population influx are interrelated phenomena.</t>
  </si>
  <si>
    <t>The paper characterizes soil parameters (texture, depth, gravel content, production potential) for four agricultural land use types in Slovakia, finding that arable land (67 points) is on plains, permanent grassland (35 points) is on slopes with higher gravel, vineyards (59 points) are in southern warm regions, and orchards (63 points) are on plains. Time series forecasting using exponential smoothing and ARIMA models predicts a continued decrease in arable land (~2020 ha), permanent grassland (~5580 ha), and vineyards (~190 ha) by 2024, with a slight increase in orchards (~140 ha). The authors note that Slovakia's agricultural land share (48.6%) is higher than the European average, but the trend is opposite to the global pattern of agricultural expansion. They conclude that current land use largely reflects soil quality and recommend government attention to expanding orchards and vineyards through subsidies.</t>
  </si>
  <si>
    <t>The paper developed a system combining Sentinel-2 satellite imagery, Copernicus vegetation products, and the BDOT10k topographic database to assess green area extent and condition at the commune level across Poland. Two indicators were produced: proportional coverage of green areas within commune boundaries and a health/condition index based on cumulative Plant Phenology Index values. Results showed variability between satellite-derived green area extents and those reported by commune authorities, with the most consistent agreement in large urban agglomerations. The system supports Statistics Poland's SMUP monitoring framework and provides annual, comprehensive green area statistics for the entire Polish territory.</t>
  </si>
  <si>
    <t>The paper describes the spatial data handling procedures used to convert scanned historical Coastal Survey Maps into a digital vector database of the Connecticut shoreline. The project was a joint effort between the Connecticut Department of Environmental Protection and the University of Connecticut Center for Geographic Information and Analysis. The procedures involved georectification and digitization using Geographic Transformer Software 5 and ArcGIS 8.3. The resulting vector geographic database can be integrated into modern GIS to monitor changes in coastal shorelines over time. The authors emphasize the importance of sufficient metadata for correct geo-rectification and merging into a digital geo-database.</t>
  </si>
  <si>
    <t>The paper proposes a method for change detection in the ZB GIS® spatial database using object-based image analysis that avoids full classification of image segments. Two-level segmentation is performed, followed by rule-based reclassification to identify changes between classes. Overall classification accuracies of 87.12% (Malženice, agricultural landscape) and 84.55% (Chopok-jasná, mountainous landscape) were achieved. The results indicate that a tenfold increase in image resolution did not significantly improve classification accuracy. The method is limited to polygonal geometry objects and requires an experienced analyst for proper parameter setting.</t>
  </si>
  <si>
    <t>The paper compares OSM building footprints against the TOPOVT reference dataset in an urban and a rural area of Ankara. In the urban environment, both the centroid and overlap methods detect approximately 600 matching buildings out of 1123 in the reference, with an average Hausdorff distance of about 9.5 meters. The centroid method is found to be marginally superior in the urban setting (lower maximum Hausdorff distance, lower standard deviation, shorter execution time), while it fails in the rural area where very few matches are found. The overlap method performs slightly better in the rural area, but the low number of matches limits conclusions. The authors recommend the centroid method for urban accuracy assessment and note that rural VGI content needs enrichment.</t>
  </si>
  <si>
    <t>The paper compared AVHRR-based fire maps with a state-maintained fire perimeter database across land cover types and ecoregions in California. Results showed that algorithm performance varied over both burned area detection and emission estimation. Forest lands were more effectively mapped by the algorithm than any other cover types. The percent mapping accuracy was similar over two different fire years (1996 and 1999), and different thresholds and NDVI change intervals resulted in only approximately 10% difference in mapping success between the two years.</t>
  </si>
  <si>
    <t>The paper applied two geoprocessing strategies to determine the slopes of approximately 742 km of cycling infrastructure in São Paulo. The first strategy (declivity map intersection) found 47% of the network with slopes above 5%, while the second strategy (DEM-based) found only 17.9% with critical slopes. The divergence was attributed to the much coarser scale of the declivity map (1:100,000) compared to the cycling network data (1:1,000). The DEM-based method was judged more accurate because its scale matched the network data and it provided exact interpolated slope values rather than class ranges. The authors concluded that the majority of the cycling network has acceptable slopes, facilitating cyclist access.</t>
  </si>
  <si>
    <t>The paper applied GIS cost surface modeling to evaluate hospital accessibility across six counties in Romania's North-West Region. It identified significant areas of deficit, particularly in mountainous zones and regions with poor road infrastructure where access times exceeded 30 minutes for emergency hospitals. Non-emergency hospitals showed better accessibility, with city hospitals averaging 101.3 minutes and recovery hospitals the worst at 368.1 minutes. Areas near major cities on main roads (E60, E81) had the most favorable conditions, while peripheral and mountainous areas had the poorest access. The authors suggest using the results to identify locations for new hospital units, patient transport units, and heliports.</t>
  </si>
  <si>
    <t>The paper proposes a multi-scale methodology combining Pléiades satellite imagery with existing GIS vector data to classify urban grey and green structures. Classification was performed using SVM, Random Forest, and KNN algorithms on two French cities (Strasbourg and Rennes). Kappa values were satisfactory (all above 0.7), with SVM achieving the best result for Strasbourg (Kappa 0.8) and Random Forest for Rennes (Kappa 0.79). Shadow discrimination remained a common limitation across all three classifiers. The authors note preliminary good results and suggest the approach could be adapted to cities with different morphologies.</t>
  </si>
  <si>
    <t>The paper proposes and applies a 3D geometrical matching method between raster building data (DSM) and vector 3D polygons from a city model. Results show that 3D matching achieves over 60% pixel inclusion and 84-89% polygon matching, while 2D matching achieves over 70% pixel inclusion and 77-92% polygon matching. The analysis of buffer width parameters reveals that 3D matching is more robust to adjacent polygon ambiguity than 2D matching, as height information disambiguates pixels near polygon borders. The approach also detects geometric discrepancies in the 3D city model (e.g., incorrect roof shapes), demonstrating its utility for data quality assessment and cadastre updating.</t>
  </si>
  <si>
    <t>The paper analyzed morphometric factors in the Anieş basin and used indirect mapping to correlate them with soil types. Two slope intervals were identified: over 12° at high altitudes and 0-12° along streams and high mountain plateaus. High-energy values were found across all catchment areas, while small energy values appeared on horizontal surfaces. Southern and Eastern expositions dominate the basin, influencing pedogenetic processes and soil functionality. The study identified zone soils (luvisols, eutric cambosols, distric cambosols, podzols, prepodzols, criptopodzols, humosiosols) and intra-zone soils (rendzins, lithosols, hystosols, fluvisols) correlated with morphometric parameters.</t>
  </si>
  <si>
    <t>The paper developed two GIS vector databases from GUF raster data for Poland: one at ~12 m resolution preserving original detail, and one at ~20 m resolution generalized using mathematical morphology (closing then opening). The generalization reduced the number of built-up area contours by 58–63% and internal holes by 97–98% across tested administrative levels. Both databases were enriched with descriptive attributes from the National Geodetic and Cartographic Resource (BDOT10k). The study confirmed that mathematical morphology is effective for settlement network generalization and that the resulting vector format enables spatial and attribute analyses not possible with the original raster data.</t>
  </si>
  <si>
    <t>The paper applies a patch-based classification pipeline to three use cases across European coastal areas. For wind turbine vs. boat detection in the Wadden Sea, average accuracy of 93% (ranging 80-95%) was achieved across TerraSAR-X, Sentinel-1A, and Sentinel-2A sensors. Fish cage/aquaculture identification near Corfu Island showed that higher-resolution sensors yield better identification accuracy. Classification of beaches, dams, dunes, and tidal flats in the Danube Delta and Wadden Sea achieved similar accuracy levels. The authors conclude that semantic fusion of classification maps from different sensor types is possible and that higher resolution consistently improves results.</t>
  </si>
  <si>
    <t>The paper analyzed rice production across 17 Mexican states from 1980 to 2018, identifying spatial patterns of cultivation, storage, and distribution. It mapped 2,580 storage locations (2,118 active, 462 inactive) and identified 17 rice processing facilities across 10 states. The analysis revealed that southern Mexico has the greatest rice-growing areas while northern states, especially Sinaloa, achieve the highest yields. The paper presented a 2030 scenario for strategic rice storage planning and concluded that Mexico needs to at least quadruple annual rice production to achieve food self-sufficiency.</t>
  </si>
  <si>
    <t>The paper proposed an indicator-based methodology for evaluating spatial aesthetics using a 500 m grid of basic fields, applied to two Polish study areas. Indicators covering relief, green areas, infrastructure density, and development were calculated from GIS vector data, raster satellite imagery, and elevation data, then normalised and weighted into three profiles. Results showed that natural areas (forests, water reservoirs) consistently received the highest aesthetic scores, while highly urbanised and sealed areas received the lowest. The grid-based approach provided more detailed spatial distribution than municipality-level analysis, particularly for linear features. The study demonstrated the feasibility of using open spatial data and GIS tools to build scenario-based aesthetic assessments.</t>
  </si>
  <si>
    <t>The paper applied an integrated SWAT-MCDM framework to the 522 km² Rasina River catchment to identify optimal locations for small hydropower development. Only 0.94 km² of the watershed (suitability &gt;50) was identified as optimal, while 521.73 km² scored below 50 due to limited water availability and excessive sedimentation. A total of 1,976 high-suitability points were extracted, with 128 points scoring 70-72 concentrated in the middle and lower sections of the catchment. The study was noted as the first application of this integrated methodology in Serbia, using a 10 m resolution DEM and SWAT-derived sedimentation and flow parameters. The findings provide a decision-support framework for regional planners but highlight the need for strategic interventions to improve suitability in low-scoring areas.</t>
  </si>
  <si>
    <t>The paper proposes automated workflows for 3D modelling of forests and solitary trees from nationwide datasets. For forests, optical point cloud filtration combined with constrained Delaunay triangulation produced height-extruded base polygons with TIN canopy tops, stored as MultiSurface PlantCover objects in CityGML/3DCityDB. For solitary trees, predefined prototypes were scaled and positioned based on parameters (height, crown diameter) extracted from segmented point clouds, using Implicit geometry. The optical digital surface model proved sufficient for forest features, while aerial laser scanning data was superior for individual tree modelling. The results demonstrate generation of LoD2-compliant 3D models from nationwide datasets, visually enriching the basic built environment model.</t>
  </si>
  <si>
    <t>The paper describes the development of a Web GIS framework using ERDAS Apollo 2010 for natural resource management in India. A GUI was created using Java Server Pages (JSP) to allow customization of the system. Geodatabases were created for metallic mineral resources, forest cover, water resources, and land use/land cover. The system is intended to extend the benefits of GIS and Web technology for resource planning and master plan preparation. The paper presents the framework development and its intended applications rather than quantitative performance results.</t>
  </si>
  <si>
    <t>The paper describes the implementation of the CARIS HPD system at LINZ to enable a one-source, multiple-product model for producing ENCs and paper charts from a single vector geographic data source. The implementation was a major undertaking for a small hydrographic office, requiring careful testing, planning, and critical vendor support. A large number of ENCs had already been released, with full coverage anticipated by the end of 2010. The system has provided considerable benefits to LINZ and the maritime community, with efficiency gains expected through in-house paper chart production. Ongoing challenges include phasing out raster charts, integrating Notices to Mariners, and building staff capacity.</t>
  </si>
  <si>
    <t>Conversion from vector to raster format results in loss of information; Data accessibility: datasets that include building heights are still rare; Computation time of the shadow casting algorithm increases quadratically as the number of pixels increases; If large areas are to be studied, image resolution must be decreased to speed up computation</t>
  </si>
  <si>
    <t>The lack of reliable cartographic digital data can be a limiting factor when airborne thermal data are used; The optimal spatial resolution cannot be univocally determined and must be tuned to the specific application; Micro-scale factors (thermal properties of building materials, anthropogenic heat, humidity, pollutants) interfere with SVF and LST values at fine resolutions</t>
  </si>
  <si>
    <t>Small houses and low buildings surrounded by high trees present significant detection problems; DTM errors from lidar processing can create false positives (e.g., steep hills mistaken for buildings); Buildings with unusual spectral signatures (e.g., purple tile roofs) may be missed as false negatives; Bridges on highways are falsely detected as buildings due to their height in the DSM; The method can only detect buildings with ground plant size greater than 2.5 m × 2.5 m due to SPOT5 resolution; Incoherencies in the original vector cartographic coding (e.g., wrong building codes) propagate into the results</t>
  </si>
  <si>
    <t>Vegetation and water interference were ignored during statistical analysis; Only SVF and building shadow ratio were used to analyze the influence of 3D building structure on LST; The influence of different building functions producing different anthropogenic heat was not considered</t>
  </si>
  <si>
    <t>The method is limited by construction to relatively small percentages (10-20%) of discrepancies between remote sensing data and the map; The segmentation algorithm is a bottleneck because composite objects mislead edge delineation or embed small changed areas inside forest stands; Red and NIR wavelengths proved not appropriate for detecting deciduous forest within coniferous objects due to similar reflectance values; The optimal alpha value requires user tuning and cannot be extrapolated from a single case study; Small objects such as small buildings or linear elements were not properly detected due to inappropriate spatial resolution</t>
  </si>
  <si>
    <t>LPIS reference data may contain errors because land use information is entered directly by farmers; LPIS data refers to the end of the year rather than the exact satellite acquisition date; Results are limited to areas with similar geographical and environmental conditions in Central Europe; Selection of suitable image pairs was constrained by cloud cover and the 2013 satellite launch date</t>
  </si>
  <si>
    <t>Buildings smaller than 50 m² could not be delineated because small patches were removed as artefacts; Closely spaced buildings could be detected as a single joined building; Buildings with similar shape parameters in the existing database could lead to erroneous model selection; Newly constructed buildings with shapes different from existing ones could be inaccurately delineated; Resolution restrictions of the satellite image limit detection of small protrusions and details</t>
  </si>
  <si>
    <t>The study does not aim to be an exhaustive study of the palaeo-hydrography of the investigated area; In the western sector of Luna, the low number of traces from different source data did not allow an adequately reliable identification of elements; Most elements in the western area were identified only in high-spatial-resolution images, giving them only moderate reliability; The area is difficult to investigate due to the complex geomorphological evolution of the landscape and the impact of land reclamation</t>
  </si>
  <si>
    <t>Imperfect match with previous studies (e.g., Cosci 2005) attributed to different spatial resolution of the analyzed images; Difficulty comparing secondary system data with previous studies because the size of investigated fluvial elements is highly variable and a secondary system was often not distinguished in earlier work</t>
  </si>
  <si>
    <t>Governmental institutions currently gather geospatial data in different formats and models, making interoperability difficult; The mutual will of all stakeholders is the most important factor for the project's success; The system requires an agreed-upon schema for exchanging geospatial data between institutions</t>
  </si>
  <si>
    <t>Direction errors from the original vector data (OpenStreetMap) can propagate into the extracted centerlines; The method has not been validated across various scenarios with different spatial resolutions</t>
  </si>
  <si>
    <t>Research scope was limited to Jimei District rather than the whole Xiamen city; The assumption of homogeneity of job opportunities did not involve structural matching between different industries, occupations, and levels of positions; Living preferences are not monitored long-term; changes in working lifestyles (home office, cross-regional collaboration) may affect job-housing preference</t>
  </si>
  <si>
    <t>Pedotransfer functions are deficient for complex evaluation of soil cover due to disagreements about attributes; Direct measurement of hydrological data for soil is very difficult in terms of capacity; Possibilities to compare simulations with field measurements are limited</t>
  </si>
  <si>
    <t>Input data for the vector approach are difficult to acquire; The process is complex and time-consuming; The UHI map does not include some LCZ parameters such as surface admittance or aspect ratio; The map illustrates only the mean maximum daily UHI intensity, not mean daily or seasonal UHI</t>
  </si>
  <si>
    <t>The four specified circulation regions overlap, so two or more kinds of circulation may occur simultaneously, making it difficult to estimate which quadrant size is larger in that situation; A NE-type TC may change to a NW type over time, complicating the analysis of quadrant size evolution</t>
  </si>
  <si>
    <t>Availability of data is a key challenge; Sharing policies hinder data integration; Lack of compatible geospatial standards; Data interoperability issues across multi-source data</t>
  </si>
  <si>
    <t>Under-classification of image objects due to combining suburban areas and open spaces into one class, caused by reliance on freely available satellite images and software; Potential skewness in results due to spectral reflectance mismatches and typical sampling error from satellite image acquisition timing; Only one district (District 3) was selected for the study, while the highway corridor expands beyond the district, introducing skewness in observations</t>
  </si>
  <si>
    <t>Not all soils in Slovakia are used in accordance with their productive potential (e.g., steep slopes, high gravel content, shallow soils used as arable land); Economic models of land use are largely incorrect and give inaccurate information results when applied to local conditions without calibration</t>
  </si>
  <si>
    <t>National-level information on green spaces is inconsistent due to individually generated data from local authorities with significant time gaps between updates; Variability exists between satellite-derived green area data and commune-authority data depending on different forms of land cover within each administrative unit</t>
  </si>
  <si>
    <t>Applicability only to objects with polygonal geometry type; Strong dependence on segmentation and proper setting of input parameters; Subjective to a certain extent, requiring an experienced analyst; Cannot be directly applied for database update, only supports it; Objects not delineated perfectly in the segmentation step; Cannot obtain height (third coordinate) information from orthophoto; Accuracy evaluation limited due to time lag in orthophotos, making results only relatively correct</t>
  </si>
  <si>
    <t>No data-preprocessing or cleaning step was carried out before the analysis; Only one-to-one building matches are investigated; many-to-one intersections are not properly handled; The reference dataset (TOPOVT) dates back to 2011, introducing temporal mismatch with current OSM data; Very low number of matching buildings in the rural area makes conclusions unreliable; The suggestion of the centroid method over the overlap method is marginal and not final</t>
  </si>
  <si>
    <t>The declivity map used in strategy 1 has a much lower scale (1:100,000) than the cycling network data (1:1,000), causing distortions in the intersection results.; The declivity map only provides slope class ranges (e.g., 0–5%, 5–25%) rather than exact slope values for individual segments.; In-situ observation of the cycling paths for validation was not possible.; Comparative analysis using other topographic databases (e.g., Google Earth) was deemed out of scope.</t>
  </si>
  <si>
    <t>Shadow discrimination remains a common limitation across all three classification methods (SVM, RF, KNN); The methodology needs to be evaluated on a greater number of urban fabrics; A consolidated and reproducible methodological framework for urban mapping is still missing in the broader literature</t>
  </si>
  <si>
    <t>The method is limited to one-to-one correspondences between pixels and polygons; Poor geometrical definition of some roofs in the 3D city model (e.g., octagonal pyramid represented as prism, gable roof represented as flat roof) reduces 3D matching accuracy; The 2D buffer width parameter is very sensitive and must be selected carefully to avoid multiple assignations; Large height buffer values can cause problems when the height difference between adjacent polygons is small</t>
  </si>
  <si>
    <t>GUF identification accuracy for the territory of Poland is still unknown; Generalization to a scale of 1:500,000 has not yet been performed; Operations on vector data are very time-consuming compared to raster operations</t>
  </si>
  <si>
    <t>Not all aquaculture structures are visible in every image product due to sensor type, resolution, and feature extraction method differences; Higher resolution is needed to better identify areas of interest with higher accuracy; Existing studies on wind turbines using SAR images do not analyze all relevant parameters (pylon size, blade angles, rotation rates, viewing direction) simultaneously</t>
  </si>
  <si>
    <t>Spatial analysis per state to determine distance isochrons and calculate planning scenarios is still needed</t>
  </si>
  <si>
    <t>BDOT10k vector data is updated only on a five-year cycle, limiting timeliness; OSM lacks some object classes needed for aesthetic assessment (e.g. certain barriers/fences); Satellite-derived imperviousness raster data is limited to 2018 timeliness and less reliable in areas of intensive development; Statistical data from the LDB collected for municipalities does not work well in grid-based basic field analyses; No single data source covers all needed information, requiring combination of multiple datasets</t>
  </si>
  <si>
    <t>Lack of integration of socio-economic factors such as cost-benefit analyses, land acquisition challenges, and community acceptance; No incorporation of future climate change scenarios into the hydrological modelling; Limited spatial data resolution; further refinements with higher-resolution DEMs or more detailed land cover and soil maps could enhance precision</t>
  </si>
  <si>
    <t>Availability of high-density laser scanning data in Europe is limited and varies significantly across countries and regions; The number of extractable individual tree parameters is dependent on the platform used and point density</t>
  </si>
  <si>
    <t>Building capacity within the team in terms of staff numbers and training to transition from legacy systems; Ongoing requirements to modify paper chart and ENC schemas; Phasing out raster-based paper charts on a chart-by-chart basis; Integration of Notices to Mariners into the new paper chart production process</t>
  </si>
  <si>
    <t>Studies on how spatial resolution affects the LST-SVF relationship were missing in the literature prior to this work; The definition of optimal spatial resolution is usually related to the smallest object of interest, but this approach cannot always be easily followed when it is difficult to identify a reference sample</t>
  </si>
  <si>
    <t>Future use of RGB plus near-infrared aerial images combined with lidar could improve detection of smaller buildings; The method would need modifications to apply to new data types planned by the Spanish NMA</t>
  </si>
  <si>
    <t>Further studies should consider the influence of the joint building functional area and the surrounding environment on land surface temperature</t>
  </si>
  <si>
    <t>Further work is necessary to classify the discrepancy type using existing classification algorithms trained by automatically selected samples; Decision rules must be developed to assimilate the change information into the vector database; An optimized workflow for other land-cover types should include a step for selecting the most meaningful characteristics (e.g., texture or shape) to discriminate each class</t>
  </si>
  <si>
    <t>Further research is needed to combine the selected variables with spatial data acquired by other remote sensing techniques (e.g., radar/Sentinel-1, thermal/Landsat 8 TIRS, time series, very high resolution data)</t>
  </si>
  <si>
    <t>Further more detailed studies aimed at better understanding the evolution of the landscape; Investigating the possible relationship between landscape evolution and the history of the archaeological site of Luna, about which many questions are still unresolved</t>
  </si>
  <si>
    <t>Discussing the outputs of the system in further studies; Refinements to the system; Improving the system to allow VGI (volunteered geographic information) from Turkish citizens via mobile phones to contribute observations to a condensed version of TOPOVT</t>
  </si>
  <si>
    <t>More experiments on various scenarios with different spatial resolution are needed to further prove the method's effectiveness</t>
  </si>
  <si>
    <t>Expanding the job search scope to the whole Xiamen city to explore job accessibility between new and old cities and between new urban areas; Investigating the job-housing relationship at different industrial levels to provide specific suggestions on residential block characteristics (price, area, apartment type, floor area ratio); Long-term monitoring of living preferences and how internet-age working lifestyles affect job-housing proximity preference; How to reasonably arrange mixed land use at small scale under the spatial structure of industrial and population agglomeration at the macro level</t>
  </si>
  <si>
    <t>Expansion of OSM data quality analysis with original synthetic data quality indicators</t>
  </si>
  <si>
    <t>Calculate the remaining LCZ parameters (e.g. surface admittance, aspect ratio) to improve LCZ classification and UHI mapping; Produce more significant UHI maps including mean daily and seasonal UHI; Further compare the UHI map with the Meso-NH atmospheric model results in a dedicated publication</t>
  </si>
  <si>
    <t>More factors should be discussed in future studies, such as the relative sea surface temperature (SST) and its relationship to TC size; Further studies are planned to consider TC structure in a motion-relative reference frame to better understand asymmetry; The influence of wind shear on TC asymmetry should be examined in a motion-relative reference frame without transition effects</t>
  </si>
  <si>
    <t>Integration of geospatial data with automated learning approaches to benefit metropolitan planners; Manual supervision and updating of the created database to resolve classification issues</t>
  </si>
  <si>
    <t>Further research and forecasting in the field of agricultural land use development is needed; More detailed analysis of soil conditions at specific sites is scarce in existing statistical reviews</t>
  </si>
  <si>
    <t>Algorithms enabling comprehensive monitoring of both the extent and condition of green spaces had not yet been developed prior to this study</t>
  </si>
  <si>
    <t>Testing the method in more areas and different landscapes beyond mountainous and agricultural; Evaluating accuracy in urban landscapes, which are most questionable due to complexity; Testing the method for detecting linear geometry objects such as pipes and power lines; Considering resampling of extra fine resolution images to coarser resolution</t>
  </si>
  <si>
    <t>Analyse many-to-one polygon intersection situations in more detail; Evaluate the effectiveness of different data cleaning and pre-processing strategies; Investigate the spatial accuracy of roads in a similar manner; Develop new ways to enrich VGI content in rural areas to draw more reliable conclusions</t>
  </si>
  <si>
    <t>In-situ validation of the computed slopes on the actual cycling paths.; Comparative declivity analysis using alternative topographic databases such as Google Earth.</t>
  </si>
  <si>
    <t>Carrying out similar studies to identify potential locations for the establishment of new hospital units; Identifying possible locations for patient transport units and heliports to compensate for difficult road accessibility</t>
  </si>
  <si>
    <t>Evaluation of the approach on a large number of urban fabrics with different morphologies; Adaptation of feature selection and composition for cities characterized by different morphology development; Completion of spatial analysis of urban fabric with additional indexes</t>
  </si>
  <si>
    <t>Adapting the method to other 3D data sources such as official cadastre and topographic map polygons; Extending the approach to other building geometries (domes, vaults, etc.); Adapting the approach to use LiDAR data and 3D polygons directly; Incorporating additional similarity measures derived from topology, context, and semantics</t>
  </si>
  <si>
    <t>Generalization of raster settlement data to smaller scales (1:500,000); Accuracy assessment of the GUF database specifically for the area of Poland</t>
  </si>
  <si>
    <t>Compare classification accuracy of wind turbines considering more parameters: pylon size, blade angles, rotation rates, viewing direction, and satellite image resolution; Compare accuracy between high-resolution vs. medium-resolution sensors and between SAR vs. multi-spectral sensors; Compare performances with the new system to be developed under the CANDELA project; Offer the software package to national and international authorities for coastline monitoring and disaster handling</t>
  </si>
  <si>
    <t>Planning document coverage data from the LDB is problematic; a download service (e.g. WFS) from the National Geoportal would be preferable; A single unified data source covering all needed information types is not currently available</t>
  </si>
  <si>
    <t>Incorporating socio-economic factors including cost-benefit analyses and community impact assessments; Including climate change scenarios (precipitation patterns, temperature increases, extreme weather events) in hydrological modelling; Exploring measures to improve low-suitability areas such as sediment control systems, soil conservation practices, and water management strategies; Enhancing spatial data quality with higher-resolution DEMs and more detailed land cover and soil maps</t>
  </si>
  <si>
    <t>Phasing out raster-based paper charts on a chart-by-chart basis; Integration of Notices to Mariners into the new paper chart production process; Ongoing modification of paper chart and ENC schemas; Building staff capacity and training to increase productivity</t>
  </si>
  <si>
    <t>W4381249050</t>
  </si>
  <si>
    <t>W1849674298</t>
  </si>
  <si>
    <t>W4390913691</t>
  </si>
  <si>
    <t>W2768524606</t>
  </si>
  <si>
    <t>W4401669218</t>
  </si>
  <si>
    <t>W7115173192</t>
  </si>
  <si>
    <t>https://openalex.org/works/W4381249050</t>
  </si>
  <si>
    <t>https://openalex.org/works/W1849674298</t>
  </si>
  <si>
    <t>https://openalex.org/works/W4390913691</t>
  </si>
  <si>
    <t>https://openalex.org/works/W2768524606</t>
  </si>
  <si>
    <t>https://openalex.org/works/W4401669218</t>
  </si>
  <si>
    <t>https://openalex.org/works/W7115173192</t>
  </si>
  <si>
    <t>C:\Users\Dominik\Documents\arm\pdf\open_access\W4381249050.pdf</t>
  </si>
  <si>
    <t>C:\Users\Dominik\Documents\arm\pdf\not_open_access\W1849674298.pdf</t>
  </si>
  <si>
    <t>C:\Users\Dominik\Documents\arm\pdf\not_open_access\W4390913691.pdf</t>
  </si>
  <si>
    <t>C:\Users\Dominik\Documents\arm\pdf\not_open_access\W2768524606.pdf</t>
  </si>
  <si>
    <t>C:\Users\Dominik\Documents\arm\pdf\not_open_access\W4401669218.pdf</t>
  </si>
  <si>
    <t>C:\Users\Dominik\Documents\arm\pdf\not_open_access\W7115173192.pdf</t>
  </si>
  <si>
    <t>2023-01-01</t>
  </si>
  <si>
    <t>1991-02-04</t>
  </si>
  <si>
    <t>2024-01-16</t>
  </si>
  <si>
    <t>1990-01-01</t>
  </si>
  <si>
    <t>2024-08-16</t>
  </si>
  <si>
    <t>2025-12-01</t>
  </si>
  <si>
    <t>Fractal Theory Based Stratified Sampling for Quality Assessment of Remote-Sensing-Derived Geospatial Data</t>
  </si>
  <si>
    <t>Multi-sensor fusion for classification and change-detection in remote-sensed imagery</t>
  </si>
  <si>
    <t>Combining error models to reduce the imprecision of geometric length measurement in vector databases</t>
  </si>
  <si>
    <t>Unit 13 - The Vector or Object GIS</t>
  </si>
  <si>
    <t>Automated Generalization of Contour Cluster Considering Multi‐Scale Structural Similarity Relations</t>
  </si>
  <si>
    <t>A Workflow of Deep Models With Concept Learning and Domain‐Specific Attention for Change Detection in Vector Building Footprints</t>
  </si>
  <si>
    <t>The paper is about stratified sampling methodology for geospatial data quality assessment; the 'Global Core Vector Database' mentioned is a geospatial data product containing vector features (roads, boundaries), not a vector database for similarity search or nearest neighbor retrieval.</t>
  </si>
  <si>
    <t>The paper is entirely about multi-sensor fusion, image classification, and change detection in remote sensing; vector databases, vector indexing, and nearest neighbor search are not mentioned or addressed in any way.</t>
  </si>
  <si>
    <t>The paper uses 'vector databases' in the GIS sense (geometric vector data such as lines and polygons) and addresses cartographic measurement error, not vector similarity search databases or their core technology of vector indexing and nearest neighbor search.</t>
  </si>
  <si>
    <t>The paper discusses 'vector' data in the GIS sense (geographic features represented as points, lines, and polygons) and uses the phrase 'vector databases' to mean GIS databases storing spatial features, which is entirely unrelated to modern vector databases for similarity search or nearest-neighbor retrieval. No vector indexing methods, embedding-based search, or vector database systems (e.g., FAISS, Milvus, HNSW) are addressed.</t>
  </si>
  <si>
    <t>The paper is about cartographic generalization of terrain contour lines; the phrase 'vector databases' in the abstract refers to GIS vector data storage (as opposed to raster), not to vector similarity search databases or their indexing technology. No vector database systems, similarity search, or vector indexing methods are discussed.</t>
  </si>
  <si>
    <t>The term 'vector' in this paper refers to GIS vector data format (geometric building footprints), not vector databases or vector similarity search. No vector database systems, indexing methods, or nearest neighbor search techniques are discussed.</t>
  </si>
  <si>
    <t>Proposing a fractal-theory-based stratified sampling method (SSF) that uses fractal dimension as a stratification indicator for quality assessment of remote-sensing-derived geospatial data (RSGD).</t>
  </si>
  <si>
    <t>Multi-sensor fusion for classification and change detection in remote-sensed imagery, combining information from multiple images at different times or with different sensors to improve scene classification accuracy or quantify temporal variations.</t>
  </si>
  <si>
    <t>Reducing the imprecision of geometric length measurements in GIS vector data (roads, parcels) by combining error models from different sources such as cartographic generalization, polygonal approximation, and terrain effects.</t>
  </si>
  <si>
    <t>The vector data model in Geographic Information Systems (GIS), covering topology building, digitizing, editing, attribute linking, and spatial analysis of geographic features such as points, lines, and polygons.</t>
  </si>
  <si>
    <t>Automated generalization of terrain contour clusters by exploiting multi-scale structural similarity relations, eliminating manual cartographic intervention in the selection and simplification of contour lines.</t>
  </si>
  <si>
    <t>Change detection in vector building footprints, specifically distinguishing real changes from pseudochanges caused by differences in levels of detail, cartographic displacement, positional accuracy, and map generalization in heterogeneous geospatial data.</t>
  </si>
  <si>
    <t>Box-counting method to calculate fractal dimension of geospatial elements, cumulative square root of frequency method to optimize stratum boundary values, and proportional allocation method for sample size configuration. The method is validated by comparing DEFF and RMSE against simple random sampling (SRS) and stratified sampling based on class (SSC).</t>
  </si>
  <si>
    <t>A local matching method using regions as the basic component of correspondence, with assessment based on clusters of 1:N, N:1, or 1:1, followed by statistical combination of classification and attributes. For change detection, the same correspondence tests provide boundary information analyzed to deduce changed regions.</t>
  </si>
  <si>
    <t>Proposing and evaluating three combination methods (simple aggregation, quadratic aggregation, maximum selection) to aggregate error estimates from independently modeled error sources, applied at the level of individual geographic objects.</t>
  </si>
  <si>
    <t>Structured instructional course unit (Unit 13) explaining vector GIS concepts through definitions, procedural descriptions, and a worked example of a logging-suitability analysis using overlay and buffer operations.</t>
  </si>
  <si>
    <t>A drainage tree structure is constructed from contour lines to establish associations between valley branches and contour bends. Quantitative relationships between multi-scale structural similarity and map scale changes are expressed using a power function. Contour structural generalization is then fully automated through an iterative optimization principle guided by these similarity relations.</t>
  </si>
  <si>
    <t>A multistage workflow of deep neural networks with domain-specific attention mechanisms that focus on spatial subregions to learn multiscale concepts (discrepancy and displacement), tested across model families from traditional CNNs (AlexNet, GoogLeNet, ResNet) to modern architectures (Swin Transformer, ConvNeXt).</t>
  </si>
  <si>
    <t>ARC/INFO; CGIS</t>
  </si>
  <si>
    <t>Quality assessment of remote-sensing-derived geospatial data (roads, boundaries, land cover elements)</t>
  </si>
  <si>
    <t>Remote sensing image classification and change detection</t>
  </si>
  <si>
    <t>Geographic information systems, cartographic generalization, road network analysis, land parcel measurement</t>
  </si>
  <si>
    <t>Geographic information systems, spatial data management, and land-use analysis (e.g., logging suitability)</t>
  </si>
  <si>
    <t>Cartography and map generalization of terrain contour lines</t>
  </si>
  <si>
    <t>Geospatial data: urban building footprint change detection and vector database updating for urban analysis, SDG monitoring, and disaster management.</t>
  </si>
  <si>
    <t>The paper proposes the SSF method and validates it using the South Sudan Global Core Vector Database 2020 dataset across multiple spatial locations. DEFF values for SSF were less than 1, confirming the effectiveness of fractal dimension as a stratification indicator over SRS. RMSE results showed SSF provides more accurate quality evaluation than both SSC and SRS at the same sample size. The method demonstrated greater sensitivity to small sample sizes, indicating higher sampling efficiency and lower cost. The authors note the method was tested on a single dataset and is currently limited to vector (geospatial) data.</t>
  </si>
  <si>
    <t>The paper describes an experimental assessment of a local matching method for multi-sensor fusion in remote-sensed imagery. The approach uses regions as the basic component of correspondence to provide immunity from registration errors by permitting local searching. Correspondence is assessed on the basis of clusters of 1:N, N:1, or 1:1, and classification and attributes are combined using statistical methods. For change detection, the same correspondence tests provide boundary information that is analyzed to deduce changed regions. The paper notes that experimental assessments based on three tests are currently being investigated.</t>
  </si>
  <si>
    <t>The paper evaluates three combination methods for aggregating geometric measurement errors from different sources at the level of individual geographic objects. The quadratic aggregation and maximum selection methods produce estimates closer to observed errors compared to simple aggregation, which tends to overestimate by adding certain errors multiple times. The results confirm that error sources accumulate in complex, non-homogeneous ways across objects, and that object-level evaluation is valuable. However, the simple combination methods are not always effective for specific geographic objects, particularly longer routes affected by cartographic generalization.</t>
  </si>
  <si>
    <t>The unit explains the vector data model in GIS, contrasting polygon storage with arc storage for representing areas, and walks through the stages of database creation including digitizing, topology building, editing, and attribute linking. It describes how topology is constructed from points, lines, and areas, and how editing operations (snap, move, split, join) resolve digitizing errors. A worked example demonstrates a multi-criteria overlay analysis to identify suitable logging areas using buffer, extract, and overlay operations. The unit concludes with references to ARC/INFO and CGIS as representative vector GIS systems. No quantitative results or benchmarks are reported, as the material is purely instructional.</t>
  </si>
  <si>
    <t>The paper proposes a fully automated method for terrain contour structural generalization based on multi-scale structural similarity relations. A hierarchical tree of terrain lines is constructed to quantitatively express structural similarity between contour clusters at different map scales, with a power function found to be optimal for expressing the relationship between similarity and scale change. Experimental validation on contour clusters at 1:10,000 and 1:50,000 scales shows high geometric accuracy (errors around 0.015–0.028) and acceptable positional accuracy in valley line extraction. The method eliminates the need for cartographers to manually determine selection quantities (overcoming Töpfer rule limitations) and demonstrates feasibility of full automation of the generalization process.</t>
  </si>
  <si>
    <t>The proposed multistage workflow with domain-specific attention significantly outperformed both end-to-end deep models and a conventional rule-based algorithm in identifying pseudochanges. Pseudochange rates were reduced from over 40% in end-to-end models to 16.7% in the workflow, representing at least a 23% improvement. The performance boost was observed across model families from traditional CNNs to modern architectures such as Transformers and ConvNeXt, confirming the workflow is model-agnostic. The results suggest that incorporating cartographic domain knowledge into intermediate layers makes models smaller, more explainable, and more effective for domain-specific tasks with limited data.</t>
  </si>
  <si>
    <t>The SSF method was tested exclusively on a single remote sensing dataset (South Sudan GCVD 2020); Multiple remote sensing datasets varying in bands and resolutions pose a challenge to the applicability of the method; The proposed SSF method is currently only suitable for vector data, not raster data</t>
  </si>
  <si>
    <t>The combination methods reproduce in a simplified way the complexity of error accumulation mechanisms in the data; Each error source is modeled independently, but in reality they cannot be modeled in complete isolation (e.g., cartographic generalization includes effects of polygonal approximation); Simple aggregation overestimates measurement errors by adding certain errors several times over; The combination methods are not always effective in the specific context of certain geographic objects, such as longer routes affected by cartographic generalization</t>
  </si>
  <si>
    <t>Limited to exploring the quantitative relationship between multi-scale structural similarity and map scale change due to limited availability of contour vector data at large scales (e.g., 1:5000); Lacks investigation into variation patterns of different landform types; Only topological and morphological similarity relations are explored; contextual and other aspects of spatial similarity remain unexplored; The relationship between the threshold parameter of the semi-automated group objects generalization algorithm and multi-scale spatial similarity remains unclear; Automatic evaluation of generalization results is incomplete</t>
  </si>
  <si>
    <t>Uncertainties in labeled data still need to be further reduced; The workflow has not yet been tested for generalization to different geographic regions</t>
  </si>
  <si>
    <t>Evaluating the representativeness of samples extracted using SSF across multiple remote sensing datasets; Investigating whether fractal dimension calculation is suitable for raster data; Determining whether element-based representation of samples works well with raster data; Assessing whether samples extracted by the proposed method are representative of the quality information of raster data</t>
  </si>
  <si>
    <t>The question of the combination of different sources of geometric measurement error remains to be investigated further; Further investigations are required to gain a better understanding of the mechanisms by which geometric measurement errors accumulate in vector data</t>
  </si>
  <si>
    <t>Determination of evaluation indicators and algorithms to assess the importance level of valley lines; Investigation into variation patterns of different landform types; Exploration of additional aspects of spatial similarity (beyond topological and morphological); Clarifying the relationship between threshold parameters of generalization algorithms and multi-scale spatial similarity; Completing automatic evaluation of generalization results; Applying machine learning, especially Graph Neural Networks (GNN), to study multi-scale spatial similarity relations</t>
  </si>
  <si>
    <t>Explore concept-level intervention for more controllable deep models; Test the generalization of the workflow to different geographic regions; Investigate few-shot learning abilities of the workflow</t>
  </si>
  <si>
    <t>W2019695274</t>
  </si>
  <si>
    <t>W2063926948</t>
  </si>
  <si>
    <t>https://openalex.org/works/W2019695274</t>
  </si>
  <si>
    <t>https://openalex.org/works/W2063926948</t>
  </si>
  <si>
    <t>C:\Users\Dominik\Documents\arm\pdf\not_open_access\W2019695274.pdf</t>
  </si>
  <si>
    <t>C:\Users\Dominik\Documents\arm\pdf\not_open_access\W2063926948.pdf</t>
  </si>
  <si>
    <t>2015-01-09</t>
  </si>
  <si>
    <t>2007-08-01</t>
  </si>
  <si>
    <t>Defining a framework for integration of Geospatial technologies for Emergency Management</t>
  </si>
  <si>
    <t>Who Needs Cartographers?</t>
  </si>
  <si>
    <t>The paper is about geospatial technology integration for emergency management; the single mention of 'vector database' refers to a GIS vector data store for geographic features, not to vector similarity search databases or their core indexing technology.</t>
  </si>
  <si>
    <t>The paper is entirely about cartography, geographic information communication, and the professional role of cartographers; it does not mention vector databases, vector indexing, or similarity search in any form.</t>
  </si>
  <si>
    <t>A conceptual framework for integrating geospatial technologies (Remote Sensing, GIS, GPS) to support emergency management across its four phases (mitigation, preparedness, response, recovery).</t>
  </si>
  <si>
    <t>The role of cartographers at Ordnance Survey in the face of technological change, arguing that the true value of cartography lies in communication of geographic information rather than production methodology.</t>
  </si>
  <si>
    <t>Conceptual framework design that identifies the components, data flows, and integration procedures needed to combine multiple geospatial technologies and real-time field data for disaster decision-making.</t>
  </si>
  <si>
    <t>Emergency management and disaster response (damage assessment, evacuation planning, situation monitoring, resource coordination)</t>
  </si>
  <si>
    <t>The paper proposes a multi-disciplinary framework that integrates Remote Sensing, GIS, GPS, satellite imagery, and location-based services to support emergency management decision-making. It outlines the four phases of emergency management and identifies how spatial databases and ancillary data can be used for damage assessment, evacuation route planning, and resource distribution. The authors highlight technological challenges including database integration, standardization, real-time data access, and information dissemination. The paper concludes that a comprehensive, well-defined framework combining multiple technologies is essential for rapid decision-making during disasters.</t>
  </si>
  <si>
    <t>The paper is a reflective position piece arguing that cartographers at Ordnance Survey failed to adapt to significant technology shifts in the latter quarter of the 20th century. It asserts that cartography will continue to be important in published mapping and will complement new technologies, much like newspapers survived the Internet. The author emphasizes that communication is the essence of cartography and that the medium of output is irrelevant. The paper concludes by urging cartographers to be proactive in researching opportunities brought by technology advances in the GI field rather than waiting for developers to invite them.</t>
  </si>
  <si>
    <t>Lack of standardisation, coordination, and communication across data sources during emergencies; Difficulty in finding the right data at the right moment for rescue and recovery operations; Challenges in database integration, organisation, and design of emergency management systems; Challenges in implementation of geoportal and defining decision support tools for emergency scenarios</t>
  </si>
  <si>
    <t>Need for specific centralised data, information, and decision support systems to facilitate decision-making during emergencies; Need for a well-defined framework with components for storing static databases, obtaining real/near real-time field data, integrating multiple data layers, and disseminating information; Need to overcome obstacles in accessing information and standardising data formats for disaster managers</t>
  </si>
  <si>
    <t>W1998032829</t>
  </si>
  <si>
    <t>W1997823313</t>
  </si>
  <si>
    <t>W4226114465</t>
  </si>
  <si>
    <t>W2046270904</t>
  </si>
  <si>
    <t>W4412105930</t>
  </si>
  <si>
    <t>W4225077961</t>
  </si>
  <si>
    <t>W2560478127</t>
  </si>
  <si>
    <t>W4416118075</t>
  </si>
  <si>
    <t>W2890554532</t>
  </si>
  <si>
    <t>W7168362781</t>
  </si>
  <si>
    <t>https://openalex.org/works/W1998032829</t>
  </si>
  <si>
    <t>https://openalex.org/works/W1997823313</t>
  </si>
  <si>
    <t>https://openalex.org/works/W4226114465</t>
  </si>
  <si>
    <t>https://openalex.org/works/W2046270904</t>
  </si>
  <si>
    <t>https://openalex.org/works/W4412105930</t>
  </si>
  <si>
    <t>https://openalex.org/works/W4225077961</t>
  </si>
  <si>
    <t>https://openalex.org/works/W2560478127</t>
  </si>
  <si>
    <t>https://openalex.org/works/W4416118075</t>
  </si>
  <si>
    <t>https://openalex.org/works/W2890554532</t>
  </si>
  <si>
    <t>https://openalex.org/works/W7168362781</t>
  </si>
  <si>
    <t>C:\Users\Dominik\Documents\arm\pdf\not_open_access\W1998032829.pdf</t>
  </si>
  <si>
    <t>C:\Users\Dominik\Documents\arm\pdf\open_access\W1997823313.pdf</t>
  </si>
  <si>
    <t>C:\Users\Dominik\Documents\arm\pdf\open_access\W4226114465.pdf</t>
  </si>
  <si>
    <t>C:\Users\Dominik\Documents\arm\pdf\open_access\W2046270904.pdf</t>
  </si>
  <si>
    <t>C:\Users\Dominik\Documents\arm\pdf\open_access\W4412105930.pdf</t>
  </si>
  <si>
    <t>C:\Users\Dominik\Documents\arm\pdf\open_access\W4225077961.pdf</t>
  </si>
  <si>
    <t>C:\Users\Dominik\Documents\arm\pdf\not_open_access\W2560478127.pdf</t>
  </si>
  <si>
    <t>C:\Users\Dominik\Documents\arm\pdf\open_access\W4416118075.pdf</t>
  </si>
  <si>
    <t>C:\Users\Dominik\Documents\arm\pdf\open_access\W2890554532.pdf</t>
  </si>
  <si>
    <t>C:\Users\Dominik\Documents\arm\pdf\open_access\W7168362781.pdf</t>
  </si>
  <si>
    <t>2012-04-02</t>
  </si>
  <si>
    <t>2012-07-16</t>
  </si>
  <si>
    <t>2022-04-04</t>
  </si>
  <si>
    <t>2025-07-08</t>
  </si>
  <si>
    <t>2022-01-29</t>
  </si>
  <si>
    <t>1997-01-01</t>
  </si>
  <si>
    <t>2026-01-01</t>
  </si>
  <si>
    <t>2018-09-19</t>
  </si>
  <si>
    <t>2026-07-15</t>
  </si>
  <si>
    <t>The&lt;scp&gt;CartACom&lt;/scp&gt;model: transforming cartographic features into communicating agents for cartographic generalisation</t>
  </si>
  <si>
    <t>GEOMETRICAL ADJUSTMENT TOWARDS THE ALIGNMENT OF VECTOR DATABASES</t>
  </si>
  <si>
    <t>A Vector Data Model for Efficiently Rendering Large Vector Maps on Global 3D Terrain Surfaces</t>
  </si>
  <si>
    <t>Building a Dynamic, Large-Scale Spatio-temporal Vector Database to Support a National Spatial Data Infrastructure in China</t>
  </si>
  <si>
    <t>HierLabelNet: A Two-Stage LLMs Framework with Data Augmentation and Label Selection for Geographic Text Classification</t>
  </si>
  <si>
    <t>GisGCN: A Visual Graph-Based Framework to Match Geographical Areas through Time</t>
  </si>
  <si>
    <t>An Object -Oriented Method for Designing Geographical Information Systems *</t>
  </si>
  <si>
    <t>Remote Sensing Retrieval-Augmented Generation: Bridging remote sensing imagery and comprehensive knowledge with a multimodal dataset and retrieval-augmented generation model</t>
  </si>
  <si>
    <t>GEOSPATIAL DATABASE UPDATING SYSTEM with WMS and DIRECT CONNECTION METHOD</t>
  </si>
  <si>
    <t>GENCP: GAN-Based Ground Control Point Generation for Satellite Image Georeferencing</t>
  </si>
  <si>
    <t>The paper concerns cartographic generalisation of GIS vector data (geometric features such as points, lines, polygons) using agent-based models; the term 'vector' refers to GIS geometry, not to vector databases or similarity/nearest-neighbor search technology.</t>
  </si>
  <si>
    <t>The paper uses 'vector databases' in the geospatial/GIS sense (databases containing vector geographic features such as lines and polygons), not in the computer science sense of databases for storing and searching high-dimensional embedding vectors. It addresses geometric alignment of spatial data and has no connection to vector indexing, nearest neighbor search, or vector database technology.</t>
  </si>
  <si>
    <t>The paper concerns organizing geographic vector data (map features such as points, lines, polygons) for 3D terrain rendering in GIS; the 'vector database' referenced is a spatial GIS database (ArcSDE, Oracle Spatial), not a vector similarity search database. There is no discussion of embedding-based nearest neighbor search, vector indexing for similarity retrieval, or any vector database technology relevant to the survey.</t>
  </si>
  <si>
    <t>The paper uses 'vector database' in the GIS sense (storing geographic vector features such as lines, polygons, and points), not in the sense of vector similarity search or nearest neighbor search for high-dimensional embeddings. It is about spatio-temporal geographic data management and has no connection to vector database technology for ANN search.</t>
  </si>
  <si>
    <t>The paper's main subject is geographic text classification using LLMs; a semantic vector database is mentioned only as a component tool for filtering the label space, with no specific system, indexing method, or in-depth discussion of vector database technology.</t>
  </si>
  <si>
    <t>The paper is primarily about geographic area matching using graph neural networks and GIS data; vector databases and similarity search (FAISS, KNN) are used only as a baseline tool and retrieval mechanism, not as the main subject of study.</t>
  </si>
  <si>
    <t>The paper is about object-oriented GIS design methodology; the term 'vector database' appears only in the GIS sense (a schema storing geometric vector features like points and lines), not in the modern sense of vector databases for high-dimensional embedding similarity search. No vector indexing, nearest-neighbor search, or modern vector database technology is discussed.</t>
  </si>
  <si>
    <t>The paper's main subject is a RAG framework and dataset for remote sensing VLMs; the vector database is used only as an internal retrieval component (encoding into a shared embedding space and top-k retrieval) without any analysis, comparison, or improvement of vector database technology itself.</t>
  </si>
  <si>
    <t>The paper uses 'vector database' in the GIS sense (a database storing geographic vector features such as lines, polygons, and points), not in the ML/AI sense of storing high-dimensional embeddings for similarity search. No vector indexing, nearest neighbor search, or vector database technology (e.g., FAISS, HNSW, Milvus) is discussed.</t>
  </si>
  <si>
    <t>The paper uses 'vector' exclusively in the GIS/geographic sense (vector maps, vector geographic data, vector databases as stores of geographic features) and is fundamentally about GAN-based image generation for satellite georeferencing; it does not address vector databases, vector indexing, or high-dimensional similarity search in any way.</t>
  </si>
  <si>
    <t>Automated cartographic generalisation of topographic vector data (GIS geometric features) using a new agent-based model (CARTACOM) that handles relational constraints between map objects in low-density, heterogeneous areas.</t>
  </si>
  <si>
    <t>The alignment and harmonization of geospatial vector databases (line and polygon features) by resolving local geometric distortions and discrepancies between different spatial data sources using a localized geometric adjustment process.</t>
  </si>
  <si>
    <t>Proposing a Vector Tiled Pyramid Model (VTPM) for organizing geographic vector data (map features) to enable efficient rendering of large vector maps on global 3D terrain surfaces in 3D GIS.</t>
  </si>
  <si>
    <t>Development of a dynamic, large-scale spatio-temporal vector database (geographic vector data) to support China's National Spatial Data Infrastructure, addressing data integration, version management, and change detection for heterogeneous geospatial datasets.</t>
  </si>
  <si>
    <t>Geographic text classification for earth observation data, addressing challenges of data sparsity, class imbalance, semantic ambiguity, and domain-specific terminology using a two-stage LLM framework.</t>
  </si>
  <si>
    <t>Cross-time matching of geographical areas by representing geographic entities and their spatial relationships as graphs and learning graph embeddings via a Graph Convolutional Network, enabling retrieval of the same area across different time periods from aerial photographs.</t>
  </si>
  <si>
    <t>An object-oriented method for analyzing and designing geographical information systems (GIS), including modeling the organizational system context and designing spatial databases with both spatial and thematic data.</t>
  </si>
  <si>
    <t>Addressing the limitation of remote sensing Vision-Language Models (VLMs) in incorporating external domain and world knowledge by proposing a multimodal dataset (RSWK) and a Retrieval-Augmented Generation framework (RS-RAG) for knowledge-grounded remote sensing vision-language tasks.</t>
  </si>
  <si>
    <t>Designing an efficient system for updating the Turkish Topographic Vector Database (TOPOVT) using a combination of WMS service for data display and direct database connection for editing, to enable rapid and information-preserving updates of national-scale topographic vector data.</t>
  </si>
  <si>
    <t>Feasibility of using a GAN-based approach (pix2pix) to generate reference image chips from geographic vector data (e.g., OpenStreetMap) for automated satellite image georeferencing and geometric calibration/validation (Cal/Val) workflows.</t>
  </si>
  <si>
    <t>Agent-based model in which cartographic objects are autonomous agents that perceive their spatial surroundings, communicate with neighbours via predefined dialogue protocols, and autonomously select and apply generalisation algorithms (e.g. elimination, aggregation) to satisfy relational constraints. A hook to the AGENT model is provided for internal constraints.</t>
  </si>
  <si>
    <t>A localized geometric alignment process that exploits local spatial, topologic, and geometric relationships between corresponding line-features, followed by Least Squares Adjustment (LSA) to quantify and resolve local distortions, as opposed to a global affine transformation.</t>
  </si>
  <si>
    <t>A hierarchical tiled pyramid structure in which vector data at different scales are stored as separate levels, each level partitioned into fixed-size vector tiles organized in a grid index, allowing fast access by locating only the relevant tile rather than searching the entire dataset.</t>
  </si>
  <si>
    <t>A version-difference spatio-temporal data model augmented with dynamic relation techniques for data fusion across multiple versions, implemented as a database management platform and data processing system using object-oriented programming.</t>
  </si>
  <si>
    <t>A two-stage LLM framework (HierLabelNet) combining LLM-based data augmentation to mitigate data scarcity, a semantic vector database to filter the label space prior to inference, few-shot prompt learning for domain-specific language understanding, and an output alignment mechanism for classification stability.</t>
  </si>
  <si>
    <t>A Siamese Graph Convolutional Network (GCN) architecture is used to learn compact graph embeddings of geographic entities (nodes) and their spatial relationships (edges). The embeddings are trained with contrastive learning and evaluated via KNN search, compared against a FAISS-based unsupervised feature similarity baseline. A novel cross-time and cross-source graph dataset is created from topographic vector databases.</t>
  </si>
  <si>
    <t>Object-oriented modeling using OMT notation to represent GIS entities, their spatial and thematic properties, relationships, and behavior; database integration for merging different views; mapping object-oriented database schemas to relational and vector database schemas.</t>
  </si>
  <si>
    <t>Construction of the RSWK multimodal dataset (14,820 satellite images with rich textual descriptions of landmarks across 16 categories and 184 countries) and design of the RS-RAG framework, which includes a Multi-Modal Knowledge Vector Database Construction module (encoding imagery and text into a shared embedding space) and a Knowledge Retrieval and Response Generation module (retrieving, re-ranking, and incorporating knowledge into VLM prompts).</t>
  </si>
  <si>
    <t>A hybrid system combining three components: (1) a WMS service to display data as images at desired scales, (2) a personal vector database on the user side for performing add/update/delete operations, and (3) linking software connecting the WMS publication with the vector data structure. Two independent enterprise database systems with short-interval synchronization provide redundancy.</t>
  </si>
  <si>
    <t>Two pix2pix GAN models were trained to translate rasterized vector map masks into satellite-like image chips at 10 m (Sentinel-2) and 50 cm (WorldView-3, SkySat, Pleiades) resolutions. Generated chips were evaluated via visual inspection, radiometric metrics (PSNR, histogram analysis), and geometric image-matching accuracy using KARIOS.</t>
  </si>
  <si>
    <t>LAMPS2 (1Spatial); Clarity; CartAGen; AGENT; GAEL</t>
  </si>
  <si>
    <t>ArcSDE; Oracle Spatial</t>
  </si>
  <si>
    <t>Qwen2.5-1.5B-Instruct; Qwen2.5-7B-Instruct; LLaMA3.1-8B-Instruct</t>
  </si>
  <si>
    <t>FAISS; PyTorch Geometric</t>
  </si>
  <si>
    <t>ArcGIS; QGIS; SAGA; GRASS</t>
  </si>
  <si>
    <t>pix2pix; OpenStreetMap; KARIOS; Sentinel-2; WorldView-3; SkySat; Pleiades; Maxar/VANTOR; EDAP; ESA Earthnet; CEOS; Copernicus; GEOSS</t>
  </si>
  <si>
    <t>grid index</t>
  </si>
  <si>
    <t>KNN</t>
  </si>
  <si>
    <t>Cartographic generalisation / map production for topographic data</t>
  </si>
  <si>
    <t>Geospatial data alignment, specifically harmonization of cadastral and topographic vector databases</t>
  </si>
  <si>
    <t>3D GIS, geographic map visualization on 3D terrain surfaces</t>
  </si>
  <si>
    <t>Geospatial data management, national spatial data infrastructure, land use monitoring, environmental monitoring, urban simulation, emergency management, and cadastre management</t>
  </si>
  <si>
    <t>Geographic text classification, earth observation data management, geospatial information retrieval</t>
  </si>
  <si>
    <t>Geospatial data, historical aerial photograph retrieval, GIS-based geographic area matching</t>
  </si>
  <si>
    <t>Geographical Information Systems (GIS) design and spatial database development</t>
  </si>
  <si>
    <t>Remote sensing and Earth observation: image captioning, image classification, and visual question answering over satellite imagery of globally recognized landmarks</t>
  </si>
  <si>
    <t>Geospatial data management and topographic mapping (national-scale 3D topographic vector data for Turkey)</t>
  </si>
  <si>
    <t>Remote sensing, satellite image georeferencing, photogrammetry, sensor geometric calibration and validation</t>
  </si>
  <si>
    <t>The paper presents CARTACOM, an agent-based generalisation model dedicated to relational constraints between cartographic objects in low-density areas. The model was implemented on LAMPS2, Clarity, and the CartAGen research platform. Results on rural topographic data at scales 1:25,000 to 1:50,000 demonstrated successful self-elimination of buildings to satisfy proximity constraints and road generalisation via the AGENT model. The authors conclude the approach is well adapted for heterogeneous, non-hierarchically organised areas where rubber-sheeting alone is insufficient.</t>
  </si>
  <si>
    <t>The paper demonstrates that the proposed localized geometric alignment process significantly reduces geometric discrepancies (gaps, continuity issues, positional offsets) between different geospatial vector databases. In experiments with cadastral and topographic databases, corresponding features were perfectly aligned after three iterations, with residuals decreasing from approximately 17.98 m² to 0.42 m². A synthetic test using a known affine transformation confirmed that the calculated transformation parameters closely matched the true values, with standard deviations of approximately ±0.1 m. The results suggest a statistically sound and reliable solution for resolving spatial inconsistency between different vector data sources.</t>
  </si>
  <si>
    <t>The paper proposes the VTPM and validates it through a prototype system for visualizing vector data on 3D terrain surfaces. Experimental results show that, compared with a traditional GIS vector database, the VTPM enables faster access to vector data for rendering on 3D terrain. The efficiency advantage is more pronounced when requesting large-scale (lower-level) vector tiles. Unlike texture tiled pyramids, the VTPM preserves vector data details and supports both geometry-based and texture-based rendering approaches, achieving a better balance between efficiency and visual quality.</t>
  </si>
  <si>
    <t>The paper proposes a version-difference spatio-temporal data model and demonstrates it through two experiments: building a National Fundamental Geospatial Information Dynamic Database at 1:250,000 scale (13 GB vector data, 13 map layers) and applying it to the National Land Use Survey. The approach saves up to one-third storage space compared to snapshot models and achieves over 85% accuracy in automated change detection. The system supports dynamic visualization, cross-version data fusion, and routine land information update management. The authors conclude the methodology has significant advantages over traditional spatio-temporal data models for large-scale national geospatial databases.</t>
  </si>
  <si>
    <t>The HierLabelNet framework was evaluated under few-shot settings by varying the number of contextual examples (Q) across multiple LLM architectures. Under extremely low-shot conditions (Q=1), micro-F1 increased by 3.30 percentage points and macro-F1 by 28.85% for Qwen2.5-1.5B-Instruct, with similar gains observed for Qwen2.5-7B-Instruct. Cross-model evaluations showed that generative LLMs like the LLaMA3.1 series exhibited greater responsiveness to the framework. However, as Q increased, performance improvements plateaued with marginal gains below 2%, indicating computational bottlenecks in assimilating large volumes of semantic examples. The framework demonstrated higher efficiency and reduced token consumption in the low-Q regime, favorable for real-world deployment.</t>
  </si>
  <si>
    <t>The paper proposes GisGCN, a GCN-based Siamese architecture that learns graph embeddings of geographic areas for cross-time matching. For same-source data spanning up to 15 years, the method achieves over 50% correct matches (map@5), outperforming the FAISS-based baseline in noise robustness (10% decrease vs. 70% decrease under attribute noise). However, the GCN-based approach is outperformed by the unsupervised FAISS baseline in raw map@5 scores. Cross-source and cross-time matching yields significantly lower performance, indicating the model does not yet generalize well. The authors conclude the approach is a promising new direction but not yet competitive with classical feature-based methods.</t>
  </si>
  <si>
    <t>The paper introduces an object-oriented method for the full process of analyzing and designing GIS, going beyond prior methods that focused only on database design. It introduces the notion of 'organizational system' to capture the GIS context and identify requirements, entities, and users. The method uses OMT notation to model the application domain and design the spatial database. The main output is a spatial database design plus application programs, with steps for mapping to relational and vector database schemas. The paper positions itself as addressing the gap of scarce GIS-specific development methods in the literature.</t>
  </si>
  <si>
    <t>The authors constructed the RSWK dataset and the RS-RAG framework, then evaluated performance on three tasks (image captioning, image classification, VQA) against multiple VLM baselines. On image captioning, RS-RAG achieved BLEU-1 of 0.490 and CIDEr of 0.145, outperforming the best baseline (Qwen2.5-VL) by 10.5 and 12.7 points respectively. On image classification, RS-RAG reached an overall accuracy of 0.79 versus 0.61 for the strongest baseline, leading in 13 of 16 categories. On VQA, RS-RAG achieved BLEU-1 of 0.254 and CIDEr of 0.685, surpassing the best baseline (RSGPT) by 4.5 and 11.6 points. Qualitative analyses confirmed RS-RAG's superior ability to correctly identify landmarks and integrate factual and domain-specific knowledge into outputs.</t>
  </si>
  <si>
    <t>The paper describes a system designed to update TOPOVT efficiently without losing information content, combining WMS display convenience with WFS-based vector editing capabilities. Two independent enterprise database systems were established with synchronization to ensure the updating process is not affected by system failures. The system allows real-time monitoring of field updates via internet connection and prevents performance slowdown by not directly accessing the vector database for display. The approach enables rapid data entry while preserving topological relationships and historical metadata of updated features.</t>
  </si>
  <si>
    <t>The study trained two pix2pix GAN models to generate satellite-like image chips from rasterized OpenStreetMap vector data at 10 m and 50 cm resolutions. At VHR (50 cm), generated chips achieved geometric RMSE of approximately 1.5 m (SkySat), 1.6 m (Pleiades), and 2.1 m (Maxar), confirming suitability for automated image matching. At HR (10 m), performance was lower due to abstraction and generalization effects in the vector data. The authors conclude that vector-derived imagery can serve as a scalable, sensor-adaptable reference for Cal/Val workflows, but performance is strongly governed by spatial resolution, vector-image alignment quality, and sensor-specific geometric characteristics.</t>
  </si>
  <si>
    <t>Dedicated only to areas of low density where rubber-sheeting is insufficient; not a general-purpose generalisation model; Focuses on relational constraints; internal constraints require a hook to the separate AGENT model; Applied specifically to rural, non-hierarchically organised areas</t>
  </si>
  <si>
    <t>The alignment model has a local fashion, which introduces small standard deviations in calculated parameters compared to a global point-to-point model; In some cases, a mere geometric analysis of possible corresponding features is not successful when several neighboring objects are possible; Poor geometry constellation of data (sparsely distributed points and excessive ones) can cause problems that are not yet fully addressed</t>
  </si>
  <si>
    <t>The topology of vector data is undermined due to partitioning into tiles, making spatial analysis of the vector data problematic</t>
  </si>
  <si>
    <t>Most current spatio-temporal models are only conceptual without concrete implementation; Comprehensive spatio-temporal database solutions are lacking in the field</t>
  </si>
  <si>
    <t>Effectiveness is inherently influenced by the capabilities of the underlying embedding models and LLMs; As the number of contextual examples (Q) increases, performance improvements plateau with marginal gains diminishing to below 2%; Current LLM architectures face computational bottlenecks in assimilating large volumes of semantic examples</t>
  </si>
  <si>
    <t>The model does not generalize well to cross-source data; The training procedure is under-specified; The method requires segmentation as a prior step, which is error-prone; Cross-source tests show quite low map@5 values; Graph architecture and network parameters are highly interdependent with no clear trend; The approach is not generalizable enough at the current state</t>
  </si>
  <si>
    <t>The system is developed using ArcGIS libraries (licensed software), which limits accessibility due to high costs; The system is designed for a specific database (TOPOVT) and specific organizational workflow (General Command of Mapping of Turkey)</t>
  </si>
  <si>
    <t>Performance is strongly governed by spatial resolution and vector-image alignment quality; Lack of manual content adaptation in the HR dataset limited model performance; Positional accuracy and completeness of OSM were not systematically validated; Sensor-specific factors (off-nadir viewing, roof displacement, DSM limitations, orthorectification quality) influence generated chip quality; Tile size, tile overlap, and semantic mask resolution were not systematically analyzed; Flat RGB mask encoding simplifies the semantic structure of input vector data, removing hierarchical and contextual relations; Absence of temporal, seasonal, and illumination information in the vector domain contributes to radiometric inconsistencies; A controlled ablation analysis of individual preprocessing steps was not performed</t>
  </si>
  <si>
    <t>Adding more constraints to handle poor geometry constellation (sparsely distributed points and excessive ones); Analyzing larger databases with wider coverage areas and managing the resulting larger normal equation systems; Applying hierarchical partitioning of space (e.g., using major road network as high-level objects) to reduce the number of features involved; Using supplementary data such as semantics, attributes, and topological characteristics to better identify corresponding features for alignment</t>
  </si>
  <si>
    <t>Building and incorporating a more extensive indexing structure to preserve topological relationships among vector objects in the VTPM</t>
  </si>
  <si>
    <t>Temporal query language; Spatio-temporal topology; Spatio-temporal data mining</t>
  </si>
  <si>
    <t>Constructing higher-quality and larger-scale domain-specific datasets to enable more effective fine-tuning of embedding models and LLMs for EO domain knowledge; Extending the applicability of the framework to multimodal EO data classification scenarios, integrating heterogeneous sources such as images, text, and spatiotemporal data</t>
  </si>
  <si>
    <t>Improve the efficiency of the matching models; Study different matching architectures; Adapt the GCN to handle graphs of different sizes; Apply the model to new application domains; Adopt an attention mechanism in the graph model; Improve the graph representation for better retrieval results; Encode textual features such as toponyms as additional graph nodes; Extend the approach to matching across oblique aerial image sets</t>
  </si>
  <si>
    <t>Developing more capable, explainable, and generalizable multimodal systems for Earth observation and related applications</t>
  </si>
  <si>
    <t>Application of the proposed system with open-source GIS software (QGIS, SAGA, GRASS) is suggested but not yet implemented; How well web-based systems can respond to the needs of specialized data producers remains an open question</t>
  </si>
  <si>
    <t>Independent assessment of geometric fidelity of target VHR images using surveyed GCPs or other authoritative reference data; Methods for automatically extracting, validating, and ranking reliable GCP candidates from generated chips; Systematic sensitivity analysis of tile size, tile overlap, and semantic mask resolution; Investigation of richer vector representations such as hierarchical semantic classes, multi-channel masks, object attributes, and scale-dependent class generalization; Exploration of hierarchical semantic embedding approaches including hyperbolic feature spaces to preserve semantic distances among vector and land-cover classes; Extension to other sensing modalities including SAR with modality-specific characteristics; Multi-sensor adaptation and automated quality control for full operational deployment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</si>
</sst>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15">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alex.org/works/W2293446003"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openalex.org/works/W4366417609" TargetMode="External"/><Relationship Id="rId18" Type="http://schemas.openxmlformats.org/officeDocument/2006/relationships/hyperlink" Target="https://openalex.org/works/W3001417069" TargetMode="External"/><Relationship Id="rId26" Type="http://schemas.openxmlformats.org/officeDocument/2006/relationships/hyperlink" Target="https://openalex.org/works/W1993242035" TargetMode="External"/><Relationship Id="rId39" Type="http://schemas.openxmlformats.org/officeDocument/2006/relationships/hyperlink" Target="https://openalex.org/works/W2187836080" TargetMode="External"/><Relationship Id="rId21" Type="http://schemas.openxmlformats.org/officeDocument/2006/relationships/hyperlink" Target="https://openalex.org/works/W3035097439" TargetMode="External"/><Relationship Id="rId34" Type="http://schemas.openxmlformats.org/officeDocument/2006/relationships/hyperlink" Target="https://openalex.org/works/W4229454746" TargetMode="External"/><Relationship Id="rId7" Type="http://schemas.openxmlformats.org/officeDocument/2006/relationships/hyperlink" Target="https://openalex.org/works/W2026383861" TargetMode="External"/><Relationship Id="rId2" Type="http://schemas.openxmlformats.org/officeDocument/2006/relationships/hyperlink" Target="https://openalex.org/works/W2752706809" TargetMode="External"/><Relationship Id="rId16" Type="http://schemas.openxmlformats.org/officeDocument/2006/relationships/hyperlink" Target="https://openalex.org/works/W2046515937" TargetMode="External"/><Relationship Id="rId20" Type="http://schemas.openxmlformats.org/officeDocument/2006/relationships/hyperlink" Target="https://openalex.org/works/W4320030387" TargetMode="External"/><Relationship Id="rId29" Type="http://schemas.openxmlformats.org/officeDocument/2006/relationships/hyperlink" Target="https://openalex.org/works/W1684369841" TargetMode="External"/><Relationship Id="rId41" Type="http://schemas.openxmlformats.org/officeDocument/2006/relationships/comments" Target="../comments2.xml"/><Relationship Id="rId1" Type="http://schemas.openxmlformats.org/officeDocument/2006/relationships/hyperlink" Target="https://openalex.org/works/W2160561537" TargetMode="External"/><Relationship Id="rId6" Type="http://schemas.openxmlformats.org/officeDocument/2006/relationships/hyperlink" Target="https://openalex.org/works/W2891928281" TargetMode="External"/><Relationship Id="rId11" Type="http://schemas.openxmlformats.org/officeDocument/2006/relationships/hyperlink" Target="https://openalex.org/works/W2801703976" TargetMode="External"/><Relationship Id="rId24" Type="http://schemas.openxmlformats.org/officeDocument/2006/relationships/hyperlink" Target="https://openalex.org/works/W2117970397" TargetMode="External"/><Relationship Id="rId32" Type="http://schemas.openxmlformats.org/officeDocument/2006/relationships/hyperlink" Target="https://openalex.org/works/W3005120054" TargetMode="External"/><Relationship Id="rId37" Type="http://schemas.openxmlformats.org/officeDocument/2006/relationships/hyperlink" Target="https://openalex.org/works/W7167924274" TargetMode="External"/><Relationship Id="rId40" Type="http://schemas.openxmlformats.org/officeDocument/2006/relationships/vmlDrawing" Target="../drawings/vmlDrawing2.vml"/><Relationship Id="rId5" Type="http://schemas.openxmlformats.org/officeDocument/2006/relationships/hyperlink" Target="https://openalex.org/works/W1987616999" TargetMode="External"/><Relationship Id="rId15" Type="http://schemas.openxmlformats.org/officeDocument/2006/relationships/hyperlink" Target="https://openalex.org/works/W4382395811" TargetMode="External"/><Relationship Id="rId23" Type="http://schemas.openxmlformats.org/officeDocument/2006/relationships/hyperlink" Target="https://openalex.org/works/W1500012335" TargetMode="External"/><Relationship Id="rId28" Type="http://schemas.openxmlformats.org/officeDocument/2006/relationships/hyperlink" Target="https://openalex.org/works/W2959845550" TargetMode="External"/><Relationship Id="rId36" Type="http://schemas.openxmlformats.org/officeDocument/2006/relationships/hyperlink" Target="https://openalex.org/works/W4416508506" TargetMode="External"/><Relationship Id="rId10" Type="http://schemas.openxmlformats.org/officeDocument/2006/relationships/hyperlink" Target="https://openalex.org/works/W2094871978" TargetMode="External"/><Relationship Id="rId19" Type="http://schemas.openxmlformats.org/officeDocument/2006/relationships/hyperlink" Target="https://openalex.org/works/W2095789877" TargetMode="External"/><Relationship Id="rId31" Type="http://schemas.openxmlformats.org/officeDocument/2006/relationships/hyperlink" Target="https://openalex.org/works/W1495491215" TargetMode="External"/><Relationship Id="rId4" Type="http://schemas.openxmlformats.org/officeDocument/2006/relationships/hyperlink" Target="https://openalex.org/works/W3207278005" TargetMode="External"/><Relationship Id="rId9" Type="http://schemas.openxmlformats.org/officeDocument/2006/relationships/hyperlink" Target="https://openalex.org/works/W2021236715" TargetMode="External"/><Relationship Id="rId14" Type="http://schemas.openxmlformats.org/officeDocument/2006/relationships/hyperlink" Target="https://openalex.org/works/W2531891424" TargetMode="External"/><Relationship Id="rId22" Type="http://schemas.openxmlformats.org/officeDocument/2006/relationships/hyperlink" Target="https://openalex.org/works/W4396634153" TargetMode="External"/><Relationship Id="rId27" Type="http://schemas.openxmlformats.org/officeDocument/2006/relationships/hyperlink" Target="https://openalex.org/works/W2944554003" TargetMode="External"/><Relationship Id="rId30" Type="http://schemas.openxmlformats.org/officeDocument/2006/relationships/hyperlink" Target="https://openalex.org/works/W4283384464" TargetMode="External"/><Relationship Id="rId35" Type="http://schemas.openxmlformats.org/officeDocument/2006/relationships/hyperlink" Target="https://openalex.org/works/W4387258363" TargetMode="External"/><Relationship Id="rId8" Type="http://schemas.openxmlformats.org/officeDocument/2006/relationships/hyperlink" Target="https://openalex.org/works/W3189741760" TargetMode="External"/><Relationship Id="rId3" Type="http://schemas.openxmlformats.org/officeDocument/2006/relationships/hyperlink" Target="https://openalex.org/works/W2030925138" TargetMode="External"/><Relationship Id="rId12" Type="http://schemas.openxmlformats.org/officeDocument/2006/relationships/hyperlink" Target="https://openalex.org/works/W2910163565" TargetMode="External"/><Relationship Id="rId17" Type="http://schemas.openxmlformats.org/officeDocument/2006/relationships/hyperlink" Target="https://openalex.org/works/W4310355414" TargetMode="External"/><Relationship Id="rId25" Type="http://schemas.openxmlformats.org/officeDocument/2006/relationships/hyperlink" Target="https://openalex.org/works/W2998038413" TargetMode="External"/><Relationship Id="rId33" Type="http://schemas.openxmlformats.org/officeDocument/2006/relationships/hyperlink" Target="https://openalex.org/works/W2912632784" TargetMode="External"/><Relationship Id="rId38" Type="http://schemas.openxmlformats.org/officeDocument/2006/relationships/hyperlink" Target="https://openalex.org/works/W2187672001"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s://openalex.org/works/W4390913691" TargetMode="External"/><Relationship Id="rId7" Type="http://schemas.openxmlformats.org/officeDocument/2006/relationships/vmlDrawing" Target="../drawings/vmlDrawing3.vml"/><Relationship Id="rId2" Type="http://schemas.openxmlformats.org/officeDocument/2006/relationships/hyperlink" Target="https://openalex.org/works/W1849674298" TargetMode="External"/><Relationship Id="rId1" Type="http://schemas.openxmlformats.org/officeDocument/2006/relationships/hyperlink" Target="https://openalex.org/works/W4381249050" TargetMode="External"/><Relationship Id="rId6" Type="http://schemas.openxmlformats.org/officeDocument/2006/relationships/hyperlink" Target="https://openalex.org/works/W7115173192" TargetMode="External"/><Relationship Id="rId5" Type="http://schemas.openxmlformats.org/officeDocument/2006/relationships/hyperlink" Target="https://openalex.org/works/W4401669218" TargetMode="External"/><Relationship Id="rId4" Type="http://schemas.openxmlformats.org/officeDocument/2006/relationships/hyperlink" Target="https://openalex.org/works/W2768524606"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openalex.org/works/W2063926948" TargetMode="External"/><Relationship Id="rId1" Type="http://schemas.openxmlformats.org/officeDocument/2006/relationships/hyperlink" Target="https://openalex.org/works/W2019695274"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hyperlink" Target="https://openalex.org/works/W4416118075" TargetMode="External"/><Relationship Id="rId3" Type="http://schemas.openxmlformats.org/officeDocument/2006/relationships/hyperlink" Target="https://openalex.org/works/W4226114465" TargetMode="External"/><Relationship Id="rId7" Type="http://schemas.openxmlformats.org/officeDocument/2006/relationships/hyperlink" Target="https://openalex.org/works/W2560478127" TargetMode="External"/><Relationship Id="rId12" Type="http://schemas.openxmlformats.org/officeDocument/2006/relationships/comments" Target="../comments5.xml"/><Relationship Id="rId2" Type="http://schemas.openxmlformats.org/officeDocument/2006/relationships/hyperlink" Target="https://openalex.org/works/W1997823313" TargetMode="External"/><Relationship Id="rId1" Type="http://schemas.openxmlformats.org/officeDocument/2006/relationships/hyperlink" Target="https://openalex.org/works/W1998032829" TargetMode="External"/><Relationship Id="rId6" Type="http://schemas.openxmlformats.org/officeDocument/2006/relationships/hyperlink" Target="https://openalex.org/works/W4225077961" TargetMode="External"/><Relationship Id="rId11" Type="http://schemas.openxmlformats.org/officeDocument/2006/relationships/vmlDrawing" Target="../drawings/vmlDrawing5.vml"/><Relationship Id="rId5" Type="http://schemas.openxmlformats.org/officeDocument/2006/relationships/hyperlink" Target="https://openalex.org/works/W4412105930" TargetMode="External"/><Relationship Id="rId10" Type="http://schemas.openxmlformats.org/officeDocument/2006/relationships/hyperlink" Target="https://openalex.org/works/W7168362781" TargetMode="External"/><Relationship Id="rId4" Type="http://schemas.openxmlformats.org/officeDocument/2006/relationships/hyperlink" Target="https://openalex.org/works/W2046270904" TargetMode="External"/><Relationship Id="rId9" Type="http://schemas.openxmlformats.org/officeDocument/2006/relationships/hyperlink" Target="https://openalex.org/works/W289055453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0"/>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19</v>
      </c>
      <c r="C2" s="2" t="s">
        <v>20</v>
      </c>
      <c r="D2" s="2" t="s">
        <v>21</v>
      </c>
      <c r="E2" s="2">
        <v>30</v>
      </c>
      <c r="F2" s="2" t="s">
        <v>22</v>
      </c>
      <c r="G2" s="2" t="s">
        <v>23</v>
      </c>
      <c r="H2" s="4" t="s">
        <v>24</v>
      </c>
      <c r="I2" s="4" t="s">
        <v>25</v>
      </c>
      <c r="J2" s="4" t="s">
        <v>26</v>
      </c>
      <c r="K2" s="4" t="s">
        <v>27</v>
      </c>
      <c r="L2" s="4" t="s">
        <v>28</v>
      </c>
      <c r="M2" s="4"/>
      <c r="N2" s="4" t="s">
        <v>29</v>
      </c>
      <c r="O2" s="4" t="s">
        <v>30</v>
      </c>
      <c r="P2" s="4" t="s">
        <v>31</v>
      </c>
      <c r="Q2" s="4" t="s">
        <v>32</v>
      </c>
      <c r="R2" s="2" t="s">
        <v>21</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2">
    <cfRule type="expression" dxfId="14" priority="1" stopIfTrue="1">
      <formula>A2=""</formula>
    </cfRule>
    <cfRule type="expression" dxfId="13" priority="2" stopIfTrue="1">
      <formula>$R2="True"</formula>
    </cfRule>
    <cfRule type="expression" dxfId="12" priority="3" stopIfTrue="1">
      <formula>$R2="False"</formula>
    </cfRule>
  </conditionalFormatting>
  <hyperlinks>
    <hyperlink ref="B2" r:id="rId1" xr:uid="{00000000-0004-0000-0000-000000000000}"/>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40"/>
  <sheetViews>
    <sheetView workbookViewId="0">
      <selection activeCell="R41" sqref="R41"/>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33</v>
      </c>
      <c r="B2" s="3" t="s">
        <v>72</v>
      </c>
      <c r="C2" s="2" t="s">
        <v>111</v>
      </c>
      <c r="D2" s="2" t="s">
        <v>21</v>
      </c>
      <c r="E2" s="2">
        <v>216</v>
      </c>
      <c r="F2" s="2" t="s">
        <v>151</v>
      </c>
      <c r="G2" s="2" t="s">
        <v>23</v>
      </c>
      <c r="H2" s="4" t="s">
        <v>189</v>
      </c>
      <c r="I2" s="4" t="s">
        <v>228</v>
      </c>
      <c r="J2" s="4" t="s">
        <v>267</v>
      </c>
      <c r="K2" s="4" t="s">
        <v>306</v>
      </c>
      <c r="L2" s="4"/>
      <c r="M2" s="4"/>
      <c r="N2" s="4" t="s">
        <v>360</v>
      </c>
      <c r="O2" s="4" t="s">
        <v>398</v>
      </c>
      <c r="P2" s="4" t="s">
        <v>437</v>
      </c>
      <c r="Q2" s="4"/>
      <c r="R2" s="2" t="s">
        <v>21</v>
      </c>
      <c r="S2" s="6" t="str">
        <f>HYPERLINK(B2,"link")</f>
        <v>link</v>
      </c>
      <c r="T2" s="6" t="str">
        <f>HYPERLINK(C2,"pdf")</f>
        <v>pdf</v>
      </c>
    </row>
    <row r="3" spans="1:20" x14ac:dyDescent="0.25">
      <c r="A3" s="2" t="s">
        <v>34</v>
      </c>
      <c r="B3" s="3" t="s">
        <v>73</v>
      </c>
      <c r="C3" s="2" t="s">
        <v>112</v>
      </c>
      <c r="D3" s="2" t="s">
        <v>150</v>
      </c>
      <c r="E3" s="2">
        <v>99</v>
      </c>
      <c r="F3" s="2" t="s">
        <v>152</v>
      </c>
      <c r="G3" s="2" t="s">
        <v>23</v>
      </c>
      <c r="H3" s="4" t="s">
        <v>190</v>
      </c>
      <c r="I3" s="4" t="s">
        <v>229</v>
      </c>
      <c r="J3" s="4" t="s">
        <v>268</v>
      </c>
      <c r="K3" s="4" t="s">
        <v>307</v>
      </c>
      <c r="L3" s="4"/>
      <c r="M3" s="4"/>
      <c r="N3" s="4" t="s">
        <v>361</v>
      </c>
      <c r="O3" s="4" t="s">
        <v>399</v>
      </c>
      <c r="P3" s="4" t="s">
        <v>438</v>
      </c>
      <c r="Q3" s="4" t="s">
        <v>468</v>
      </c>
      <c r="R3" s="2" t="s">
        <v>21</v>
      </c>
      <c r="S3" s="6" t="str">
        <f t="shared" ref="S3:S40" si="0">HYPERLINK(B3,"link")</f>
        <v>link</v>
      </c>
      <c r="T3" s="6" t="str">
        <f t="shared" ref="T3:T40" si="1">HYPERLINK(C3,"pdf")</f>
        <v>pdf</v>
      </c>
    </row>
    <row r="4" spans="1:20" x14ac:dyDescent="0.25">
      <c r="A4" s="2" t="s">
        <v>35</v>
      </c>
      <c r="B4" s="3" t="s">
        <v>74</v>
      </c>
      <c r="C4" s="2" t="s">
        <v>113</v>
      </c>
      <c r="D4" s="2" t="s">
        <v>150</v>
      </c>
      <c r="E4" s="2">
        <v>42</v>
      </c>
      <c r="F4" s="2" t="s">
        <v>153</v>
      </c>
      <c r="G4" s="2" t="s">
        <v>23</v>
      </c>
      <c r="H4" s="4" t="s">
        <v>191</v>
      </c>
      <c r="I4" s="4" t="s">
        <v>230</v>
      </c>
      <c r="J4" s="4" t="s">
        <v>269</v>
      </c>
      <c r="K4" s="4" t="s">
        <v>308</v>
      </c>
      <c r="L4" s="4"/>
      <c r="M4" s="4"/>
      <c r="N4" s="4" t="s">
        <v>362</v>
      </c>
      <c r="O4" s="4" t="s">
        <v>400</v>
      </c>
      <c r="P4" s="4" t="s">
        <v>439</v>
      </c>
      <c r="Q4" s="4" t="s">
        <v>469</v>
      </c>
      <c r="R4" s="2" t="s">
        <v>21</v>
      </c>
      <c r="S4" s="6" t="str">
        <f t="shared" si="0"/>
        <v>link</v>
      </c>
      <c r="T4" s="6" t="str">
        <f t="shared" si="1"/>
        <v>pdf</v>
      </c>
    </row>
    <row r="5" spans="1:20" x14ac:dyDescent="0.25">
      <c r="A5" s="2" t="s">
        <v>36</v>
      </c>
      <c r="B5" s="3" t="s">
        <v>75</v>
      </c>
      <c r="C5" s="2" t="s">
        <v>114</v>
      </c>
      <c r="D5" s="2" t="s">
        <v>150</v>
      </c>
      <c r="E5" s="2">
        <v>41</v>
      </c>
      <c r="F5" s="2" t="s">
        <v>154</v>
      </c>
      <c r="G5" s="2" t="s">
        <v>23</v>
      </c>
      <c r="H5" s="4" t="s">
        <v>192</v>
      </c>
      <c r="I5" s="4" t="s">
        <v>231</v>
      </c>
      <c r="J5" s="4" t="s">
        <v>270</v>
      </c>
      <c r="K5" s="4" t="s">
        <v>309</v>
      </c>
      <c r="L5" s="4"/>
      <c r="M5" s="4"/>
      <c r="N5" s="4" t="s">
        <v>363</v>
      </c>
      <c r="O5" s="4" t="s">
        <v>401</v>
      </c>
      <c r="P5" s="4" t="s">
        <v>440</v>
      </c>
      <c r="Q5" s="4" t="s">
        <v>470</v>
      </c>
      <c r="R5" s="2" t="s">
        <v>21</v>
      </c>
      <c r="S5" s="6" t="str">
        <f t="shared" si="0"/>
        <v>link</v>
      </c>
      <c r="T5" s="6" t="str">
        <f t="shared" si="1"/>
        <v>pdf</v>
      </c>
    </row>
    <row r="6" spans="1:20" x14ac:dyDescent="0.25">
      <c r="A6" s="2" t="s">
        <v>37</v>
      </c>
      <c r="B6" s="3" t="s">
        <v>76</v>
      </c>
      <c r="C6" s="2" t="s">
        <v>115</v>
      </c>
      <c r="D6" s="2" t="s">
        <v>150</v>
      </c>
      <c r="E6" s="2">
        <v>27</v>
      </c>
      <c r="F6" s="2" t="s">
        <v>155</v>
      </c>
      <c r="G6" s="2" t="s">
        <v>23</v>
      </c>
      <c r="H6" s="4" t="s">
        <v>193</v>
      </c>
      <c r="I6" s="4" t="s">
        <v>232</v>
      </c>
      <c r="J6" s="4" t="s">
        <v>271</v>
      </c>
      <c r="K6" s="4" t="s">
        <v>310</v>
      </c>
      <c r="L6" s="4"/>
      <c r="M6" s="4"/>
      <c r="N6" s="4" t="s">
        <v>364</v>
      </c>
      <c r="O6" s="4" t="s">
        <v>402</v>
      </c>
      <c r="P6" s="4" t="s">
        <v>441</v>
      </c>
      <c r="Q6" s="4" t="s">
        <v>471</v>
      </c>
      <c r="R6" s="2" t="s">
        <v>21</v>
      </c>
      <c r="S6" s="6" t="str">
        <f t="shared" si="0"/>
        <v>link</v>
      </c>
      <c r="T6" s="6" t="str">
        <f t="shared" si="1"/>
        <v>pdf</v>
      </c>
    </row>
    <row r="7" spans="1:20" x14ac:dyDescent="0.25">
      <c r="A7" s="2" t="s">
        <v>38</v>
      </c>
      <c r="B7" s="3" t="s">
        <v>77</v>
      </c>
      <c r="C7" s="2" t="s">
        <v>116</v>
      </c>
      <c r="D7" s="2" t="s">
        <v>150</v>
      </c>
      <c r="E7" s="2">
        <v>17</v>
      </c>
      <c r="F7" s="2" t="s">
        <v>156</v>
      </c>
      <c r="G7" s="2" t="s">
        <v>23</v>
      </c>
      <c r="H7" s="4" t="s">
        <v>194</v>
      </c>
      <c r="I7" s="4" t="s">
        <v>233</v>
      </c>
      <c r="J7" s="4" t="s">
        <v>272</v>
      </c>
      <c r="K7" s="4" t="s">
        <v>311</v>
      </c>
      <c r="L7" s="4" t="s">
        <v>345</v>
      </c>
      <c r="M7" s="4"/>
      <c r="N7" s="4" t="s">
        <v>365</v>
      </c>
      <c r="O7" s="4" t="s">
        <v>403</v>
      </c>
      <c r="P7" s="4" t="s">
        <v>442</v>
      </c>
      <c r="Q7" s="4" t="s">
        <v>472</v>
      </c>
      <c r="R7" s="2" t="s">
        <v>21</v>
      </c>
      <c r="S7" s="6" t="str">
        <f t="shared" si="0"/>
        <v>link</v>
      </c>
      <c r="T7" s="6" t="str">
        <f t="shared" si="1"/>
        <v>pdf</v>
      </c>
    </row>
    <row r="8" spans="1:20" x14ac:dyDescent="0.25">
      <c r="A8" s="2" t="s">
        <v>39</v>
      </c>
      <c r="B8" s="3" t="s">
        <v>78</v>
      </c>
      <c r="C8" s="2" t="s">
        <v>117</v>
      </c>
      <c r="D8" s="2" t="s">
        <v>21</v>
      </c>
      <c r="E8" s="2">
        <v>14</v>
      </c>
      <c r="F8" s="2" t="s">
        <v>157</v>
      </c>
      <c r="G8" s="2" t="s">
        <v>23</v>
      </c>
      <c r="H8" s="4" t="s">
        <v>195</v>
      </c>
      <c r="I8" s="4" t="s">
        <v>234</v>
      </c>
      <c r="J8" s="4" t="s">
        <v>273</v>
      </c>
      <c r="K8" s="4" t="s">
        <v>312</v>
      </c>
      <c r="L8" s="4"/>
      <c r="M8" s="4"/>
      <c r="N8" s="4" t="s">
        <v>366</v>
      </c>
      <c r="O8" s="4" t="s">
        <v>404</v>
      </c>
      <c r="P8" s="4" t="s">
        <v>443</v>
      </c>
      <c r="Q8" s="4"/>
      <c r="R8" s="2" t="s">
        <v>21</v>
      </c>
      <c r="S8" s="6" t="str">
        <f t="shared" si="0"/>
        <v>link</v>
      </c>
      <c r="T8" s="6" t="str">
        <f t="shared" si="1"/>
        <v>pdf</v>
      </c>
    </row>
    <row r="9" spans="1:20" x14ac:dyDescent="0.25">
      <c r="A9" s="2" t="s">
        <v>40</v>
      </c>
      <c r="B9" s="3" t="s">
        <v>79</v>
      </c>
      <c r="C9" s="2" t="s">
        <v>118</v>
      </c>
      <c r="D9" s="2" t="s">
        <v>150</v>
      </c>
      <c r="E9" s="2">
        <v>13</v>
      </c>
      <c r="F9" s="2" t="s">
        <v>158</v>
      </c>
      <c r="G9" s="2" t="s">
        <v>23</v>
      </c>
      <c r="H9" s="4" t="s">
        <v>196</v>
      </c>
      <c r="I9" s="4" t="s">
        <v>235</v>
      </c>
      <c r="J9" s="4" t="s">
        <v>274</v>
      </c>
      <c r="K9" s="4" t="s">
        <v>313</v>
      </c>
      <c r="L9" s="4"/>
      <c r="M9" s="4"/>
      <c r="N9" s="4"/>
      <c r="O9" s="4" t="s">
        <v>405</v>
      </c>
      <c r="P9" s="4"/>
      <c r="Q9" s="4"/>
      <c r="R9" s="2" t="s">
        <v>21</v>
      </c>
      <c r="S9" s="6" t="str">
        <f t="shared" si="0"/>
        <v>link</v>
      </c>
      <c r="T9" s="6" t="str">
        <f t="shared" si="1"/>
        <v>pdf</v>
      </c>
    </row>
    <row r="10" spans="1:20" x14ac:dyDescent="0.25">
      <c r="A10" s="2" t="s">
        <v>41</v>
      </c>
      <c r="B10" s="3" t="s">
        <v>80</v>
      </c>
      <c r="C10" s="2" t="s">
        <v>119</v>
      </c>
      <c r="D10" s="2" t="s">
        <v>21</v>
      </c>
      <c r="E10" s="2">
        <v>12</v>
      </c>
      <c r="F10" s="2" t="s">
        <v>159</v>
      </c>
      <c r="G10" s="2" t="s">
        <v>23</v>
      </c>
      <c r="H10" s="4" t="s">
        <v>197</v>
      </c>
      <c r="I10" s="4" t="s">
        <v>236</v>
      </c>
      <c r="J10" s="4" t="s">
        <v>275</v>
      </c>
      <c r="K10" s="4" t="s">
        <v>314</v>
      </c>
      <c r="L10" s="4" t="s">
        <v>346</v>
      </c>
      <c r="M10" s="4"/>
      <c r="N10" s="4" t="s">
        <v>367</v>
      </c>
      <c r="O10" s="4" t="s">
        <v>406</v>
      </c>
      <c r="P10" s="4" t="s">
        <v>444</v>
      </c>
      <c r="Q10" s="4" t="s">
        <v>473</v>
      </c>
      <c r="R10" s="2" t="s">
        <v>21</v>
      </c>
      <c r="S10" s="6" t="str">
        <f t="shared" si="0"/>
        <v>link</v>
      </c>
      <c r="T10" s="6" t="str">
        <f t="shared" si="1"/>
        <v>pdf</v>
      </c>
    </row>
    <row r="11" spans="1:20" x14ac:dyDescent="0.25">
      <c r="A11" s="2" t="s">
        <v>42</v>
      </c>
      <c r="B11" s="3" t="s">
        <v>81</v>
      </c>
      <c r="C11" s="2" t="s">
        <v>120</v>
      </c>
      <c r="D11" s="2" t="s">
        <v>150</v>
      </c>
      <c r="E11" s="2">
        <v>10</v>
      </c>
      <c r="F11" s="2" t="s">
        <v>160</v>
      </c>
      <c r="G11" s="2" t="s">
        <v>23</v>
      </c>
      <c r="H11" s="4" t="s">
        <v>198</v>
      </c>
      <c r="I11" s="4" t="s">
        <v>237</v>
      </c>
      <c r="J11" s="4" t="s">
        <v>276</v>
      </c>
      <c r="K11" s="4" t="s">
        <v>315</v>
      </c>
      <c r="L11" s="4"/>
      <c r="M11" s="4"/>
      <c r="N11" s="4" t="s">
        <v>368</v>
      </c>
      <c r="O11" s="4" t="s">
        <v>407</v>
      </c>
      <c r="P11" s="4" t="s">
        <v>445</v>
      </c>
      <c r="Q11" s="4"/>
      <c r="R11" s="2" t="s">
        <v>21</v>
      </c>
      <c r="S11" s="6" t="str">
        <f t="shared" si="0"/>
        <v>link</v>
      </c>
      <c r="T11" s="6" t="str">
        <f t="shared" si="1"/>
        <v>pdf</v>
      </c>
    </row>
    <row r="12" spans="1:20" x14ac:dyDescent="0.25">
      <c r="A12" s="2" t="s">
        <v>43</v>
      </c>
      <c r="B12" s="3" t="s">
        <v>82</v>
      </c>
      <c r="C12" s="2" t="s">
        <v>121</v>
      </c>
      <c r="D12" s="2" t="s">
        <v>150</v>
      </c>
      <c r="E12" s="2">
        <v>8</v>
      </c>
      <c r="F12" s="2" t="s">
        <v>161</v>
      </c>
      <c r="G12" s="2" t="s">
        <v>23</v>
      </c>
      <c r="H12" s="4" t="s">
        <v>199</v>
      </c>
      <c r="I12" s="4" t="s">
        <v>238</v>
      </c>
      <c r="J12" s="4" t="s">
        <v>277</v>
      </c>
      <c r="K12" s="4" t="s">
        <v>316</v>
      </c>
      <c r="L12" s="4" t="s">
        <v>347</v>
      </c>
      <c r="M12" s="4"/>
      <c r="N12" s="4" t="s">
        <v>369</v>
      </c>
      <c r="O12" s="4" t="s">
        <v>408</v>
      </c>
      <c r="P12" s="4" t="s">
        <v>446</v>
      </c>
      <c r="Q12" s="4" t="s">
        <v>474</v>
      </c>
      <c r="R12" s="2" t="s">
        <v>21</v>
      </c>
      <c r="S12" s="6" t="str">
        <f t="shared" si="0"/>
        <v>link</v>
      </c>
      <c r="T12" s="6" t="str">
        <f t="shared" si="1"/>
        <v>pdf</v>
      </c>
    </row>
    <row r="13" spans="1:20" x14ac:dyDescent="0.25">
      <c r="A13" s="2" t="s">
        <v>44</v>
      </c>
      <c r="B13" s="3" t="s">
        <v>83</v>
      </c>
      <c r="C13" s="2" t="s">
        <v>122</v>
      </c>
      <c r="D13" s="2" t="s">
        <v>150</v>
      </c>
      <c r="E13" s="2">
        <v>8</v>
      </c>
      <c r="F13" s="2" t="s">
        <v>162</v>
      </c>
      <c r="G13" s="2" t="s">
        <v>23</v>
      </c>
      <c r="H13" s="4" t="s">
        <v>200</v>
      </c>
      <c r="I13" s="4" t="s">
        <v>239</v>
      </c>
      <c r="J13" s="4" t="s">
        <v>278</v>
      </c>
      <c r="K13" s="4" t="s">
        <v>317</v>
      </c>
      <c r="L13" s="4" t="s">
        <v>348</v>
      </c>
      <c r="M13" s="4"/>
      <c r="N13" s="4" t="s">
        <v>370</v>
      </c>
      <c r="O13" s="4" t="s">
        <v>409</v>
      </c>
      <c r="P13" s="4" t="s">
        <v>447</v>
      </c>
      <c r="Q13" s="4" t="s">
        <v>475</v>
      </c>
      <c r="R13" s="2" t="s">
        <v>21</v>
      </c>
      <c r="S13" s="6" t="str">
        <f t="shared" si="0"/>
        <v>link</v>
      </c>
      <c r="T13" s="6" t="str">
        <f t="shared" si="1"/>
        <v>pdf</v>
      </c>
    </row>
    <row r="14" spans="1:20" x14ac:dyDescent="0.25">
      <c r="A14" s="2" t="s">
        <v>45</v>
      </c>
      <c r="B14" s="3" t="s">
        <v>84</v>
      </c>
      <c r="C14" s="2" t="s">
        <v>123</v>
      </c>
      <c r="D14" s="2" t="s">
        <v>150</v>
      </c>
      <c r="E14" s="2">
        <v>7</v>
      </c>
      <c r="F14" s="2" t="s">
        <v>163</v>
      </c>
      <c r="G14" s="2" t="s">
        <v>23</v>
      </c>
      <c r="H14" s="4" t="s">
        <v>201</v>
      </c>
      <c r="I14" s="4" t="s">
        <v>240</v>
      </c>
      <c r="J14" s="4" t="s">
        <v>279</v>
      </c>
      <c r="K14" s="4" t="s">
        <v>318</v>
      </c>
      <c r="L14" s="4"/>
      <c r="M14" s="4"/>
      <c r="N14" s="4" t="s">
        <v>371</v>
      </c>
      <c r="O14" s="4" t="s">
        <v>410</v>
      </c>
      <c r="P14" s="4" t="s">
        <v>448</v>
      </c>
      <c r="Q14" s="4" t="s">
        <v>476</v>
      </c>
      <c r="R14" s="2" t="s">
        <v>21</v>
      </c>
      <c r="S14" s="6" t="str">
        <f t="shared" si="0"/>
        <v>link</v>
      </c>
      <c r="T14" s="6" t="str">
        <f t="shared" si="1"/>
        <v>pdf</v>
      </c>
    </row>
    <row r="15" spans="1:20" x14ac:dyDescent="0.25">
      <c r="A15" s="2" t="s">
        <v>46</v>
      </c>
      <c r="B15" s="3" t="s">
        <v>85</v>
      </c>
      <c r="C15" s="2" t="s">
        <v>124</v>
      </c>
      <c r="D15" s="2" t="s">
        <v>150</v>
      </c>
      <c r="E15" s="2">
        <v>7</v>
      </c>
      <c r="F15" s="2" t="s">
        <v>164</v>
      </c>
      <c r="G15" s="2" t="s">
        <v>23</v>
      </c>
      <c r="H15" s="4" t="s">
        <v>202</v>
      </c>
      <c r="I15" s="4" t="s">
        <v>241</v>
      </c>
      <c r="J15" s="4" t="s">
        <v>280</v>
      </c>
      <c r="K15" s="4" t="s">
        <v>319</v>
      </c>
      <c r="L15" s="4"/>
      <c r="M15" s="4"/>
      <c r="N15" s="4" t="s">
        <v>372</v>
      </c>
      <c r="O15" s="4" t="s">
        <v>411</v>
      </c>
      <c r="P15" s="4" t="s">
        <v>449</v>
      </c>
      <c r="Q15" s="4"/>
      <c r="R15" s="2" t="s">
        <v>21</v>
      </c>
      <c r="S15" s="6" t="str">
        <f t="shared" si="0"/>
        <v>link</v>
      </c>
      <c r="T15" s="6" t="str">
        <f t="shared" si="1"/>
        <v>pdf</v>
      </c>
    </row>
    <row r="16" spans="1:20" x14ac:dyDescent="0.25">
      <c r="A16" s="2" t="s">
        <v>47</v>
      </c>
      <c r="B16" s="3" t="s">
        <v>86</v>
      </c>
      <c r="C16" s="2" t="s">
        <v>125</v>
      </c>
      <c r="D16" s="2" t="s">
        <v>150</v>
      </c>
      <c r="E16" s="2">
        <v>7</v>
      </c>
      <c r="F16" s="2" t="s">
        <v>165</v>
      </c>
      <c r="G16" s="2" t="s">
        <v>23</v>
      </c>
      <c r="H16" s="4" t="s">
        <v>203</v>
      </c>
      <c r="I16" s="4" t="s">
        <v>242</v>
      </c>
      <c r="J16" s="4" t="s">
        <v>281</v>
      </c>
      <c r="K16" s="4" t="s">
        <v>320</v>
      </c>
      <c r="L16" s="4"/>
      <c r="M16" s="4"/>
      <c r="N16" s="4" t="s">
        <v>373</v>
      </c>
      <c r="O16" s="4" t="s">
        <v>412</v>
      </c>
      <c r="P16" s="4"/>
      <c r="Q16" s="4" t="s">
        <v>477</v>
      </c>
      <c r="R16" s="2" t="s">
        <v>21</v>
      </c>
      <c r="S16" s="6" t="str">
        <f t="shared" si="0"/>
        <v>link</v>
      </c>
      <c r="T16" s="6" t="str">
        <f t="shared" si="1"/>
        <v>pdf</v>
      </c>
    </row>
    <row r="17" spans="1:20" x14ac:dyDescent="0.25">
      <c r="A17" s="2" t="s">
        <v>48</v>
      </c>
      <c r="B17" s="3" t="s">
        <v>87</v>
      </c>
      <c r="C17" s="2" t="s">
        <v>126</v>
      </c>
      <c r="D17" s="2" t="s">
        <v>21</v>
      </c>
      <c r="E17" s="2">
        <v>6</v>
      </c>
      <c r="F17" s="2" t="s">
        <v>166</v>
      </c>
      <c r="G17" s="2" t="s">
        <v>23</v>
      </c>
      <c r="H17" s="4" t="s">
        <v>204</v>
      </c>
      <c r="I17" s="4" t="s">
        <v>243</v>
      </c>
      <c r="J17" s="4" t="s">
        <v>282</v>
      </c>
      <c r="K17" s="4" t="s">
        <v>321</v>
      </c>
      <c r="L17" s="4"/>
      <c r="M17" s="4"/>
      <c r="N17" s="4" t="s">
        <v>374</v>
      </c>
      <c r="O17" s="4" t="s">
        <v>413</v>
      </c>
      <c r="P17" s="4"/>
      <c r="Q17" s="4"/>
      <c r="R17" s="2" t="s">
        <v>21</v>
      </c>
      <c r="S17" s="6" t="str">
        <f t="shared" si="0"/>
        <v>link</v>
      </c>
      <c r="T17" s="6" t="str">
        <f t="shared" si="1"/>
        <v>pdf</v>
      </c>
    </row>
    <row r="18" spans="1:20" x14ac:dyDescent="0.25">
      <c r="A18" s="2" t="s">
        <v>49</v>
      </c>
      <c r="B18" s="3" t="s">
        <v>88</v>
      </c>
      <c r="C18" s="2" t="s">
        <v>127</v>
      </c>
      <c r="D18" s="2" t="s">
        <v>150</v>
      </c>
      <c r="E18" s="2">
        <v>5</v>
      </c>
      <c r="F18" s="2" t="s">
        <v>167</v>
      </c>
      <c r="G18" s="2" t="s">
        <v>23</v>
      </c>
      <c r="H18" s="4" t="s">
        <v>205</v>
      </c>
      <c r="I18" s="4" t="s">
        <v>244</v>
      </c>
      <c r="J18" s="4" t="s">
        <v>283</v>
      </c>
      <c r="K18" s="4" t="s">
        <v>322</v>
      </c>
      <c r="L18" s="4"/>
      <c r="M18" s="4"/>
      <c r="N18" s="4" t="s">
        <v>375</v>
      </c>
      <c r="O18" s="4" t="s">
        <v>414</v>
      </c>
      <c r="P18" s="4" t="s">
        <v>450</v>
      </c>
      <c r="Q18" s="4" t="s">
        <v>478</v>
      </c>
      <c r="R18" s="2" t="s">
        <v>21</v>
      </c>
      <c r="S18" s="6" t="str">
        <f t="shared" si="0"/>
        <v>link</v>
      </c>
      <c r="T18" s="6" t="str">
        <f t="shared" si="1"/>
        <v>pdf</v>
      </c>
    </row>
    <row r="19" spans="1:20" x14ac:dyDescent="0.25">
      <c r="A19" s="2" t="s">
        <v>50</v>
      </c>
      <c r="B19" s="3" t="s">
        <v>89</v>
      </c>
      <c r="C19" s="2" t="s">
        <v>128</v>
      </c>
      <c r="D19" s="2" t="s">
        <v>150</v>
      </c>
      <c r="E19" s="2">
        <v>5</v>
      </c>
      <c r="F19" s="2" t="s">
        <v>168</v>
      </c>
      <c r="G19" s="2" t="s">
        <v>23</v>
      </c>
      <c r="H19" s="4" t="s">
        <v>206</v>
      </c>
      <c r="I19" s="4" t="s">
        <v>245</v>
      </c>
      <c r="J19" s="4" t="s">
        <v>284</v>
      </c>
      <c r="K19" s="4" t="s">
        <v>323</v>
      </c>
      <c r="L19" s="4"/>
      <c r="M19" s="4"/>
      <c r="N19" s="4" t="s">
        <v>376</v>
      </c>
      <c r="O19" s="4" t="s">
        <v>415</v>
      </c>
      <c r="P19" s="4" t="s">
        <v>451</v>
      </c>
      <c r="Q19" s="4" t="s">
        <v>479</v>
      </c>
      <c r="R19" s="2" t="s">
        <v>21</v>
      </c>
      <c r="S19" s="6" t="str">
        <f t="shared" si="0"/>
        <v>link</v>
      </c>
      <c r="T19" s="6" t="str">
        <f t="shared" si="1"/>
        <v>pdf</v>
      </c>
    </row>
    <row r="20" spans="1:20" x14ac:dyDescent="0.25">
      <c r="A20" s="2" t="s">
        <v>51</v>
      </c>
      <c r="B20" s="3" t="s">
        <v>90</v>
      </c>
      <c r="C20" s="2" t="s">
        <v>129</v>
      </c>
      <c r="D20" s="2" t="s">
        <v>150</v>
      </c>
      <c r="E20" s="2">
        <v>5</v>
      </c>
      <c r="F20" s="2" t="s">
        <v>169</v>
      </c>
      <c r="G20" s="2" t="s">
        <v>23</v>
      </c>
      <c r="H20" s="4" t="s">
        <v>207</v>
      </c>
      <c r="I20" s="4" t="s">
        <v>246</v>
      </c>
      <c r="J20" s="4" t="s">
        <v>285</v>
      </c>
      <c r="K20" s="4" t="s">
        <v>324</v>
      </c>
      <c r="L20" s="4"/>
      <c r="M20" s="4"/>
      <c r="N20" s="4" t="s">
        <v>377</v>
      </c>
      <c r="O20" s="4" t="s">
        <v>416</v>
      </c>
      <c r="P20" s="4" t="s">
        <v>452</v>
      </c>
      <c r="Q20" s="4"/>
      <c r="R20" s="2" t="s">
        <v>21</v>
      </c>
      <c r="S20" s="6" t="str">
        <f t="shared" si="0"/>
        <v>link</v>
      </c>
      <c r="T20" s="6" t="str">
        <f t="shared" si="1"/>
        <v>pdf</v>
      </c>
    </row>
    <row r="21" spans="1:20" x14ac:dyDescent="0.25">
      <c r="A21" s="2" t="s">
        <v>52</v>
      </c>
      <c r="B21" s="3" t="s">
        <v>91</v>
      </c>
      <c r="C21" s="2" t="s">
        <v>130</v>
      </c>
      <c r="D21" s="2" t="s">
        <v>150</v>
      </c>
      <c r="E21" s="2">
        <v>5</v>
      </c>
      <c r="F21" s="2" t="s">
        <v>170</v>
      </c>
      <c r="G21" s="2" t="s">
        <v>23</v>
      </c>
      <c r="H21" s="4" t="s">
        <v>208</v>
      </c>
      <c r="I21" s="4" t="s">
        <v>247</v>
      </c>
      <c r="J21" s="4" t="s">
        <v>286</v>
      </c>
      <c r="K21" s="4" t="s">
        <v>325</v>
      </c>
      <c r="L21" s="4"/>
      <c r="M21" s="4"/>
      <c r="N21" s="4" t="s">
        <v>378</v>
      </c>
      <c r="O21" s="4" t="s">
        <v>417</v>
      </c>
      <c r="P21" s="4" t="s">
        <v>453</v>
      </c>
      <c r="Q21" s="4" t="s">
        <v>480</v>
      </c>
      <c r="R21" s="2" t="s">
        <v>21</v>
      </c>
      <c r="S21" s="6" t="str">
        <f t="shared" si="0"/>
        <v>link</v>
      </c>
      <c r="T21" s="6" t="str">
        <f t="shared" si="1"/>
        <v>pdf</v>
      </c>
    </row>
    <row r="22" spans="1:20" x14ac:dyDescent="0.25">
      <c r="A22" s="2" t="s">
        <v>53</v>
      </c>
      <c r="B22" s="3" t="s">
        <v>92</v>
      </c>
      <c r="C22" s="2" t="s">
        <v>131</v>
      </c>
      <c r="D22" s="2" t="s">
        <v>150</v>
      </c>
      <c r="E22" s="2">
        <v>5</v>
      </c>
      <c r="F22" s="2" t="s">
        <v>171</v>
      </c>
      <c r="G22" s="2" t="s">
        <v>23</v>
      </c>
      <c r="H22" s="4" t="s">
        <v>209</v>
      </c>
      <c r="I22" s="4" t="s">
        <v>248</v>
      </c>
      <c r="J22" s="4" t="s">
        <v>287</v>
      </c>
      <c r="K22" s="4" t="s">
        <v>326</v>
      </c>
      <c r="L22" s="4" t="s">
        <v>349</v>
      </c>
      <c r="M22" s="4"/>
      <c r="N22" s="4" t="s">
        <v>379</v>
      </c>
      <c r="O22" s="4" t="s">
        <v>418</v>
      </c>
      <c r="P22" s="4" t="s">
        <v>454</v>
      </c>
      <c r="Q22" s="4" t="s">
        <v>481</v>
      </c>
      <c r="R22" s="2" t="s">
        <v>21</v>
      </c>
      <c r="S22" s="6" t="str">
        <f t="shared" si="0"/>
        <v>link</v>
      </c>
      <c r="T22" s="6" t="str">
        <f t="shared" si="1"/>
        <v>pdf</v>
      </c>
    </row>
    <row r="23" spans="1:20" x14ac:dyDescent="0.25">
      <c r="A23" s="2" t="s">
        <v>54</v>
      </c>
      <c r="B23" s="3" t="s">
        <v>93</v>
      </c>
      <c r="C23" s="2" t="s">
        <v>132</v>
      </c>
      <c r="D23" s="2" t="s">
        <v>150</v>
      </c>
      <c r="E23" s="2">
        <v>4</v>
      </c>
      <c r="F23" s="2" t="s">
        <v>172</v>
      </c>
      <c r="G23" s="2" t="s">
        <v>23</v>
      </c>
      <c r="H23" s="4" t="s">
        <v>210</v>
      </c>
      <c r="I23" s="4" t="s">
        <v>249</v>
      </c>
      <c r="J23" s="4" t="s">
        <v>288</v>
      </c>
      <c r="K23" s="4" t="s">
        <v>327</v>
      </c>
      <c r="L23" s="4"/>
      <c r="M23" s="4"/>
      <c r="N23" s="4" t="s">
        <v>380</v>
      </c>
      <c r="O23" s="4" t="s">
        <v>419</v>
      </c>
      <c r="P23" s="4" t="s">
        <v>455</v>
      </c>
      <c r="Q23" s="4" t="s">
        <v>482</v>
      </c>
      <c r="R23" s="2" t="s">
        <v>21</v>
      </c>
      <c r="S23" s="6" t="str">
        <f t="shared" si="0"/>
        <v>link</v>
      </c>
      <c r="T23" s="6" t="str">
        <f t="shared" si="1"/>
        <v>pdf</v>
      </c>
    </row>
    <row r="24" spans="1:20" x14ac:dyDescent="0.25">
      <c r="A24" s="2" t="s">
        <v>55</v>
      </c>
      <c r="B24" s="3" t="s">
        <v>94</v>
      </c>
      <c r="C24" s="2" t="s">
        <v>133</v>
      </c>
      <c r="D24" s="2" t="s">
        <v>150</v>
      </c>
      <c r="E24" s="2">
        <v>3</v>
      </c>
      <c r="F24" s="2" t="s">
        <v>173</v>
      </c>
      <c r="G24" s="2" t="s">
        <v>23</v>
      </c>
      <c r="H24" s="4" t="s">
        <v>211</v>
      </c>
      <c r="I24" s="4" t="s">
        <v>250</v>
      </c>
      <c r="J24" s="4" t="s">
        <v>289</v>
      </c>
      <c r="K24" s="4" t="s">
        <v>328</v>
      </c>
      <c r="L24" s="4" t="s">
        <v>350</v>
      </c>
      <c r="M24" s="4"/>
      <c r="N24" s="4" t="s">
        <v>381</v>
      </c>
      <c r="O24" s="4" t="s">
        <v>420</v>
      </c>
      <c r="P24" s="4"/>
      <c r="Q24" s="4"/>
      <c r="R24" s="2" t="s">
        <v>21</v>
      </c>
      <c r="S24" s="6" t="str">
        <f t="shared" si="0"/>
        <v>link</v>
      </c>
      <c r="T24" s="6" t="str">
        <f t="shared" si="1"/>
        <v>pdf</v>
      </c>
    </row>
    <row r="25" spans="1:20" x14ac:dyDescent="0.25">
      <c r="A25" s="2" t="s">
        <v>56</v>
      </c>
      <c r="B25" s="3" t="s">
        <v>95</v>
      </c>
      <c r="C25" s="2" t="s">
        <v>134</v>
      </c>
      <c r="D25" s="2" t="s">
        <v>150</v>
      </c>
      <c r="E25" s="2">
        <v>3</v>
      </c>
      <c r="F25" s="2" t="s">
        <v>174</v>
      </c>
      <c r="G25" s="2" t="s">
        <v>23</v>
      </c>
      <c r="H25" s="4" t="s">
        <v>212</v>
      </c>
      <c r="I25" s="4" t="s">
        <v>251</v>
      </c>
      <c r="J25" s="4" t="s">
        <v>290</v>
      </c>
      <c r="K25" s="4" t="s">
        <v>329</v>
      </c>
      <c r="L25" s="4" t="s">
        <v>351</v>
      </c>
      <c r="M25" s="4"/>
      <c r="N25" s="4" t="s">
        <v>382</v>
      </c>
      <c r="O25" s="4" t="s">
        <v>421</v>
      </c>
      <c r="P25" s="4" t="s">
        <v>456</v>
      </c>
      <c r="Q25" s="4" t="s">
        <v>483</v>
      </c>
      <c r="R25" s="2" t="s">
        <v>21</v>
      </c>
      <c r="S25" s="6" t="str">
        <f t="shared" si="0"/>
        <v>link</v>
      </c>
      <c r="T25" s="6" t="str">
        <f t="shared" si="1"/>
        <v>pdf</v>
      </c>
    </row>
    <row r="26" spans="1:20" x14ac:dyDescent="0.25">
      <c r="A26" s="2" t="s">
        <v>57</v>
      </c>
      <c r="B26" s="3" t="s">
        <v>96</v>
      </c>
      <c r="C26" s="2" t="s">
        <v>135</v>
      </c>
      <c r="D26" s="2" t="s">
        <v>150</v>
      </c>
      <c r="E26" s="2">
        <v>3</v>
      </c>
      <c r="F26" s="2" t="s">
        <v>175</v>
      </c>
      <c r="G26" s="2" t="s">
        <v>23</v>
      </c>
      <c r="H26" s="4" t="s">
        <v>213</v>
      </c>
      <c r="I26" s="4" t="s">
        <v>252</v>
      </c>
      <c r="J26" s="4" t="s">
        <v>291</v>
      </c>
      <c r="K26" s="4" t="s">
        <v>330</v>
      </c>
      <c r="L26" s="4" t="s">
        <v>352</v>
      </c>
      <c r="M26" s="4"/>
      <c r="N26" s="4" t="s">
        <v>383</v>
      </c>
      <c r="O26" s="4" t="s">
        <v>422</v>
      </c>
      <c r="P26" s="4" t="s">
        <v>457</v>
      </c>
      <c r="Q26" s="4" t="s">
        <v>484</v>
      </c>
      <c r="R26" s="2" t="s">
        <v>21</v>
      </c>
      <c r="S26" s="6" t="str">
        <f t="shared" si="0"/>
        <v>link</v>
      </c>
      <c r="T26" s="6" t="str">
        <f t="shared" si="1"/>
        <v>pdf</v>
      </c>
    </row>
    <row r="27" spans="1:20" x14ac:dyDescent="0.25">
      <c r="A27" s="2" t="s">
        <v>58</v>
      </c>
      <c r="B27" s="3" t="s">
        <v>97</v>
      </c>
      <c r="C27" s="2" t="s">
        <v>136</v>
      </c>
      <c r="D27" s="2" t="s">
        <v>150</v>
      </c>
      <c r="E27" s="2">
        <v>3</v>
      </c>
      <c r="F27" s="2" t="s">
        <v>176</v>
      </c>
      <c r="G27" s="2" t="s">
        <v>23</v>
      </c>
      <c r="H27" s="4" t="s">
        <v>214</v>
      </c>
      <c r="I27" s="4" t="s">
        <v>253</v>
      </c>
      <c r="J27" s="4" t="s">
        <v>292</v>
      </c>
      <c r="K27" s="4" t="s">
        <v>331</v>
      </c>
      <c r="L27" s="4"/>
      <c r="M27" s="4"/>
      <c r="N27" s="4" t="s">
        <v>384</v>
      </c>
      <c r="O27" s="4" t="s">
        <v>423</v>
      </c>
      <c r="P27" s="4"/>
      <c r="Q27" s="4"/>
      <c r="R27" s="2" t="s">
        <v>21</v>
      </c>
      <c r="S27" s="6" t="str">
        <f t="shared" si="0"/>
        <v>link</v>
      </c>
      <c r="T27" s="6" t="str">
        <f t="shared" si="1"/>
        <v>pdf</v>
      </c>
    </row>
    <row r="28" spans="1:20" x14ac:dyDescent="0.25">
      <c r="A28" s="2" t="s">
        <v>59</v>
      </c>
      <c r="B28" s="3" t="s">
        <v>98</v>
      </c>
      <c r="C28" s="2" t="s">
        <v>137</v>
      </c>
      <c r="D28" s="2" t="s">
        <v>150</v>
      </c>
      <c r="E28" s="2">
        <v>3</v>
      </c>
      <c r="F28" s="2" t="s">
        <v>177</v>
      </c>
      <c r="G28" s="2" t="s">
        <v>23</v>
      </c>
      <c r="H28" s="4" t="s">
        <v>215</v>
      </c>
      <c r="I28" s="4" t="s">
        <v>254</v>
      </c>
      <c r="J28" s="4" t="s">
        <v>293</v>
      </c>
      <c r="K28" s="4" t="s">
        <v>332</v>
      </c>
      <c r="L28" s="4" t="s">
        <v>353</v>
      </c>
      <c r="M28" s="4"/>
      <c r="N28" s="4" t="s">
        <v>385</v>
      </c>
      <c r="O28" s="4" t="s">
        <v>424</v>
      </c>
      <c r="P28" s="4" t="s">
        <v>458</v>
      </c>
      <c r="Q28" s="4" t="s">
        <v>485</v>
      </c>
      <c r="R28" s="2" t="s">
        <v>21</v>
      </c>
      <c r="S28" s="6" t="str">
        <f t="shared" si="0"/>
        <v>link</v>
      </c>
      <c r="T28" s="6" t="str">
        <f t="shared" si="1"/>
        <v>pdf</v>
      </c>
    </row>
    <row r="29" spans="1:20" x14ac:dyDescent="0.25">
      <c r="A29" s="2" t="s">
        <v>60</v>
      </c>
      <c r="B29" s="3" t="s">
        <v>99</v>
      </c>
      <c r="C29" s="2" t="s">
        <v>138</v>
      </c>
      <c r="D29" s="2" t="s">
        <v>150</v>
      </c>
      <c r="E29" s="2">
        <v>2</v>
      </c>
      <c r="F29" s="2" t="s">
        <v>178</v>
      </c>
      <c r="G29" s="2" t="s">
        <v>23</v>
      </c>
      <c r="H29" s="4" t="s">
        <v>216</v>
      </c>
      <c r="I29" s="4" t="s">
        <v>255</v>
      </c>
      <c r="J29" s="4" t="s">
        <v>294</v>
      </c>
      <c r="K29" s="4" t="s">
        <v>333</v>
      </c>
      <c r="L29" s="4"/>
      <c r="M29" s="4"/>
      <c r="N29" s="4" t="s">
        <v>386</v>
      </c>
      <c r="O29" s="4" t="s">
        <v>425</v>
      </c>
      <c r="P29" s="4"/>
      <c r="Q29" s="4" t="s">
        <v>486</v>
      </c>
      <c r="R29" s="2" t="s">
        <v>21</v>
      </c>
      <c r="S29" s="6" t="str">
        <f t="shared" si="0"/>
        <v>link</v>
      </c>
      <c r="T29" s="6" t="str">
        <f t="shared" si="1"/>
        <v>pdf</v>
      </c>
    </row>
    <row r="30" spans="1:20" x14ac:dyDescent="0.25">
      <c r="A30" s="2" t="s">
        <v>61</v>
      </c>
      <c r="B30" s="3" t="s">
        <v>100</v>
      </c>
      <c r="C30" s="2" t="s">
        <v>139</v>
      </c>
      <c r="D30" s="2" t="s">
        <v>150</v>
      </c>
      <c r="E30" s="2">
        <v>2</v>
      </c>
      <c r="F30" s="2" t="s">
        <v>179</v>
      </c>
      <c r="G30" s="2" t="s">
        <v>23</v>
      </c>
      <c r="H30" s="4" t="s">
        <v>217</v>
      </c>
      <c r="I30" s="4" t="s">
        <v>256</v>
      </c>
      <c r="J30" s="4" t="s">
        <v>295</v>
      </c>
      <c r="K30" s="4" t="s">
        <v>334</v>
      </c>
      <c r="L30" s="4" t="s">
        <v>354</v>
      </c>
      <c r="M30" s="4"/>
      <c r="N30" s="4" t="s">
        <v>387</v>
      </c>
      <c r="O30" s="4" t="s">
        <v>426</v>
      </c>
      <c r="P30" s="4" t="s">
        <v>459</v>
      </c>
      <c r="Q30" s="4" t="s">
        <v>487</v>
      </c>
      <c r="R30" s="2" t="s">
        <v>21</v>
      </c>
      <c r="S30" s="6" t="str">
        <f t="shared" si="0"/>
        <v>link</v>
      </c>
      <c r="T30" s="6" t="str">
        <f t="shared" si="1"/>
        <v>pdf</v>
      </c>
    </row>
    <row r="31" spans="1:20" x14ac:dyDescent="0.25">
      <c r="A31" s="2" t="s">
        <v>62</v>
      </c>
      <c r="B31" s="3" t="s">
        <v>101</v>
      </c>
      <c r="C31" s="2" t="s">
        <v>140</v>
      </c>
      <c r="D31" s="2" t="s">
        <v>21</v>
      </c>
      <c r="E31" s="2">
        <v>2</v>
      </c>
      <c r="F31" s="2" t="s">
        <v>180</v>
      </c>
      <c r="G31" s="2" t="s">
        <v>23</v>
      </c>
      <c r="H31" s="4" t="s">
        <v>218</v>
      </c>
      <c r="I31" s="4" t="s">
        <v>257</v>
      </c>
      <c r="J31" s="4" t="s">
        <v>296</v>
      </c>
      <c r="K31" s="4" t="s">
        <v>335</v>
      </c>
      <c r="L31" s="4"/>
      <c r="M31" s="4"/>
      <c r="N31" s="4" t="s">
        <v>388</v>
      </c>
      <c r="O31" s="4" t="s">
        <v>427</v>
      </c>
      <c r="P31" s="4" t="s">
        <v>460</v>
      </c>
      <c r="Q31" s="4" t="s">
        <v>488</v>
      </c>
      <c r="R31" s="2" t="s">
        <v>21</v>
      </c>
      <c r="S31" s="6" t="str">
        <f t="shared" si="0"/>
        <v>link</v>
      </c>
      <c r="T31" s="6" t="str">
        <f t="shared" si="1"/>
        <v>pdf</v>
      </c>
    </row>
    <row r="32" spans="1:20" x14ac:dyDescent="0.25">
      <c r="A32" s="2" t="s">
        <v>63</v>
      </c>
      <c r="B32" s="3" t="s">
        <v>102</v>
      </c>
      <c r="C32" s="2" t="s">
        <v>141</v>
      </c>
      <c r="D32" s="2" t="s">
        <v>150</v>
      </c>
      <c r="E32" s="2">
        <v>0</v>
      </c>
      <c r="F32" s="2" t="s">
        <v>181</v>
      </c>
      <c r="G32" s="2" t="s">
        <v>23</v>
      </c>
      <c r="H32" s="4" t="s">
        <v>219</v>
      </c>
      <c r="I32" s="4" t="s">
        <v>258</v>
      </c>
      <c r="J32" s="4" t="s">
        <v>297</v>
      </c>
      <c r="K32" s="4" t="s">
        <v>336</v>
      </c>
      <c r="L32" s="4"/>
      <c r="M32" s="4"/>
      <c r="N32" s="4" t="s">
        <v>389</v>
      </c>
      <c r="O32" s="4" t="s">
        <v>428</v>
      </c>
      <c r="P32" s="4"/>
      <c r="Q32" s="4"/>
      <c r="R32" s="2" t="s">
        <v>21</v>
      </c>
      <c r="S32" s="6" t="str">
        <f t="shared" si="0"/>
        <v>link</v>
      </c>
      <c r="T32" s="6" t="str">
        <f t="shared" si="1"/>
        <v>pdf</v>
      </c>
    </row>
    <row r="33" spans="1:20" x14ac:dyDescent="0.25">
      <c r="A33" s="2" t="s">
        <v>64</v>
      </c>
      <c r="B33" s="3" t="s">
        <v>103</v>
      </c>
      <c r="C33" s="2" t="s">
        <v>142</v>
      </c>
      <c r="D33" s="2" t="s">
        <v>150</v>
      </c>
      <c r="E33" s="2">
        <v>0</v>
      </c>
      <c r="F33" s="2" t="s">
        <v>182</v>
      </c>
      <c r="G33" s="2" t="s">
        <v>23</v>
      </c>
      <c r="H33" s="4" t="s">
        <v>220</v>
      </c>
      <c r="I33" s="4" t="s">
        <v>259</v>
      </c>
      <c r="J33" s="4" t="s">
        <v>298</v>
      </c>
      <c r="K33" s="4" t="s">
        <v>337</v>
      </c>
      <c r="L33" s="4"/>
      <c r="M33" s="4"/>
      <c r="N33" s="4" t="s">
        <v>390</v>
      </c>
      <c r="O33" s="4" t="s">
        <v>429</v>
      </c>
      <c r="P33" s="4" t="s">
        <v>461</v>
      </c>
      <c r="Q33" s="4" t="s">
        <v>489</v>
      </c>
      <c r="R33" s="2" t="s">
        <v>21</v>
      </c>
      <c r="S33" s="6" t="str">
        <f t="shared" si="0"/>
        <v>link</v>
      </c>
      <c r="T33" s="6" t="str">
        <f t="shared" si="1"/>
        <v>pdf</v>
      </c>
    </row>
    <row r="34" spans="1:20" x14ac:dyDescent="0.25">
      <c r="A34" s="2" t="s">
        <v>65</v>
      </c>
      <c r="B34" s="3" t="s">
        <v>104</v>
      </c>
      <c r="C34" s="2" t="s">
        <v>143</v>
      </c>
      <c r="D34" s="2" t="s">
        <v>150</v>
      </c>
      <c r="E34" s="2">
        <v>0</v>
      </c>
      <c r="F34" s="2" t="s">
        <v>183</v>
      </c>
      <c r="G34" s="2" t="s">
        <v>23</v>
      </c>
      <c r="H34" s="4" t="s">
        <v>221</v>
      </c>
      <c r="I34" s="4" t="s">
        <v>260</v>
      </c>
      <c r="J34" s="4" t="s">
        <v>299</v>
      </c>
      <c r="K34" s="4" t="s">
        <v>338</v>
      </c>
      <c r="L34" s="4" t="s">
        <v>355</v>
      </c>
      <c r="M34" s="4"/>
      <c r="N34" s="4" t="s">
        <v>391</v>
      </c>
      <c r="O34" s="4" t="s">
        <v>430</v>
      </c>
      <c r="P34" s="4" t="s">
        <v>462</v>
      </c>
      <c r="Q34" s="4" t="s">
        <v>490</v>
      </c>
      <c r="R34" s="2" t="s">
        <v>21</v>
      </c>
      <c r="S34" s="6" t="str">
        <f t="shared" si="0"/>
        <v>link</v>
      </c>
      <c r="T34" s="6" t="str">
        <f t="shared" si="1"/>
        <v>pdf</v>
      </c>
    </row>
    <row r="35" spans="1:20" x14ac:dyDescent="0.25">
      <c r="A35" s="2" t="s">
        <v>66</v>
      </c>
      <c r="B35" s="3" t="s">
        <v>105</v>
      </c>
      <c r="C35" s="2" t="s">
        <v>144</v>
      </c>
      <c r="D35" s="2" t="s">
        <v>150</v>
      </c>
      <c r="E35" s="2">
        <v>0</v>
      </c>
      <c r="F35" s="2" t="s">
        <v>184</v>
      </c>
      <c r="G35" s="2" t="s">
        <v>23</v>
      </c>
      <c r="H35" s="4" t="s">
        <v>222</v>
      </c>
      <c r="I35" s="4" t="s">
        <v>261</v>
      </c>
      <c r="J35" s="4" t="s">
        <v>300</v>
      </c>
      <c r="K35" s="4" t="s">
        <v>339</v>
      </c>
      <c r="L35" s="4"/>
      <c r="M35" s="4"/>
      <c r="N35" s="4" t="s">
        <v>392</v>
      </c>
      <c r="O35" s="4" t="s">
        <v>431</v>
      </c>
      <c r="P35" s="4" t="s">
        <v>463</v>
      </c>
      <c r="Q35" s="4"/>
      <c r="R35" s="2" t="s">
        <v>21</v>
      </c>
      <c r="S35" s="6" t="str">
        <f t="shared" si="0"/>
        <v>link</v>
      </c>
      <c r="T35" s="6" t="str">
        <f t="shared" si="1"/>
        <v>pdf</v>
      </c>
    </row>
    <row r="36" spans="1:20" x14ac:dyDescent="0.25">
      <c r="A36" s="2" t="s">
        <v>67</v>
      </c>
      <c r="B36" s="3" t="s">
        <v>106</v>
      </c>
      <c r="C36" s="2" t="s">
        <v>145</v>
      </c>
      <c r="D36" s="2" t="s">
        <v>150</v>
      </c>
      <c r="E36" s="2">
        <v>0</v>
      </c>
      <c r="F36" s="2" t="s">
        <v>185</v>
      </c>
      <c r="G36" s="2" t="s">
        <v>23</v>
      </c>
      <c r="H36" s="4" t="s">
        <v>223</v>
      </c>
      <c r="I36" s="4" t="s">
        <v>262</v>
      </c>
      <c r="J36" s="4" t="s">
        <v>301</v>
      </c>
      <c r="K36" s="4" t="s">
        <v>340</v>
      </c>
      <c r="L36" s="4"/>
      <c r="M36" s="4"/>
      <c r="N36" s="4" t="s">
        <v>393</v>
      </c>
      <c r="O36" s="4" t="s">
        <v>432</v>
      </c>
      <c r="P36" s="4" t="s">
        <v>464</v>
      </c>
      <c r="Q36" s="4" t="s">
        <v>491</v>
      </c>
      <c r="R36" s="2" t="s">
        <v>21</v>
      </c>
      <c r="S36" s="6" t="str">
        <f t="shared" si="0"/>
        <v>link</v>
      </c>
      <c r="T36" s="6" t="str">
        <f t="shared" si="1"/>
        <v>pdf</v>
      </c>
    </row>
    <row r="37" spans="1:20" x14ac:dyDescent="0.25">
      <c r="A37" s="2" t="s">
        <v>68</v>
      </c>
      <c r="B37" s="3" t="s">
        <v>107</v>
      </c>
      <c r="C37" s="2" t="s">
        <v>146</v>
      </c>
      <c r="D37" s="2" t="s">
        <v>150</v>
      </c>
      <c r="E37" s="2">
        <v>0</v>
      </c>
      <c r="F37" s="2" t="s">
        <v>186</v>
      </c>
      <c r="G37" s="2" t="s">
        <v>23</v>
      </c>
      <c r="H37" s="4" t="s">
        <v>224</v>
      </c>
      <c r="I37" s="4" t="s">
        <v>263</v>
      </c>
      <c r="J37" s="4" t="s">
        <v>302</v>
      </c>
      <c r="K37" s="4" t="s">
        <v>341</v>
      </c>
      <c r="L37" s="4" t="s">
        <v>356</v>
      </c>
      <c r="M37" s="4"/>
      <c r="N37" s="4" t="s">
        <v>394</v>
      </c>
      <c r="O37" s="4" t="s">
        <v>433</v>
      </c>
      <c r="P37" s="4" t="s">
        <v>465</v>
      </c>
      <c r="Q37" s="4" t="s">
        <v>492</v>
      </c>
      <c r="R37" s="2" t="s">
        <v>21</v>
      </c>
      <c r="S37" s="6" t="str">
        <f t="shared" si="0"/>
        <v>link</v>
      </c>
      <c r="T37" s="6" t="str">
        <f t="shared" si="1"/>
        <v>pdf</v>
      </c>
    </row>
    <row r="38" spans="1:20" x14ac:dyDescent="0.25">
      <c r="A38" s="2" t="s">
        <v>69</v>
      </c>
      <c r="B38" s="3" t="s">
        <v>108</v>
      </c>
      <c r="C38" s="2" t="s">
        <v>147</v>
      </c>
      <c r="D38" s="2" t="s">
        <v>150</v>
      </c>
      <c r="E38" s="2">
        <v>0</v>
      </c>
      <c r="F38" s="2" t="s">
        <v>187</v>
      </c>
      <c r="G38" s="2" t="s">
        <v>23</v>
      </c>
      <c r="H38" s="4" t="s">
        <v>225</v>
      </c>
      <c r="I38" s="4" t="s">
        <v>264</v>
      </c>
      <c r="J38" s="4" t="s">
        <v>303</v>
      </c>
      <c r="K38" s="4" t="s">
        <v>342</v>
      </c>
      <c r="L38" s="4" t="s">
        <v>357</v>
      </c>
      <c r="M38" s="4"/>
      <c r="N38" s="4" t="s">
        <v>395</v>
      </c>
      <c r="O38" s="4" t="s">
        <v>434</v>
      </c>
      <c r="P38" s="4" t="s">
        <v>466</v>
      </c>
      <c r="Q38" s="4"/>
      <c r="R38" s="2" t="s">
        <v>21</v>
      </c>
      <c r="S38" s="6" t="str">
        <f t="shared" si="0"/>
        <v>link</v>
      </c>
      <c r="T38" s="6" t="str">
        <f t="shared" si="1"/>
        <v>pdf</v>
      </c>
    </row>
    <row r="39" spans="1:20" x14ac:dyDescent="0.25">
      <c r="A39" s="2" t="s">
        <v>70</v>
      </c>
      <c r="B39" s="3" t="s">
        <v>109</v>
      </c>
      <c r="C39" s="2" t="s">
        <v>148</v>
      </c>
      <c r="D39" s="2" t="s">
        <v>21</v>
      </c>
      <c r="E39" s="2">
        <v>0</v>
      </c>
      <c r="F39" s="2" t="s">
        <v>188</v>
      </c>
      <c r="G39" s="2" t="s">
        <v>23</v>
      </c>
      <c r="H39" s="4" t="s">
        <v>226</v>
      </c>
      <c r="I39" s="4" t="s">
        <v>265</v>
      </c>
      <c r="J39" s="4" t="s">
        <v>304</v>
      </c>
      <c r="K39" s="4" t="s">
        <v>343</v>
      </c>
      <c r="L39" s="4" t="s">
        <v>358</v>
      </c>
      <c r="M39" s="4"/>
      <c r="N39" s="4" t="s">
        <v>396</v>
      </c>
      <c r="O39" s="4" t="s">
        <v>435</v>
      </c>
      <c r="P39" s="4"/>
      <c r="Q39" s="4"/>
      <c r="R39" s="2" t="s">
        <v>21</v>
      </c>
      <c r="S39" s="6" t="str">
        <f t="shared" si="0"/>
        <v>link</v>
      </c>
      <c r="T39" s="6" t="str">
        <f t="shared" si="1"/>
        <v>pdf</v>
      </c>
    </row>
    <row r="40" spans="1:20" x14ac:dyDescent="0.25">
      <c r="A40" s="2" t="s">
        <v>71</v>
      </c>
      <c r="B40" s="3" t="s">
        <v>110</v>
      </c>
      <c r="C40" s="2" t="s">
        <v>149</v>
      </c>
      <c r="D40" s="2" t="s">
        <v>21</v>
      </c>
      <c r="E40" s="2">
        <v>0</v>
      </c>
      <c r="F40" s="2" t="s">
        <v>188</v>
      </c>
      <c r="G40" s="2" t="s">
        <v>23</v>
      </c>
      <c r="H40" s="4" t="s">
        <v>227</v>
      </c>
      <c r="I40" s="4" t="s">
        <v>266</v>
      </c>
      <c r="J40" s="4" t="s">
        <v>305</v>
      </c>
      <c r="K40" s="4" t="s">
        <v>344</v>
      </c>
      <c r="L40" s="4" t="s">
        <v>359</v>
      </c>
      <c r="M40" s="4"/>
      <c r="N40" s="4" t="s">
        <v>397</v>
      </c>
      <c r="O40" s="4" t="s">
        <v>436</v>
      </c>
      <c r="P40" s="4" t="s">
        <v>467</v>
      </c>
      <c r="Q40" s="4" t="s">
        <v>493</v>
      </c>
      <c r="R40" s="2" t="s">
        <v>21</v>
      </c>
      <c r="S40" s="6" t="str">
        <f t="shared" si="0"/>
        <v>link</v>
      </c>
      <c r="T40" s="6" t="str">
        <f t="shared" si="1"/>
        <v>pdf</v>
      </c>
    </row>
  </sheetData>
  <conditionalFormatting sqref="A2:R40">
    <cfRule type="expression" dxfId="11" priority="1" stopIfTrue="1">
      <formula>A2=""</formula>
    </cfRule>
    <cfRule type="expression" dxfId="10" priority="2" stopIfTrue="1">
      <formula>$R2="True"</formula>
    </cfRule>
    <cfRule type="expression" dxfId="9" priority="3" stopIfTrue="1">
      <formula>$R2="False"</formula>
    </cfRule>
  </conditionalFormatting>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2" r:id="rId11" xr:uid="{00000000-0004-0000-0100-00000A000000}"/>
    <hyperlink ref="B13" r:id="rId12" xr:uid="{00000000-0004-0000-0100-00000B000000}"/>
    <hyperlink ref="B14" r:id="rId13" xr:uid="{00000000-0004-0000-0100-00000C000000}"/>
    <hyperlink ref="B15" r:id="rId14" xr:uid="{00000000-0004-0000-0100-00000D000000}"/>
    <hyperlink ref="B16" r:id="rId15" xr:uid="{00000000-0004-0000-0100-00000E000000}"/>
    <hyperlink ref="B17" r:id="rId16" xr:uid="{00000000-0004-0000-0100-00000F000000}"/>
    <hyperlink ref="B18" r:id="rId17" xr:uid="{00000000-0004-0000-0100-000010000000}"/>
    <hyperlink ref="B19" r:id="rId18" xr:uid="{00000000-0004-0000-0100-000011000000}"/>
    <hyperlink ref="B20" r:id="rId19" xr:uid="{00000000-0004-0000-0100-000012000000}"/>
    <hyperlink ref="B21" r:id="rId20" xr:uid="{00000000-0004-0000-0100-000013000000}"/>
    <hyperlink ref="B22" r:id="rId21" xr:uid="{00000000-0004-0000-0100-000014000000}"/>
    <hyperlink ref="B23" r:id="rId22" xr:uid="{00000000-0004-0000-0100-000015000000}"/>
    <hyperlink ref="B24"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 ref="B30" r:id="rId29" xr:uid="{00000000-0004-0000-0100-00001C000000}"/>
    <hyperlink ref="B31" r:id="rId30" xr:uid="{00000000-0004-0000-0100-00001D000000}"/>
    <hyperlink ref="B32" r:id="rId31" xr:uid="{00000000-0004-0000-0100-00001E000000}"/>
    <hyperlink ref="B33" r:id="rId32" xr:uid="{00000000-0004-0000-0100-00001F000000}"/>
    <hyperlink ref="B34" r:id="rId33" xr:uid="{00000000-0004-0000-0100-000020000000}"/>
    <hyperlink ref="B35" r:id="rId34" xr:uid="{00000000-0004-0000-0100-000021000000}"/>
    <hyperlink ref="B36" r:id="rId35" xr:uid="{00000000-0004-0000-0100-000022000000}"/>
    <hyperlink ref="B37" r:id="rId36" xr:uid="{00000000-0004-0000-0100-000023000000}"/>
    <hyperlink ref="B38" r:id="rId37" xr:uid="{00000000-0004-0000-0100-000024000000}"/>
    <hyperlink ref="B39" r:id="rId38" xr:uid="{00000000-0004-0000-0100-000025000000}"/>
    <hyperlink ref="B40" r:id="rId39" xr:uid="{00000000-0004-0000-0100-000026000000}"/>
  </hyperlinks>
  <pageMargins left="0.7" right="0.7" top="0.75" bottom="0.75" header="0.3" footer="0.3"/>
  <legacyDrawing r:id="rId4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40"/>
  <sheetViews>
    <sheetView workbookViewId="0">
      <selection activeCell="R8" sqref="R8"/>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494</v>
      </c>
      <c r="B2" s="3" t="s">
        <v>500</v>
      </c>
      <c r="C2" s="2" t="s">
        <v>506</v>
      </c>
      <c r="D2" s="2" t="s">
        <v>150</v>
      </c>
      <c r="E2" s="2">
        <v>4</v>
      </c>
      <c r="F2" s="2" t="s">
        <v>512</v>
      </c>
      <c r="G2" s="2" t="s">
        <v>23</v>
      </c>
      <c r="H2" s="4" t="s">
        <v>518</v>
      </c>
      <c r="I2" s="4" t="s">
        <v>524</v>
      </c>
      <c r="J2" s="4" t="s">
        <v>530</v>
      </c>
      <c r="K2" s="4" t="s">
        <v>536</v>
      </c>
      <c r="L2" s="4"/>
      <c r="M2" s="4"/>
      <c r="N2" s="4" t="s">
        <v>543</v>
      </c>
      <c r="O2" s="4" t="s">
        <v>549</v>
      </c>
      <c r="P2" s="4" t="s">
        <v>555</v>
      </c>
      <c r="Q2" s="4" t="s">
        <v>559</v>
      </c>
      <c r="R2" s="2" t="s">
        <v>21</v>
      </c>
      <c r="S2" s="6" t="str">
        <f>HYPERLINK(B2,"link")</f>
        <v>link</v>
      </c>
      <c r="T2" s="6" t="str">
        <f>HYPERLINK(C2,"pdf")</f>
        <v>pdf</v>
      </c>
    </row>
    <row r="3" spans="1:20" x14ac:dyDescent="0.25">
      <c r="A3" s="2" t="s">
        <v>495</v>
      </c>
      <c r="B3" s="3" t="s">
        <v>501</v>
      </c>
      <c r="C3" s="2" t="s">
        <v>507</v>
      </c>
      <c r="D3" s="2" t="s">
        <v>21</v>
      </c>
      <c r="E3" s="2">
        <v>3</v>
      </c>
      <c r="F3" s="2" t="s">
        <v>513</v>
      </c>
      <c r="G3" s="2" t="s">
        <v>23</v>
      </c>
      <c r="H3" s="4" t="s">
        <v>519</v>
      </c>
      <c r="I3" s="4" t="s">
        <v>525</v>
      </c>
      <c r="J3" s="4" t="s">
        <v>531</v>
      </c>
      <c r="K3" s="4" t="s">
        <v>537</v>
      </c>
      <c r="L3" s="4"/>
      <c r="M3" s="4"/>
      <c r="N3" s="4" t="s">
        <v>544</v>
      </c>
      <c r="O3" s="4" t="s">
        <v>550</v>
      </c>
      <c r="P3" s="4"/>
      <c r="Q3" s="4"/>
      <c r="R3" s="2" t="s">
        <v>21</v>
      </c>
      <c r="S3" s="6" t="str">
        <f t="shared" ref="S3:S7" si="0">HYPERLINK(B3,"link")</f>
        <v>link</v>
      </c>
      <c r="T3" s="6" t="str">
        <f t="shared" ref="T3:T7" si="1">HYPERLINK(C3,"pdf")</f>
        <v>pdf</v>
      </c>
    </row>
    <row r="4" spans="1:20" x14ac:dyDescent="0.25">
      <c r="A4" s="2" t="s">
        <v>496</v>
      </c>
      <c r="B4" s="3" t="s">
        <v>502</v>
      </c>
      <c r="C4" s="2" t="s">
        <v>508</v>
      </c>
      <c r="D4" s="2" t="s">
        <v>21</v>
      </c>
      <c r="E4" s="2">
        <v>1</v>
      </c>
      <c r="F4" s="2" t="s">
        <v>514</v>
      </c>
      <c r="G4" s="2" t="s">
        <v>23</v>
      </c>
      <c r="H4" s="4" t="s">
        <v>520</v>
      </c>
      <c r="I4" s="4" t="s">
        <v>526</v>
      </c>
      <c r="J4" s="4" t="s">
        <v>532</v>
      </c>
      <c r="K4" s="4" t="s">
        <v>538</v>
      </c>
      <c r="L4" s="4"/>
      <c r="M4" s="4"/>
      <c r="N4" s="4" t="s">
        <v>545</v>
      </c>
      <c r="O4" s="4" t="s">
        <v>551</v>
      </c>
      <c r="P4" s="4" t="s">
        <v>556</v>
      </c>
      <c r="Q4" s="4" t="s">
        <v>560</v>
      </c>
      <c r="R4" s="2" t="s">
        <v>21</v>
      </c>
      <c r="S4" s="6" t="str">
        <f t="shared" si="0"/>
        <v>link</v>
      </c>
      <c r="T4" s="6" t="str">
        <f t="shared" si="1"/>
        <v>pdf</v>
      </c>
    </row>
    <row r="5" spans="1:20" x14ac:dyDescent="0.25">
      <c r="A5" s="2" t="s">
        <v>497</v>
      </c>
      <c r="B5" s="3" t="s">
        <v>503</v>
      </c>
      <c r="C5" s="2" t="s">
        <v>509</v>
      </c>
      <c r="D5" s="2" t="s">
        <v>21</v>
      </c>
      <c r="E5" s="2">
        <v>0</v>
      </c>
      <c r="F5" s="2" t="s">
        <v>515</v>
      </c>
      <c r="G5" s="2" t="s">
        <v>23</v>
      </c>
      <c r="H5" s="4" t="s">
        <v>521</v>
      </c>
      <c r="I5" s="4" t="s">
        <v>527</v>
      </c>
      <c r="J5" s="4" t="s">
        <v>533</v>
      </c>
      <c r="K5" s="4" t="s">
        <v>539</v>
      </c>
      <c r="L5" s="4" t="s">
        <v>542</v>
      </c>
      <c r="M5" s="4"/>
      <c r="N5" s="4" t="s">
        <v>546</v>
      </c>
      <c r="O5" s="4" t="s">
        <v>552</v>
      </c>
      <c r="P5" s="4"/>
      <c r="Q5" s="4"/>
      <c r="R5" s="2" t="s">
        <v>21</v>
      </c>
      <c r="S5" s="6" t="str">
        <f t="shared" si="0"/>
        <v>link</v>
      </c>
      <c r="T5" s="6" t="str">
        <f t="shared" si="1"/>
        <v>pdf</v>
      </c>
    </row>
    <row r="6" spans="1:20" x14ac:dyDescent="0.25">
      <c r="A6" s="2" t="s">
        <v>498</v>
      </c>
      <c r="B6" s="3" t="s">
        <v>504</v>
      </c>
      <c r="C6" s="2" t="s">
        <v>510</v>
      </c>
      <c r="D6" s="2" t="s">
        <v>21</v>
      </c>
      <c r="E6" s="2">
        <v>0</v>
      </c>
      <c r="F6" s="2" t="s">
        <v>516</v>
      </c>
      <c r="G6" s="2" t="s">
        <v>23</v>
      </c>
      <c r="H6" s="4" t="s">
        <v>522</v>
      </c>
      <c r="I6" s="4" t="s">
        <v>528</v>
      </c>
      <c r="J6" s="4" t="s">
        <v>534</v>
      </c>
      <c r="K6" s="4" t="s">
        <v>540</v>
      </c>
      <c r="L6" s="4"/>
      <c r="M6" s="4"/>
      <c r="N6" s="4" t="s">
        <v>547</v>
      </c>
      <c r="O6" s="4" t="s">
        <v>553</v>
      </c>
      <c r="P6" s="4" t="s">
        <v>557</v>
      </c>
      <c r="Q6" s="4" t="s">
        <v>561</v>
      </c>
      <c r="R6" s="2" t="s">
        <v>21</v>
      </c>
      <c r="S6" s="6" t="str">
        <f t="shared" si="0"/>
        <v>link</v>
      </c>
      <c r="T6" s="6" t="str">
        <f t="shared" si="1"/>
        <v>pdf</v>
      </c>
    </row>
    <row r="7" spans="1:20" x14ac:dyDescent="0.25">
      <c r="A7" s="2" t="s">
        <v>499</v>
      </c>
      <c r="B7" s="3" t="s">
        <v>505</v>
      </c>
      <c r="C7" s="2" t="s">
        <v>511</v>
      </c>
      <c r="D7" s="2" t="s">
        <v>21</v>
      </c>
      <c r="E7" s="2">
        <v>0</v>
      </c>
      <c r="F7" s="2" t="s">
        <v>517</v>
      </c>
      <c r="G7" s="2" t="s">
        <v>23</v>
      </c>
      <c r="H7" s="4" t="s">
        <v>523</v>
      </c>
      <c r="I7" s="4" t="s">
        <v>529</v>
      </c>
      <c r="J7" s="4" t="s">
        <v>535</v>
      </c>
      <c r="K7" s="4" t="s">
        <v>541</v>
      </c>
      <c r="L7" s="4"/>
      <c r="M7" s="4"/>
      <c r="N7" s="4" t="s">
        <v>548</v>
      </c>
      <c r="O7" s="4" t="s">
        <v>554</v>
      </c>
      <c r="P7" s="4" t="s">
        <v>558</v>
      </c>
      <c r="Q7" s="4" t="s">
        <v>562</v>
      </c>
      <c r="R7" s="2" t="s">
        <v>21</v>
      </c>
      <c r="S7" s="6" t="str">
        <f t="shared" si="0"/>
        <v>link</v>
      </c>
      <c r="T7" s="6" t="str">
        <f t="shared" si="1"/>
        <v>pdf</v>
      </c>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7">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s>
  <pageMargins left="0.7" right="0.7" top="0.75" bottom="0.75" header="0.3" footer="0.3"/>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40"/>
  <sheetViews>
    <sheetView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563</v>
      </c>
      <c r="B2" s="3" t="s">
        <v>565</v>
      </c>
      <c r="C2" s="2" t="s">
        <v>567</v>
      </c>
      <c r="D2" s="2" t="s">
        <v>21</v>
      </c>
      <c r="E2" s="2">
        <v>24</v>
      </c>
      <c r="F2" s="2" t="s">
        <v>569</v>
      </c>
      <c r="G2" s="2" t="s">
        <v>23</v>
      </c>
      <c r="H2" s="4" t="s">
        <v>571</v>
      </c>
      <c r="I2" s="4" t="s">
        <v>573</v>
      </c>
      <c r="J2" s="4" t="s">
        <v>575</v>
      </c>
      <c r="K2" s="4" t="s">
        <v>577</v>
      </c>
      <c r="L2" s="4"/>
      <c r="M2" s="4"/>
      <c r="N2" s="4" t="s">
        <v>578</v>
      </c>
      <c r="O2" s="4" t="s">
        <v>579</v>
      </c>
      <c r="P2" s="4" t="s">
        <v>581</v>
      </c>
      <c r="Q2" s="4" t="s">
        <v>582</v>
      </c>
      <c r="R2" s="2" t="s">
        <v>21</v>
      </c>
      <c r="S2" s="6" t="str">
        <f>HYPERLINK(B2,"link")</f>
        <v>link</v>
      </c>
      <c r="T2" s="6" t="str">
        <f>HYPERLINK(C2,"pdf")</f>
        <v>pdf</v>
      </c>
    </row>
    <row r="3" spans="1:20" x14ac:dyDescent="0.25">
      <c r="A3" s="2" t="s">
        <v>564</v>
      </c>
      <c r="B3" s="3" t="s">
        <v>566</v>
      </c>
      <c r="C3" s="2" t="s">
        <v>568</v>
      </c>
      <c r="D3" s="2" t="s">
        <v>21</v>
      </c>
      <c r="E3" s="2">
        <v>7</v>
      </c>
      <c r="F3" s="2" t="s">
        <v>570</v>
      </c>
      <c r="G3" s="2" t="s">
        <v>23</v>
      </c>
      <c r="H3" s="4" t="s">
        <v>572</v>
      </c>
      <c r="I3" s="4" t="s">
        <v>574</v>
      </c>
      <c r="J3" s="4" t="s">
        <v>576</v>
      </c>
      <c r="K3" s="4"/>
      <c r="L3" s="4"/>
      <c r="M3" s="4"/>
      <c r="N3" s="4"/>
      <c r="O3" s="4" t="s">
        <v>580</v>
      </c>
      <c r="P3" s="4"/>
      <c r="Q3" s="4"/>
      <c r="R3" s="2" t="s">
        <v>21</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3">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300-000000000000}"/>
    <hyperlink ref="B3" r:id="rId2" xr:uid="{00000000-0004-0000-0300-000001000000}"/>
  </hyperlinks>
  <pageMargins left="0.7" right="0.7" top="0.75" bottom="0.75" header="0.3" footer="0.3"/>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T40"/>
  <sheetViews>
    <sheetView workbookViewId="0">
      <selection activeCell="R12" sqref="R12"/>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583</v>
      </c>
      <c r="B2" s="3" t="s">
        <v>593</v>
      </c>
      <c r="C2" s="2" t="s">
        <v>603</v>
      </c>
      <c r="D2" s="2" t="s">
        <v>21</v>
      </c>
      <c r="E2" s="2">
        <v>36</v>
      </c>
      <c r="F2" s="2" t="s">
        <v>613</v>
      </c>
      <c r="G2" s="2" t="s">
        <v>23</v>
      </c>
      <c r="H2" s="4" t="s">
        <v>622</v>
      </c>
      <c r="I2" s="4" t="s">
        <v>632</v>
      </c>
      <c r="J2" s="4" t="s">
        <v>642</v>
      </c>
      <c r="K2" s="4" t="s">
        <v>652</v>
      </c>
      <c r="L2" s="4" t="s">
        <v>662</v>
      </c>
      <c r="M2" s="4"/>
      <c r="N2" s="4" t="s">
        <v>670</v>
      </c>
      <c r="O2" s="4" t="s">
        <v>680</v>
      </c>
      <c r="P2" s="4" t="s">
        <v>690</v>
      </c>
      <c r="Q2" s="4"/>
      <c r="R2" s="2" t="s">
        <v>21</v>
      </c>
      <c r="S2" s="6" t="str">
        <f>HYPERLINK(B2,"link")</f>
        <v>link</v>
      </c>
      <c r="T2" s="6" t="str">
        <f>HYPERLINK(C2,"pdf")</f>
        <v>pdf</v>
      </c>
    </row>
    <row r="3" spans="1:20" x14ac:dyDescent="0.25">
      <c r="A3" s="2" t="s">
        <v>584</v>
      </c>
      <c r="B3" s="3" t="s">
        <v>594</v>
      </c>
      <c r="C3" s="2" t="s">
        <v>604</v>
      </c>
      <c r="D3" s="2" t="s">
        <v>150</v>
      </c>
      <c r="E3" s="2">
        <v>6</v>
      </c>
      <c r="F3" s="2" t="s">
        <v>614</v>
      </c>
      <c r="G3" s="2" t="s">
        <v>23</v>
      </c>
      <c r="H3" s="4" t="s">
        <v>623</v>
      </c>
      <c r="I3" s="4" t="s">
        <v>633</v>
      </c>
      <c r="J3" s="4" t="s">
        <v>643</v>
      </c>
      <c r="K3" s="4" t="s">
        <v>653</v>
      </c>
      <c r="L3" s="4"/>
      <c r="M3" s="4"/>
      <c r="N3" s="4" t="s">
        <v>671</v>
      </c>
      <c r="O3" s="4" t="s">
        <v>681</v>
      </c>
      <c r="P3" s="4" t="s">
        <v>691</v>
      </c>
      <c r="Q3" s="4" t="s">
        <v>698</v>
      </c>
      <c r="R3" s="2" t="s">
        <v>21</v>
      </c>
      <c r="S3" s="6" t="str">
        <f t="shared" ref="S3:S11" si="0">HYPERLINK(B3,"link")</f>
        <v>link</v>
      </c>
      <c r="T3" s="6" t="str">
        <f t="shared" ref="T3:T11" si="1">HYPERLINK(C3,"pdf")</f>
        <v>pdf</v>
      </c>
    </row>
    <row r="4" spans="1:20" x14ac:dyDescent="0.25">
      <c r="A4" s="2" t="s">
        <v>585</v>
      </c>
      <c r="B4" s="3" t="s">
        <v>595</v>
      </c>
      <c r="C4" s="2" t="s">
        <v>605</v>
      </c>
      <c r="D4" s="2" t="s">
        <v>150</v>
      </c>
      <c r="E4" s="2">
        <v>6</v>
      </c>
      <c r="F4" s="2" t="s">
        <v>615</v>
      </c>
      <c r="G4" s="2" t="s">
        <v>23</v>
      </c>
      <c r="H4" s="4" t="s">
        <v>624</v>
      </c>
      <c r="I4" s="4" t="s">
        <v>634</v>
      </c>
      <c r="J4" s="4" t="s">
        <v>644</v>
      </c>
      <c r="K4" s="4" t="s">
        <v>654</v>
      </c>
      <c r="L4" s="4" t="s">
        <v>663</v>
      </c>
      <c r="M4" s="4" t="s">
        <v>668</v>
      </c>
      <c r="N4" s="4" t="s">
        <v>672</v>
      </c>
      <c r="O4" s="4" t="s">
        <v>682</v>
      </c>
      <c r="P4" s="4" t="s">
        <v>692</v>
      </c>
      <c r="Q4" s="4" t="s">
        <v>699</v>
      </c>
      <c r="R4" s="2" t="s">
        <v>21</v>
      </c>
      <c r="S4" s="6" t="str">
        <f t="shared" si="0"/>
        <v>link</v>
      </c>
      <c r="T4" s="6" t="str">
        <f t="shared" si="1"/>
        <v>pdf</v>
      </c>
    </row>
    <row r="5" spans="1:20" x14ac:dyDescent="0.25">
      <c r="A5" s="2" t="s">
        <v>586</v>
      </c>
      <c r="B5" s="3" t="s">
        <v>596</v>
      </c>
      <c r="C5" s="2" t="s">
        <v>606</v>
      </c>
      <c r="D5" s="2" t="s">
        <v>150</v>
      </c>
      <c r="E5" s="2">
        <v>2</v>
      </c>
      <c r="F5" s="2" t="s">
        <v>188</v>
      </c>
      <c r="G5" s="2" t="s">
        <v>23</v>
      </c>
      <c r="H5" s="4" t="s">
        <v>625</v>
      </c>
      <c r="I5" s="4" t="s">
        <v>635</v>
      </c>
      <c r="J5" s="4" t="s">
        <v>645</v>
      </c>
      <c r="K5" s="4" t="s">
        <v>655</v>
      </c>
      <c r="L5" s="4"/>
      <c r="M5" s="4"/>
      <c r="N5" s="4" t="s">
        <v>673</v>
      </c>
      <c r="O5" s="4" t="s">
        <v>683</v>
      </c>
      <c r="P5" s="4" t="s">
        <v>693</v>
      </c>
      <c r="Q5" s="4" t="s">
        <v>700</v>
      </c>
      <c r="R5" s="2" t="s">
        <v>21</v>
      </c>
      <c r="S5" s="6" t="str">
        <f t="shared" si="0"/>
        <v>link</v>
      </c>
      <c r="T5" s="6" t="str">
        <f t="shared" si="1"/>
        <v>pdf</v>
      </c>
    </row>
    <row r="6" spans="1:20" x14ac:dyDescent="0.25">
      <c r="A6" s="2" t="s">
        <v>587</v>
      </c>
      <c r="B6" s="3" t="s">
        <v>597</v>
      </c>
      <c r="C6" s="2" t="s">
        <v>607</v>
      </c>
      <c r="D6" s="2" t="s">
        <v>150</v>
      </c>
      <c r="E6" s="2">
        <v>2</v>
      </c>
      <c r="F6" s="2" t="s">
        <v>616</v>
      </c>
      <c r="G6" s="2" t="s">
        <v>23</v>
      </c>
      <c r="H6" s="4" t="s">
        <v>626</v>
      </c>
      <c r="I6" s="4" t="s">
        <v>636</v>
      </c>
      <c r="J6" s="4" t="s">
        <v>646</v>
      </c>
      <c r="K6" s="4" t="s">
        <v>656</v>
      </c>
      <c r="L6" s="4" t="s">
        <v>664</v>
      </c>
      <c r="M6" s="4"/>
      <c r="N6" s="4" t="s">
        <v>674</v>
      </c>
      <c r="O6" s="4" t="s">
        <v>684</v>
      </c>
      <c r="P6" s="4" t="s">
        <v>694</v>
      </c>
      <c r="Q6" s="4" t="s">
        <v>701</v>
      </c>
      <c r="R6" s="2" t="s">
        <v>21</v>
      </c>
      <c r="S6" s="6" t="str">
        <f t="shared" si="0"/>
        <v>link</v>
      </c>
      <c r="T6" s="6" t="str">
        <f t="shared" si="1"/>
        <v>pdf</v>
      </c>
    </row>
    <row r="7" spans="1:20" x14ac:dyDescent="0.25">
      <c r="A7" s="2" t="s">
        <v>588</v>
      </c>
      <c r="B7" s="3" t="s">
        <v>598</v>
      </c>
      <c r="C7" s="2" t="s">
        <v>608</v>
      </c>
      <c r="D7" s="2" t="s">
        <v>150</v>
      </c>
      <c r="E7" s="2">
        <v>1</v>
      </c>
      <c r="F7" s="2" t="s">
        <v>617</v>
      </c>
      <c r="G7" s="2" t="s">
        <v>23</v>
      </c>
      <c r="H7" s="4" t="s">
        <v>627</v>
      </c>
      <c r="I7" s="4" t="s">
        <v>637</v>
      </c>
      <c r="J7" s="4" t="s">
        <v>647</v>
      </c>
      <c r="K7" s="4" t="s">
        <v>657</v>
      </c>
      <c r="L7" s="4" t="s">
        <v>665</v>
      </c>
      <c r="M7" s="4" t="s">
        <v>669</v>
      </c>
      <c r="N7" s="4" t="s">
        <v>675</v>
      </c>
      <c r="O7" s="4" t="s">
        <v>685</v>
      </c>
      <c r="P7" s="4" t="s">
        <v>695</v>
      </c>
      <c r="Q7" s="4" t="s">
        <v>702</v>
      </c>
      <c r="R7" s="2" t="s">
        <v>21</v>
      </c>
      <c r="S7" s="6" t="str">
        <f t="shared" si="0"/>
        <v>link</v>
      </c>
      <c r="T7" s="6" t="str">
        <f t="shared" si="1"/>
        <v>pdf</v>
      </c>
    </row>
    <row r="8" spans="1:20" x14ac:dyDescent="0.25">
      <c r="A8" s="2" t="s">
        <v>589</v>
      </c>
      <c r="B8" s="3" t="s">
        <v>599</v>
      </c>
      <c r="C8" s="2" t="s">
        <v>609</v>
      </c>
      <c r="D8" s="2" t="s">
        <v>21</v>
      </c>
      <c r="E8" s="2">
        <v>1</v>
      </c>
      <c r="F8" s="2" t="s">
        <v>618</v>
      </c>
      <c r="G8" s="2" t="s">
        <v>23</v>
      </c>
      <c r="H8" s="4" t="s">
        <v>628</v>
      </c>
      <c r="I8" s="4" t="s">
        <v>638</v>
      </c>
      <c r="J8" s="4" t="s">
        <v>648</v>
      </c>
      <c r="K8" s="4" t="s">
        <v>658</v>
      </c>
      <c r="L8" s="4"/>
      <c r="M8" s="4"/>
      <c r="N8" s="4" t="s">
        <v>676</v>
      </c>
      <c r="O8" s="4" t="s">
        <v>686</v>
      </c>
      <c r="P8" s="4"/>
      <c r="Q8" s="4"/>
      <c r="R8" s="2" t="s">
        <v>21</v>
      </c>
      <c r="S8" s="6" t="str">
        <f t="shared" si="0"/>
        <v>link</v>
      </c>
      <c r="T8" s="6" t="str">
        <f t="shared" si="1"/>
        <v>pdf</v>
      </c>
    </row>
    <row r="9" spans="1:20" x14ac:dyDescent="0.25">
      <c r="A9" s="2" t="s">
        <v>590</v>
      </c>
      <c r="B9" s="3" t="s">
        <v>600</v>
      </c>
      <c r="C9" s="2" t="s">
        <v>610</v>
      </c>
      <c r="D9" s="2" t="s">
        <v>150</v>
      </c>
      <c r="E9" s="2">
        <v>1</v>
      </c>
      <c r="F9" s="2" t="s">
        <v>619</v>
      </c>
      <c r="G9" s="2" t="s">
        <v>23</v>
      </c>
      <c r="H9" s="4" t="s">
        <v>629</v>
      </c>
      <c r="I9" s="4" t="s">
        <v>639</v>
      </c>
      <c r="J9" s="4" t="s">
        <v>649</v>
      </c>
      <c r="K9" s="4" t="s">
        <v>659</v>
      </c>
      <c r="L9" s="4"/>
      <c r="M9" s="4"/>
      <c r="N9" s="4" t="s">
        <v>677</v>
      </c>
      <c r="O9" s="4" t="s">
        <v>687</v>
      </c>
      <c r="P9" s="4"/>
      <c r="Q9" s="4" t="s">
        <v>703</v>
      </c>
      <c r="R9" s="2" t="s">
        <v>21</v>
      </c>
      <c r="S9" s="6" t="str">
        <f t="shared" si="0"/>
        <v>link</v>
      </c>
      <c r="T9" s="6" t="str">
        <f t="shared" si="1"/>
        <v>pdf</v>
      </c>
    </row>
    <row r="10" spans="1:20" x14ac:dyDescent="0.25">
      <c r="A10" s="2" t="s">
        <v>591</v>
      </c>
      <c r="B10" s="3" t="s">
        <v>601</v>
      </c>
      <c r="C10" s="2" t="s">
        <v>611</v>
      </c>
      <c r="D10" s="2" t="s">
        <v>150</v>
      </c>
      <c r="E10" s="2">
        <v>0</v>
      </c>
      <c r="F10" s="2" t="s">
        <v>620</v>
      </c>
      <c r="G10" s="2" t="s">
        <v>23</v>
      </c>
      <c r="H10" s="4" t="s">
        <v>630</v>
      </c>
      <c r="I10" s="4" t="s">
        <v>640</v>
      </c>
      <c r="J10" s="4" t="s">
        <v>650</v>
      </c>
      <c r="K10" s="4" t="s">
        <v>660</v>
      </c>
      <c r="L10" s="4" t="s">
        <v>666</v>
      </c>
      <c r="M10" s="4"/>
      <c r="N10" s="4" t="s">
        <v>678</v>
      </c>
      <c r="O10" s="4" t="s">
        <v>688</v>
      </c>
      <c r="P10" s="4" t="s">
        <v>696</v>
      </c>
      <c r="Q10" s="4" t="s">
        <v>704</v>
      </c>
      <c r="R10" s="2" t="s">
        <v>21</v>
      </c>
      <c r="S10" s="6" t="str">
        <f t="shared" si="0"/>
        <v>link</v>
      </c>
      <c r="T10" s="6" t="str">
        <f t="shared" si="1"/>
        <v>pdf</v>
      </c>
    </row>
    <row r="11" spans="1:20" x14ac:dyDescent="0.25">
      <c r="A11" s="2" t="s">
        <v>592</v>
      </c>
      <c r="B11" s="3" t="s">
        <v>602</v>
      </c>
      <c r="C11" s="2" t="s">
        <v>612</v>
      </c>
      <c r="D11" s="2" t="s">
        <v>150</v>
      </c>
      <c r="E11" s="2">
        <v>0</v>
      </c>
      <c r="F11" s="2" t="s">
        <v>621</v>
      </c>
      <c r="G11" s="2" t="s">
        <v>23</v>
      </c>
      <c r="H11" s="4" t="s">
        <v>631</v>
      </c>
      <c r="I11" s="4" t="s">
        <v>641</v>
      </c>
      <c r="J11" s="4" t="s">
        <v>651</v>
      </c>
      <c r="K11" s="4" t="s">
        <v>661</v>
      </c>
      <c r="L11" s="4" t="s">
        <v>667</v>
      </c>
      <c r="M11" s="4"/>
      <c r="N11" s="4" t="s">
        <v>679</v>
      </c>
      <c r="O11" s="4" t="s">
        <v>689</v>
      </c>
      <c r="P11" s="4" t="s">
        <v>697</v>
      </c>
      <c r="Q11" s="4" t="s">
        <v>705</v>
      </c>
      <c r="R11" s="2" t="s">
        <v>21</v>
      </c>
      <c r="S11" s="6" t="str">
        <f t="shared" si="0"/>
        <v>link</v>
      </c>
      <c r="T11" s="6" t="str">
        <f t="shared" si="1"/>
        <v>pdf</v>
      </c>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row r="15" spans="1:20" x14ac:dyDescent="0.25">
      <c r="H15" s="1"/>
      <c r="I15" s="1"/>
      <c r="J15" s="1"/>
      <c r="K15" s="1"/>
      <c r="L15" s="1"/>
      <c r="M15" s="1"/>
      <c r="N15" s="1"/>
      <c r="O15" s="1"/>
      <c r="P15" s="1"/>
      <c r="Q15" s="1"/>
    </row>
    <row r="16" spans="1:20" x14ac:dyDescent="0.25">
      <c r="H16" s="1"/>
      <c r="I16" s="1"/>
      <c r="J16" s="1"/>
      <c r="K16" s="1"/>
      <c r="L16" s="1"/>
      <c r="M16" s="1"/>
      <c r="N16" s="1"/>
      <c r="O16" s="1"/>
      <c r="P16" s="1"/>
      <c r="Q16" s="1"/>
    </row>
    <row r="17" spans="8:17" x14ac:dyDescent="0.25">
      <c r="H17" s="1"/>
      <c r="I17" s="1"/>
      <c r="J17" s="1"/>
      <c r="K17" s="1"/>
      <c r="L17" s="1"/>
      <c r="M17" s="1"/>
      <c r="N17" s="1"/>
      <c r="O17" s="1"/>
      <c r="P17" s="1"/>
      <c r="Q17" s="1"/>
    </row>
    <row r="18" spans="8:17" x14ac:dyDescent="0.25">
      <c r="H18" s="1"/>
      <c r="I18" s="1"/>
      <c r="J18" s="1"/>
      <c r="K18" s="1"/>
      <c r="L18" s="1"/>
      <c r="M18" s="1"/>
      <c r="N18" s="1"/>
      <c r="O18" s="1"/>
      <c r="P18" s="1"/>
      <c r="Q18" s="1"/>
    </row>
    <row r="19" spans="8:17" x14ac:dyDescent="0.25">
      <c r="H19" s="1"/>
      <c r="I19" s="1"/>
      <c r="J19" s="1"/>
      <c r="K19" s="1"/>
      <c r="L19" s="1"/>
      <c r="M19" s="1"/>
      <c r="N19" s="1"/>
      <c r="O19" s="1"/>
      <c r="P19" s="1"/>
      <c r="Q19" s="1"/>
    </row>
    <row r="20" spans="8:17" x14ac:dyDescent="0.25">
      <c r="H20" s="1"/>
      <c r="I20" s="1"/>
      <c r="J20" s="1"/>
      <c r="K20" s="1"/>
      <c r="L20" s="1"/>
      <c r="M20" s="1"/>
      <c r="N20" s="1"/>
      <c r="O20" s="1"/>
      <c r="P20" s="1"/>
      <c r="Q20" s="1"/>
    </row>
    <row r="21" spans="8:17" x14ac:dyDescent="0.25">
      <c r="H21" s="1"/>
      <c r="I21" s="1"/>
      <c r="J21" s="1"/>
      <c r="K21" s="1"/>
      <c r="L21" s="1"/>
      <c r="M21" s="1"/>
      <c r="N21" s="1"/>
      <c r="O21" s="1"/>
      <c r="P21" s="1"/>
      <c r="Q21" s="1"/>
    </row>
    <row r="22" spans="8:17" x14ac:dyDescent="0.25">
      <c r="H22" s="1"/>
      <c r="I22" s="1"/>
      <c r="J22" s="1"/>
      <c r="K22" s="1"/>
      <c r="L22" s="1"/>
      <c r="M22" s="1"/>
      <c r="N22" s="1"/>
      <c r="O22" s="1"/>
      <c r="P22" s="1"/>
      <c r="Q22" s="1"/>
    </row>
    <row r="23" spans="8:17" x14ac:dyDescent="0.25">
      <c r="H23" s="1"/>
      <c r="I23" s="1"/>
      <c r="J23" s="1"/>
      <c r="K23" s="1"/>
      <c r="L23" s="1"/>
      <c r="M23" s="1"/>
      <c r="N23" s="1"/>
      <c r="O23" s="1"/>
      <c r="P23" s="1"/>
      <c r="Q23" s="1"/>
    </row>
    <row r="24" spans="8:17" x14ac:dyDescent="0.25">
      <c r="H24" s="1"/>
      <c r="I24" s="1"/>
      <c r="J24" s="1"/>
      <c r="K24" s="1"/>
      <c r="L24" s="1"/>
      <c r="M24" s="1"/>
      <c r="N24" s="1"/>
      <c r="O24" s="1"/>
      <c r="P24" s="1"/>
      <c r="Q24" s="1"/>
    </row>
    <row r="25" spans="8:17" x14ac:dyDescent="0.25">
      <c r="H25" s="1"/>
      <c r="I25" s="1"/>
      <c r="J25" s="1"/>
      <c r="K25" s="1"/>
      <c r="L25" s="1"/>
      <c r="M25" s="1"/>
      <c r="N25" s="1"/>
      <c r="O25" s="1"/>
      <c r="P25" s="1"/>
      <c r="Q25" s="1"/>
    </row>
    <row r="26" spans="8:17" x14ac:dyDescent="0.25">
      <c r="H26" s="1"/>
      <c r="I26" s="1"/>
      <c r="J26" s="1"/>
      <c r="K26" s="1"/>
      <c r="L26" s="1"/>
      <c r="M26" s="1"/>
      <c r="N26" s="1"/>
      <c r="O26" s="1"/>
      <c r="P26" s="1"/>
      <c r="Q26" s="1"/>
    </row>
    <row r="27" spans="8:17" x14ac:dyDescent="0.25">
      <c r="H27" s="1"/>
      <c r="I27" s="1"/>
      <c r="J27" s="1"/>
      <c r="K27" s="1"/>
      <c r="L27" s="1"/>
      <c r="M27" s="1"/>
      <c r="N27" s="1"/>
      <c r="O27" s="1"/>
      <c r="P27" s="1"/>
      <c r="Q27" s="1"/>
    </row>
    <row r="28" spans="8:17" x14ac:dyDescent="0.25">
      <c r="H28" s="1"/>
      <c r="I28" s="1"/>
      <c r="J28" s="1"/>
      <c r="K28" s="1"/>
      <c r="L28" s="1"/>
      <c r="M28" s="1"/>
      <c r="N28" s="1"/>
      <c r="O28" s="1"/>
      <c r="P28" s="1"/>
      <c r="Q28" s="1"/>
    </row>
    <row r="29" spans="8:17" x14ac:dyDescent="0.25">
      <c r="H29" s="1"/>
      <c r="I29" s="1"/>
      <c r="J29" s="1"/>
      <c r="K29" s="1"/>
      <c r="L29" s="1"/>
      <c r="M29" s="1"/>
      <c r="N29" s="1"/>
      <c r="O29" s="1"/>
      <c r="P29" s="1"/>
      <c r="Q29" s="1"/>
    </row>
    <row r="30" spans="8:17" x14ac:dyDescent="0.25">
      <c r="H30" s="1"/>
      <c r="I30" s="1"/>
      <c r="J30" s="1"/>
      <c r="K30" s="1"/>
      <c r="L30" s="1"/>
      <c r="M30" s="1"/>
      <c r="N30" s="1"/>
      <c r="O30" s="1"/>
      <c r="P30" s="1"/>
      <c r="Q30" s="1"/>
    </row>
    <row r="31" spans="8:17" x14ac:dyDescent="0.25">
      <c r="H31" s="1"/>
      <c r="I31" s="1"/>
      <c r="J31" s="1"/>
      <c r="K31" s="1"/>
      <c r="L31" s="1"/>
      <c r="M31" s="1"/>
      <c r="N31" s="1"/>
      <c r="O31" s="1"/>
      <c r="P31" s="1"/>
      <c r="Q31" s="1"/>
    </row>
    <row r="32" spans="8:17" x14ac:dyDescent="0.25">
      <c r="H32" s="1"/>
      <c r="I32" s="1"/>
      <c r="J32" s="1"/>
      <c r="K32" s="1"/>
      <c r="L32" s="1"/>
      <c r="M32" s="1"/>
      <c r="N32" s="1"/>
      <c r="O32" s="1"/>
      <c r="P32" s="1"/>
      <c r="Q32" s="1"/>
    </row>
    <row r="33" spans="8:17" x14ac:dyDescent="0.25">
      <c r="H33" s="1"/>
      <c r="I33" s="1"/>
      <c r="J33" s="1"/>
      <c r="K33" s="1"/>
      <c r="L33" s="1"/>
      <c r="M33" s="1"/>
      <c r="N33" s="1"/>
      <c r="O33" s="1"/>
      <c r="P33" s="1"/>
      <c r="Q33" s="1"/>
    </row>
    <row r="34" spans="8:17" x14ac:dyDescent="0.25">
      <c r="H34" s="1"/>
      <c r="I34" s="1"/>
      <c r="J34" s="1"/>
      <c r="K34" s="1"/>
      <c r="L34" s="1"/>
      <c r="M34" s="1"/>
      <c r="N34" s="1"/>
      <c r="O34" s="1"/>
      <c r="P34" s="1"/>
      <c r="Q34" s="1"/>
    </row>
    <row r="35" spans="8:17" x14ac:dyDescent="0.25">
      <c r="H35" s="1"/>
      <c r="I35" s="1"/>
      <c r="J35" s="1"/>
      <c r="K35" s="1"/>
      <c r="L35" s="1"/>
      <c r="M35" s="1"/>
      <c r="N35" s="1"/>
      <c r="O35" s="1"/>
      <c r="P35" s="1"/>
      <c r="Q35" s="1"/>
    </row>
    <row r="36" spans="8:17" x14ac:dyDescent="0.25">
      <c r="H36" s="1"/>
      <c r="I36" s="1"/>
      <c r="J36" s="1"/>
      <c r="K36" s="1"/>
      <c r="L36" s="1"/>
      <c r="M36" s="1"/>
      <c r="N36" s="1"/>
      <c r="O36" s="1"/>
      <c r="P36" s="1"/>
      <c r="Q36" s="1"/>
    </row>
    <row r="37" spans="8:17" x14ac:dyDescent="0.25">
      <c r="H37" s="1"/>
      <c r="I37" s="1"/>
      <c r="J37" s="1"/>
      <c r="K37" s="1"/>
      <c r="L37" s="1"/>
      <c r="M37" s="1"/>
      <c r="N37" s="1"/>
      <c r="O37" s="1"/>
      <c r="P37" s="1"/>
      <c r="Q37" s="1"/>
    </row>
    <row r="38" spans="8:17" x14ac:dyDescent="0.25">
      <c r="H38" s="1"/>
      <c r="I38" s="1"/>
      <c r="J38" s="1"/>
      <c r="K38" s="1"/>
      <c r="L38" s="1"/>
      <c r="M38" s="1"/>
      <c r="N38" s="1"/>
      <c r="O38" s="1"/>
      <c r="P38" s="1"/>
      <c r="Q38" s="1"/>
    </row>
    <row r="39" spans="8:17" x14ac:dyDescent="0.25">
      <c r="H39" s="1"/>
      <c r="I39" s="1"/>
      <c r="J39" s="1"/>
      <c r="K39" s="1"/>
      <c r="L39" s="1"/>
      <c r="M39" s="1"/>
      <c r="N39" s="1"/>
      <c r="O39" s="1"/>
      <c r="P39" s="1"/>
      <c r="Q39" s="1"/>
    </row>
    <row r="40" spans="8:17" x14ac:dyDescent="0.25">
      <c r="H40" s="1"/>
      <c r="I40" s="1"/>
      <c r="J40" s="1"/>
      <c r="K40" s="1"/>
      <c r="L40" s="1"/>
      <c r="M40" s="1"/>
      <c r="N40" s="1"/>
      <c r="O40" s="1"/>
      <c r="P40" s="1"/>
      <c r="Q40" s="1"/>
    </row>
  </sheetData>
  <conditionalFormatting sqref="A2:R11">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400-000000000000}"/>
    <hyperlink ref="B3" r:id="rId2" xr:uid="{00000000-0004-0000-0400-000001000000}"/>
    <hyperlink ref="B4" r:id="rId3" xr:uid="{00000000-0004-0000-0400-000002000000}"/>
    <hyperlink ref="B5" r:id="rId4" xr:uid="{00000000-0004-0000-0400-000003000000}"/>
    <hyperlink ref="B6" r:id="rId5" xr:uid="{00000000-0004-0000-0400-000004000000}"/>
    <hyperlink ref="B7" r:id="rId6" xr:uid="{00000000-0004-0000-0400-000005000000}"/>
    <hyperlink ref="B8" r:id="rId7" xr:uid="{00000000-0004-0000-0400-000006000000}"/>
    <hyperlink ref="B9" r:id="rId8" xr:uid="{00000000-0004-0000-0400-000007000000}"/>
    <hyperlink ref="B10" r:id="rId9" xr:uid="{00000000-0004-0000-0400-000008000000}"/>
    <hyperlink ref="B11" r:id="rId10" xr:uid="{00000000-0004-0000-0400-000009000000}"/>
  </hyperlinks>
  <pageMargins left="0.7" right="0.7" top="0.75" bottom="0.75" header="0.3" footer="0.3"/>
  <legacyDrawing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Benchmark_Evaluation-Paper</vt:lpstr>
      <vt:lpstr>Case-Study_Application-Paper</vt:lpstr>
      <vt:lpstr>Other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2026-10-09T14:59:04Z</dcterms:modified>
</cp:coreProperties>
</file>