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BF8439C2-73EE-45E9-8F3C-66BFC8EB8BE6}"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 name="Other" sheetId="2" r:id="rId2"/>
    <sheet name="Position_Vision-Paper"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2" l="1"/>
  <c r="S2" i="2"/>
  <c r="T3" i="1"/>
  <c r="T4" i="1"/>
  <c r="S3" i="1"/>
  <c r="S4" i="1"/>
  <c r="T2" i="1"/>
  <c r="S2" i="1"/>
  <c r="T3" i="3"/>
  <c r="T4" i="3"/>
  <c r="S3" i="3"/>
  <c r="S4" i="3"/>
  <c r="T2" i="3"/>
  <c r="S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86094C51-FFD7-44A1-B980-BF453C54F268}">
      <text>
        <r>
          <rPr>
            <sz val="9"/>
            <color indexed="81"/>
            <rFont val="Segoe UI"/>
            <family val="2"/>
          </rPr>
          <t>CottonBot: An AI-driven cotton farming assistant and irrigation advisor using LLM-RAG and agentic AI tools</t>
        </r>
      </text>
    </comment>
    <comment ref="I2" authorId="0" shapeId="0" xr:uid="{D318707E-552A-452F-94DB-5FE88F11CE91}">
      <text>
        <r>
          <rPr>
            <sz val="9"/>
            <color indexed="81"/>
            <rFont val="Segoe UI"/>
            <family val="2"/>
          </rPr>
          <t>Vector databases (FAISS and Chroma) are used only as retrieval backends within the RAG pipeline of an agricultural AI assistant; the brief comparison between them serves the application rather than studying vector database technology itself.</t>
        </r>
      </text>
    </comment>
    <comment ref="J2" authorId="0" shapeId="0" xr:uid="{3509C7E4-40A1-4974-A5EF-3E64A479F7A1}">
      <text>
        <r>
          <rPr>
            <sz val="9"/>
            <color indexed="81"/>
            <rFont val="Segoe UI"/>
            <family val="2"/>
          </rPr>
          <t>Design and evaluation of CottonBot, an AI-driven cotton farming assistant that integrates RAG with agentic LLM tools and real-time sensor data to provide agronomic guidance and irrigation recommendations to cotton farmers.</t>
        </r>
      </text>
    </comment>
    <comment ref="K2" authorId="0" shapeId="0" xr:uid="{E97B0AC2-B072-4C2E-A8D1-149A87202044}">
      <text>
        <r>
          <rPr>
            <sz val="9"/>
            <color indexed="81"/>
            <rFont val="Segoe UI"/>
            <family val="2"/>
          </rPr>
          <t>A hybrid architecture combining a RAG pipeline (with FAISS and Chroma as retrieval backends, multiple embedding models, and Llama 3.1 via Ollama for generation) with agentic tool calling for real-time soil moisture and weather data integration, deployed as a cross-platform mobile app using FastAPI and Flutter.</t>
        </r>
      </text>
    </comment>
    <comment ref="L2" authorId="0" shapeId="0" xr:uid="{20E7E13D-CF7A-4DC9-96AB-117C88706304}">
      <text>
        <r>
          <rPr>
            <sz val="9"/>
            <color indexed="81"/>
            <rFont val="Segoe UI"/>
            <family val="2"/>
          </rPr>
          <t>FAISS; Chroma; Ollama; Llama 3.1; Llama2; Phi3; Gemma3; FastAPI; Flutter; all-MiniLM-L6-v2; bge-m3; e5-mistral-7binstruct; AgroLLM; BeefBot</t>
        </r>
      </text>
    </comment>
    <comment ref="N2" authorId="0" shapeId="0" xr:uid="{7AF063FF-D826-47FE-BF92-CDAB9D7C168B}">
      <text>
        <r>
          <rPr>
            <sz val="9"/>
            <color indexed="81"/>
            <rFont val="Segoe UI"/>
            <family val="2"/>
          </rPr>
          <t>Precision agriculture / cotton farming (pest management, soil fertilization, weed control, irrigation recommendations)</t>
        </r>
      </text>
    </comment>
    <comment ref="O2" authorId="0" shapeId="0" xr:uid="{231C2805-7A35-4106-B0CF-B57929F86E2E}">
      <text>
        <r>
          <rPr>
            <sz val="9"/>
            <color indexed="81"/>
            <rFont val="Segoe UI"/>
            <family val="2"/>
          </rPr>
          <t>The paper evaluated CottonBot's RAG pipeline by comparing FAISS and Chroma as retrieval backends across multiple embedding models, finding that FAISS consistently outperformed Chroma in MRR, Recall@5, and Precision@5, with all-MiniLM-L6-v2 achieving the best retrieval performance. In the generation phase, Llama 3.1 produced the most faithful and semantically accurate responses, while smaller models like Phi3 and Gemma3 were faster but less accurate. The agentic tools for real-time irrigation recommendations, using soil moisture sensors and weather APIs with cotton-specific thresholds (45 kPa soil tension), demonstrated utility beyond static text retrieval. The system was deployed as a cross-platform mobile application, and results indicated improved decision-making support, more efficient water use, and improved crop yields for cotton farmers.</t>
        </r>
      </text>
    </comment>
    <comment ref="P2" authorId="0" shapeId="0" xr:uid="{0BED5163-9575-4473-A76D-89770D5B0C89}">
      <text>
        <r>
          <rPr>
            <sz val="9"/>
            <color indexed="81"/>
            <rFont val="Segoe UI"/>
            <family val="2"/>
          </rPr>
          <t>LLM-based systems can still produce hallucinated or partially inaccurate statements when queries fall outside the retrieved context; Smaller models like Phi3 and Gemma3 exhibited a noticeable drop in factual alignment and semantic coherence compared to Llama 3.1; The system is currently limited to cotton-specific knowledge and does not yet support other crops or livestock</t>
        </r>
      </text>
    </comment>
    <comment ref="Q2" authorId="0" shapeId="0" xr:uid="{9C8FE353-8717-4E33-B057-F22F1A284E02}">
      <text>
        <r>
          <rPr>
            <sz val="9"/>
            <color indexed="81"/>
            <rFont val="Segoe UI"/>
            <family val="2"/>
          </rPr>
          <t>Expand CottonBot to support additional crops (peanuts, corn) and livestock as a general Agri-Bot; Incorporate a voice recognition engine for verbal queries; Introduce an automated feedback feature; Improve the irrigation decision model by training the soil moisture prediction model with larger and more diverse datasets; Perform on-field trials to monitor onsite performance for the 2026 farming season</t>
        </r>
      </text>
    </comment>
    <comment ref="H3" authorId="0" shapeId="0" xr:uid="{821C2A5E-1E9C-4C04-9FFE-48F0ED975E6D}">
      <text>
        <r>
          <rPr>
            <sz val="9"/>
            <color indexed="81"/>
            <rFont val="Segoe UI"/>
            <family val="2"/>
          </rPr>
          <t>AUTOMATED BLOOM’S TAXONOMY-BASED QUESTION GENERATION FOR COURSE OUTCOME ATTAINMENT IN OBE FRAMEWORKS</t>
        </r>
      </text>
    </comment>
    <comment ref="I3" authorId="0" shapeId="0" xr:uid="{E0441FB9-07AF-496B-80A4-0C7A8463CBB1}">
      <text>
        <r>
          <rPr>
            <sz val="9"/>
            <color indexed="81"/>
            <rFont val="Segoe UI"/>
            <family val="2"/>
          </rPr>
          <t>The vector database is used solely as a retrieval component within a RAG pipeline for educational question generation; the paper does not propose, analyze, benchmark, or discuss vector database technology, indexing methods, or system comparisons in any depth.</t>
        </r>
      </text>
    </comment>
    <comment ref="J3" authorId="0" shapeId="0" xr:uid="{977E6E56-B6DC-469D-9D64-5ABF1012E7C6}">
      <text>
        <r>
          <rPr>
            <sz val="9"/>
            <color indexed="81"/>
            <rFont val="Segoe UI"/>
            <family val="2"/>
          </rPr>
          <t>Automated generation of Bloom's Taxonomy-based assessment questions aligned with Course Outcomes in Outcome-Based Education (OBE) frameworks, using a Retrieval-Augmented Generation (RAG) system grounded in private educational materials.</t>
        </r>
      </text>
    </comment>
    <comment ref="K3" authorId="0" shapeId="0" xr:uid="{E27B0324-DFD7-4975-82AA-849EB41733B3}">
      <text>
        <r>
          <rPr>
            <sz val="9"/>
            <color indexed="81"/>
            <rFont val="Segoe UI"/>
            <family val="2"/>
          </rPr>
          <t>A RAG pipeline that stores scanned textbooks, syllabi, and CO annotations as SBERT embeddings in a vector database for retrieval, then uses an LLM to generate questions constrained to the syllabus scope. A validation module classifies generated questions by Bloom's level and checks CO alignment via semantic similarity. The system was implemented in Python and demonstrated on a Blockchain Technology course.</t>
        </r>
      </text>
    </comment>
    <comment ref="L3" authorId="0" shapeId="0" xr:uid="{60A1AC48-354B-4288-B813-AD0407834FC8}">
      <text>
        <r>
          <rPr>
            <sz val="9"/>
            <color indexed="81"/>
            <rFont val="Segoe UI"/>
            <family val="2"/>
          </rPr>
          <t>SBERT; ChatGPT</t>
        </r>
      </text>
    </comment>
    <comment ref="N3" authorId="0" shapeId="0" xr:uid="{8D0AB9E2-B02D-44C3-975D-F32A250F4E3B}">
      <text>
        <r>
          <rPr>
            <sz val="9"/>
            <color indexed="81"/>
            <rFont val="Segoe UI"/>
            <family val="2"/>
          </rPr>
          <t>Educational assessment and question generation in Outcome-Based Education</t>
        </r>
      </text>
    </comment>
    <comment ref="O3" authorId="0" shapeId="0" xr:uid="{4DD12CA5-7464-4788-8373-9AF92B1F795A}">
      <text>
        <r>
          <rPr>
            <sz val="9"/>
            <color indexed="81"/>
            <rFont val="Segoe UI"/>
            <family val="2"/>
          </rPr>
          <t>The system was demonstrated on a Blockchain Technology course, generating questions at specified Bloom's Taxonomy levels (e.g., Analysis) aligned with specific Course Outcomes. Expert panel evaluation showed 97% syllabus relevance, 93% Bloom's Taxonomy alignment, and 95% CO attainment. The automated process was reported to significantly reduce manual effort and ensure comprehensive coverage of all COs and cognitive levels. The authors conclude the approach overcomes limitations of generic LLMs by grounding generation in private, syllabus-specific content.</t>
        </r>
      </text>
    </comment>
    <comment ref="Q3" authorId="0" shapeId="0" xr:uid="{1729D9F1-493E-4F31-BB49-C43361AF937F}">
      <text>
        <r>
          <rPr>
            <sz val="9"/>
            <color indexed="81"/>
            <rFont val="Segoe UI"/>
            <family val="2"/>
          </rPr>
          <t>Scaling the system across multiple subjects and educational institutions</t>
        </r>
      </text>
    </comment>
    <comment ref="H4" authorId="0" shapeId="0" xr:uid="{A9986A75-8D88-4092-B4BB-9C5D8360190E}">
      <text>
        <r>
          <rPr>
            <sz val="9"/>
            <color indexed="81"/>
            <rFont val="Segoe UI"/>
            <family val="2"/>
          </rPr>
          <t>Sustainable Bites Leveraging AI to Decode Food Emissions and Nutrition for Conscious Consumption</t>
        </r>
      </text>
    </comment>
    <comment ref="I4" authorId="0" shapeId="0" xr:uid="{98289423-7C45-4012-ADDC-9E001ED3469E}">
      <text>
        <r>
          <rPr>
            <sz val="9"/>
            <color indexed="81"/>
            <rFont val="Segoe UI"/>
            <family val="2"/>
          </rPr>
          <t>The vector database is used only as a storage and retrieval component at the end of an AI/food-sustainability pipeline; the paper does not propose, analyze, benchmark, or discuss vector database technology, indexing methods, or system comparisons in any depth.</t>
        </r>
      </text>
    </comment>
    <comment ref="J4" authorId="0" shapeId="0" xr:uid="{49037702-025F-4F86-A7DF-CB02AC70B842}">
      <text>
        <r>
          <rPr>
            <sz val="9"/>
            <color indexed="81"/>
            <rFont val="Segoe UI"/>
            <family val="2"/>
          </rPr>
          <t>An AI-driven framework that uses open-source LLMs to approximate ingredient compositions of processed food products, combines these with emissions databases and NutriScore to create a dataset of GHG impact and nutritional value, and stores the results in a vector database for real-time consumer recommendations of healthier, lower-impact alternatives.</t>
        </r>
      </text>
    </comment>
    <comment ref="K4" authorId="0" shapeId="0" xr:uid="{F780C486-FFE8-4A43-8A13-F737AE810A42}">
      <text>
        <r>
          <rPr>
            <sz val="9"/>
            <color indexed="81"/>
            <rFont val="Segoe UI"/>
            <family val="2"/>
          </rPr>
          <t>LLaMA3 is used to infer recipes from product descriptions and ingredient lists; the USDA Global Branded Food Products Database provides base data; GHG emissions are estimated from public databases and model-generated approximations; NutriScore is applied for nutritional assessment; sentence-transformer models generate embeddings; all data is stored in a vector database for similarity search and filtering.</t>
        </r>
      </text>
    </comment>
    <comment ref="L4" authorId="0" shapeId="0" xr:uid="{CDBF9761-B89E-4EE0-A17E-F8834F32ABCD}">
      <text>
        <r>
          <rPr>
            <sz val="9"/>
            <color indexed="81"/>
            <rFont val="Segoe UI"/>
            <family val="2"/>
          </rPr>
          <t>LLaMA3; USDA Global Branded Food Products Database; NutriScore</t>
        </r>
      </text>
    </comment>
    <comment ref="N4" authorId="0" shapeId="0" xr:uid="{6978E0CC-E13E-48A7-A039-454B3A93DE32}">
      <text>
        <r>
          <rPr>
            <sz val="9"/>
            <color indexed="81"/>
            <rFont val="Segoe UI"/>
            <family val="2"/>
          </rPr>
          <t>Food sustainability and consumer dietary recommendations (greenhouse gas emissions and nutritional assessment of processed food products)</t>
        </r>
      </text>
    </comment>
    <comment ref="O4" authorId="0" shapeId="0" xr:uid="{79B061FB-1780-4931-BCDD-BF26983853FE}">
      <text>
        <r>
          <rPr>
            <sz val="9"/>
            <color indexed="81"/>
            <rFont val="Segoe UI"/>
            <family val="2"/>
          </rPr>
          <t>The authors built a pipeline that uses LLaMA3 to estimate ingredient compositions of over 400,000 food products from the USDA database, then computed GHG emission scores and NutriScores for each product. Because no comprehensive joint dataset of emissions and nutrition existed, a quantitative benchmark was not feasible, so evaluation was done through qualitative validation against domain knowledge (e.g., confirming pepperoni pizza scores higher in emissions than vegetarian alternatives). The computed data, including semantic embeddings, is stored in a vector database to enable real-time similarity queries and recommendations. The framework demonstrates that LLMs can bridge the knowledge gap of proprietary recipe data and that the resulting vector database supports practical consumer-facing retrieval of lower-impact, healthier alternatives.</t>
        </r>
      </text>
    </comment>
    <comment ref="P4" authorId="0" shapeId="0" xr:uid="{27BAC4D8-E76D-4EE6-A52F-12BF51EC4DE2}">
      <text>
        <r>
          <rPr>
            <sz val="9"/>
            <color indexed="81"/>
            <rFont val="Segoe UI"/>
            <family val="2"/>
          </rPr>
          <t>Emission assessment is constrained to greenhouse gas outputs and does not incorporate water usage, land exploitation, or biodiversity effects; The framework operates independently of economic considerations such as price, which is a major factor in consumer behavior; A quantitative benchmark was not feasible due to the lack of a comprehensive dataset jointly including GHG emissions and nutritional metrics for processed foods</t>
        </r>
      </text>
    </comment>
    <comment ref="Q4" authorId="0" shapeId="0" xr:uid="{2FE382FD-9714-4E73-A8C1-1E13246E1C54}">
      <text>
        <r>
          <rPr>
            <sz val="9"/>
            <color indexed="81"/>
            <rFont val="Segoe UI"/>
            <family val="2"/>
          </rPr>
          <t>Incorporate broader environmental indicators (water usage, land exploitation, biodiversity) into the emission assessment; Integrate supply chain transparency mechanisms such as blockchain; Explore region-specific optimizations for diverse food markets and geographies; Incorporate cost-based filtering into the vector database alongside nutritional and emission metrics; Align the platform with emerging global standards in sustainable consumption and digital food labeling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B80284CE-729E-4AD9-8B20-3C3CD6B34E07}">
      <text>
        <r>
          <rPr>
            <sz val="9"/>
            <color indexed="81"/>
            <rFont val="Segoe UI"/>
            <family val="2"/>
          </rPr>
          <t>Observed Tropical Cyclone Size Revisited</t>
        </r>
      </text>
    </comment>
    <comment ref="I2" authorId="0" shapeId="0" xr:uid="{9C730501-6B18-4DBB-82DA-AFC889107B8D}">
      <text>
        <r>
          <rPr>
            <sz val="9"/>
            <color indexed="81"/>
            <rFont val="Segoe UI"/>
            <family val="2"/>
          </rPr>
          <t>The paper is entirely about tropical cyclone meteorology and atmospheric physics; the 'vector database' referenced (QuikSCAT) is a satellite wind-measurement database, not a vector database for similarity or nearest-neighbor search, and the paper does not address vector database technology in any way.</t>
        </r>
      </text>
    </comment>
    <comment ref="J2" authorId="0" shapeId="0" xr:uid="{1FFCF135-F845-4B74-A4D2-E60AD12136F9}">
      <text>
        <r>
          <rPr>
            <sz val="9"/>
            <color indexed="81"/>
            <rFont val="Segoe UI"/>
            <family val="2"/>
          </rPr>
          <t>Statistics of observed tropical cyclone outer size (radius of 12 m/s winds and outer radius of vanishing wind) and the dependence of storm size on environmental parameters such as potential intensity, Coriolis parameter, and relative sea surface temperature.</t>
        </r>
      </text>
    </comment>
    <comment ref="K2" authorId="0" shapeId="0" xr:uid="{F3A4088F-7765-446B-A230-948D1C0324F3}">
      <text>
        <r>
          <rPr>
            <sz val="9"/>
            <color indexed="81"/>
            <rFont val="Segoe UI"/>
            <family val="2"/>
          </rPr>
          <t>Creation of new datasets of r12 and r0 from the QuikSCAT satellite scatterometer ocean wind database, application of an improved analytical outer wind model (Emanuel 2004) to estimate r0, statistical distribution analysis globally and per basin, and testing of three theoretically motivated environmental parameters against observed size variability.</t>
        </r>
      </text>
    </comment>
    <comment ref="L2" authorId="0" shapeId="0" xr:uid="{64D2DB67-FF3D-4E0C-B40E-FF973FA8DDED}">
      <text>
        <r>
          <rPr>
            <sz val="9"/>
            <color indexed="81"/>
            <rFont val="Segoe UI"/>
            <family val="2"/>
          </rPr>
          <t>QuikSCAT</t>
        </r>
      </text>
    </comment>
    <comment ref="N2" authorId="0" shapeId="0" xr:uid="{52EDF7D5-7D6A-439E-8BE2-AEFCC78F2CCE}">
      <text>
        <r>
          <rPr>
            <sz val="9"/>
            <color indexed="81"/>
            <rFont val="Segoe UI"/>
            <family val="2"/>
          </rPr>
          <t>Tropical cyclone meteorology and storm risk analysis</t>
        </r>
      </text>
    </comment>
    <comment ref="O2" authorId="0" shapeId="0" xr:uid="{2AC72A0C-1D83-4BDD-BB28-0617454EC383}">
      <text>
        <r>
          <rPr>
            <sz val="9"/>
            <color indexed="81"/>
            <rFont val="Segoe UI"/>
            <family val="2"/>
          </rPr>
          <t>The paper creates updated datasets of tropical cyclone outer size from QuikSCAT satellite data and analyzes their statistical distributions and environmental dependencies. Both r12 and r0 are found to be approximately lognormally distributed, with global medians of 303 km and 881 km respectively. The theoretical length scale Vp/f is found to perform poorly in explaining size variation, though it may set an upper bound. Mean storm size is shown to increase systematically with relative sea surface temperature at approximately 48 km/K, in agreement with prior precipitation-area-based studies. An empirical dependence of central pressure deficit on outer size is also confirmed.</t>
        </r>
      </text>
    </comment>
    <comment ref="P2" authorId="0" shapeId="0" xr:uid="{7FF2BE95-08D4-46AF-93D3-9519E27FA9DE}">
      <text>
        <r>
          <rPr>
            <sz val="9"/>
            <color indexed="81"/>
            <rFont val="Segoe UI"/>
            <family val="2"/>
          </rPr>
          <t>Resolution limitations of the observational dataset may inhibit accounting for extraordinarily small storms; No theoretical lower bound on storm size currently exists; Dataset is limited in analyzing extratropical transition at middle and high latitudes; Analysis focuses strictly on local environmental parameters, potentially missing storm-specific parameters</t>
        </r>
      </text>
    </comment>
    <comment ref="Q2" authorId="0" shapeId="0" xr:uid="{A8BB4F37-11D8-4E52-A3CC-998AB5C46CEC}">
      <text>
        <r>
          <rPr>
            <sz val="9"/>
            <color indexed="81"/>
            <rFont val="Segoe UI"/>
            <family val="2"/>
          </rPr>
          <t>Elucidating the precise physical length scale at play beyond relative SST; Investigating the role of storm-specific parameters such as precursor disturbance length scale and time since genesis; Examining the direct physical relationship between storm size and environmental moisture; Conducting a more detailed or idealized study of storm size variability in the context of extratropical transition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2F5B4BD4-DCAC-41AB-9286-4EA9A3F98D05}">
      <text>
        <r>
          <rPr>
            <sz val="9"/>
            <color indexed="81"/>
            <rFont val="Segoe UI"/>
            <charset val="1"/>
          </rPr>
          <t>Enhancing legal practice through retrieval-augmented generation</t>
        </r>
      </text>
    </comment>
    <comment ref="I2" authorId="0" shapeId="0" xr:uid="{077000A9-0874-4BBA-9EA1-FF5721BF91AB}">
      <text>
        <r>
          <rPr>
            <sz val="9"/>
            <color indexed="81"/>
            <rFont val="Segoe UI"/>
            <charset val="1"/>
          </rPr>
          <t>Vector databases are mentioned only in passing as one component of the RAG technical framework ('The technical framework leverages vector databases and advanced language models'), with no in-depth discussion, comparison, or analysis of vector database technology, indexing methods, or system performance.</t>
        </r>
      </text>
    </comment>
    <comment ref="J2" authorId="0" shapeId="0" xr:uid="{4146C15B-8C70-413A-927F-B9484920A9DF}">
      <text>
        <r>
          <rPr>
            <sz val="9"/>
            <color indexed="81"/>
            <rFont val="Segoe UI"/>
            <charset val="1"/>
          </rPr>
          <t>How Retrieval-Augmented Generation (RAG) technology can enhance legal practice by combining semantic retrieval with contextual generation for contract analysis, legal research, document drafting, and multilingual document handling.</t>
        </r>
      </text>
    </comment>
    <comment ref="K2" authorId="0" shapeId="0" xr:uid="{D42310B8-C212-4081-A359-DEDFD0F23F04}">
      <text>
        <r>
          <rPr>
            <sz val="9"/>
            <color indexed="81"/>
            <rFont val="Segoe UI"/>
            <charset val="1"/>
          </rPr>
          <t>The paper provides a conceptual discussion of RAG's dual-component architecture (vector databases and language models) applied to legal workflows, examining implementation strategies, ethical considerations, and future directions rather than conducting a controlled experiment.</t>
        </r>
      </text>
    </comment>
    <comment ref="N2" authorId="0" shapeId="0" xr:uid="{59C4BA2A-FCC2-4E5E-BB35-BF245162B1DF}">
      <text>
        <r>
          <rPr>
            <sz val="9"/>
            <color indexed="81"/>
            <rFont val="Segoe UI"/>
            <charset val="1"/>
          </rPr>
          <t>Legal practice: contract analysis, legal research, document drafting, and multilingual document handling</t>
        </r>
      </text>
    </comment>
    <comment ref="O2" authorId="0" shapeId="0" xr:uid="{8E04333E-9EFC-4F56-81F9-96D803769E85}">
      <text>
        <r>
          <rPr>
            <sz val="9"/>
            <color indexed="81"/>
            <rFont val="Segoe UI"/>
            <charset val="1"/>
          </rPr>
          <t>The paper argues that RAG technology transforms legal practice by combining semantic retrieval capabilities with contextual content generation, offering precision-oriented processing of large document volumes. It identifies implementation benefits including time savings, error reduction, cost efficiencies, and strategic workload redistribution. The discussion emphasizes that RAG augments rather than replaces legal professionals, enabling firms to reimagine service delivery. The paper outlines future directions such as predictive analytics, evolving lawyer roles, and regulatory frameworks. No quantitative experimental results are reported; the contribution is primarily a conceptual and strategic discussion.</t>
        </r>
      </text>
    </comment>
    <comment ref="Q2" authorId="0" shapeId="0" xr:uid="{A3954FB0-56FA-47D2-B311-F85EC4399CCC}">
      <text>
        <r>
          <rPr>
            <sz val="9"/>
            <color indexed="81"/>
            <rFont val="Segoe UI"/>
            <charset val="1"/>
          </rPr>
          <t>Predictive analytics integration into legal RAG systems; Evolving roles of lawyers in RAG-augmented practice; Regulatory frameworks for RAG in legal contexts; Research priorities for deeper reasoning and more sophisticated collaboration mechanisms</t>
        </r>
      </text>
    </comment>
    <comment ref="H3" authorId="0" shapeId="0" xr:uid="{669720E7-9079-498E-B951-60FEDE9EE0B0}">
      <text>
        <r>
          <rPr>
            <sz val="9"/>
            <color indexed="81"/>
            <rFont val="Segoe UI"/>
            <charset val="1"/>
          </rPr>
          <t>Refining Wikidata’s Bibliographic Domain to Increase Reuse in GLAMs</t>
        </r>
      </text>
    </comment>
    <comment ref="I3" authorId="0" shapeId="0" xr:uid="{E6366AF7-9DFB-4224-9893-DF404468581D}">
      <text>
        <r>
          <rPr>
            <sz val="9"/>
            <color indexed="81"/>
            <rFont val="Segoe UI"/>
            <charset val="1"/>
          </rPr>
          <t>A vector database is mentioned only once in passing as part of a RAG use case description for librarians; the paper's actual subject is Wikidata ontology modeling for the bibliographic domain, not vector databases or similarity search technology.</t>
        </r>
      </text>
    </comment>
    <comment ref="J3" authorId="0" shapeId="0" xr:uid="{B0DAC76B-C2AC-4BEF-BF41-1EFDED62CCF4}">
      <text>
        <r>
          <rPr>
            <sz val="9"/>
            <color indexed="81"/>
            <rFont val="Segoe UI"/>
            <charset val="1"/>
          </rPr>
          <t>Improving the Wikidata ontology's bibliographic domain to increase interoperability with standards-based frameworks (BIBFRAME, IFLA LRM) and to increase Wikidata reuse within the GLAM community.</t>
        </r>
      </text>
    </comment>
    <comment ref="K3" authorId="0" shapeId="0" xr:uid="{4D1611BF-D556-467D-9F1E-F331816E328A}">
      <text>
        <r>
          <rPr>
            <sz val="9"/>
            <color indexed="81"/>
            <rFont val="Segoe UI"/>
            <charset val="1"/>
          </rPr>
          <t>The paper surveys ontology issues in Wikidata's bibliographic domain, compares Wikidata classes with BIBFRAME and IFLA LRM structures, and proposes strategies for augmenting the Wikidata ontology (e.g., extracting Expression and Manifestation classes) to improve alignment with international library metadata standards.</t>
        </r>
      </text>
    </comment>
    <comment ref="N3" authorId="0" shapeId="0" xr:uid="{8BE529BD-DCF1-4E6A-A560-31A2F58A11EB}">
      <text>
        <r>
          <rPr>
            <sz val="9"/>
            <color indexed="81"/>
            <rFont val="Segoe UI"/>
            <charset val="1"/>
          </rPr>
          <t>Library science / GLAM (Galleries, Libraries, Archives, Museums) metadata and knowledge graph reuse</t>
        </r>
      </text>
    </comment>
    <comment ref="O3" authorId="0" shapeId="0" xr:uid="{E0DF5A87-69F1-4975-B68C-69D9F4B3350A}">
      <text>
        <r>
          <rPr>
            <sz val="9"/>
            <color indexed="81"/>
            <rFont val="Segoe UI"/>
            <charset val="1"/>
          </rPr>
          <t>The paper identifies inconsistencies in Wikidata's bibliographic ontology (e.g., the placement of book, document, audiobook, and ebook classes) and proposes a new modeling approach that extracts Expression and Manifestation classes to align with BIBFRAME 2.0 and IFLA LRM. It frames a use case where a vector database built from BIBFRAME data supports RAG-based LLM responses for librarians, highlighting the need for consistent ontology modeling. The paper concludes by connecting these ontology issues to broader challenges of Wikidata reuse in the GLAM community, as discussed at WikiMania 2025. No empirical results or benchmarks are reported; the contribution is a discussion of modeling strategies and potential pathways to community consensus.</t>
        </r>
      </text>
    </comment>
    <comment ref="Q3" authorId="0" shapeId="0" xr:uid="{6A5C631A-22FC-4784-91B4-66C275B6BE8A}">
      <text>
        <r>
          <rPr>
            <sz val="9"/>
            <color indexed="81"/>
            <rFont val="Segoe UI"/>
            <charset val="1"/>
          </rPr>
          <t>More consistent modeling across the Wikidata ontology and within specific domains of knowledge is needed; Aligning the Wikidata bibliographic domain with the IFLA LRM to create pathways for community consensus and increased GLAM reuse</t>
        </r>
      </text>
    </comment>
    <comment ref="H4" authorId="0" shapeId="0" xr:uid="{F3ED0921-40DE-4D89-B036-8C4DC216A945}">
      <text>
        <r>
          <rPr>
            <sz val="9"/>
            <color indexed="81"/>
            <rFont val="Segoe UI"/>
            <charset val="1"/>
          </rPr>
          <t>Docemes and Document Embeddings</t>
        </r>
      </text>
    </comment>
    <comment ref="I4" authorId="0" shapeId="0" xr:uid="{6A9A7C5A-49F3-4DAC-A9DA-A77C297BC948}">
      <text>
        <r>
          <rPr>
            <sz val="9"/>
            <color indexed="81"/>
            <rFont val="Segoe UI"/>
            <charset val="1"/>
          </rPr>
          <t>The paper is primarily a position paper on documentation theory and the concept of the doceme, using a vector database application (Upstash Vector) as an illustrative example rather than as its subject. Vector databases and embeddings are discussed as tools/context for a theoretical argument about information science, not as the main research focus.</t>
        </r>
      </text>
    </comment>
    <comment ref="J4" authorId="0" shapeId="0" xr:uid="{63D36506-C367-4398-A5AF-39701358E1C6}">
      <text>
        <r>
          <rPr>
            <sz val="9"/>
            <color indexed="81"/>
            <rFont val="Segoe UI"/>
            <charset val="1"/>
          </rPr>
          <t>The paper argues that the concept of the 'doceme' (an atomic element of a document) is a vital theoretical lens for understanding how document embeddings and vector databases function in RAG applications, and calls on the field of documentation/information science to assert its expertise in grounding machine learning models.</t>
        </r>
      </text>
    </comment>
    <comment ref="K4" authorId="0" shapeId="0" xr:uid="{74372381-AE92-4F90-8D71-60876FA5C37F}">
      <text>
        <r>
          <rPr>
            <sz val="9"/>
            <color indexed="81"/>
            <rFont val="Segoe UI"/>
            <charset val="1"/>
          </rPr>
          <t>Close reading of the column headings and architecture of a specific semantic search dataset (wikipedia-2024-06-bge-m3) built with Upstash Vector, combined with theoretical argumentation drawing on Lund's doceme concept, Ron Day's documentarity framework, and information science literature.</t>
        </r>
      </text>
    </comment>
    <comment ref="L4" authorId="0" shapeId="0" xr:uid="{AF3C38FC-D44B-4B5C-82A5-74E31E355CB3}">
      <text>
        <r>
          <rPr>
            <sz val="9"/>
            <color indexed="81"/>
            <rFont val="Segoe UI"/>
            <charset val="1"/>
          </rPr>
          <t>Upstash Vector; Hugging Face; ChatGPT; BERT; word2vec; GloVe; BGE-M3</t>
        </r>
      </text>
    </comment>
    <comment ref="M4" authorId="0" shapeId="0" xr:uid="{6689B737-A89E-48F2-ADDC-9EA055581938}">
      <text>
        <r>
          <rPr>
            <sz val="9"/>
            <color indexed="81"/>
            <rFont val="Segoe UI"/>
            <charset val="1"/>
          </rPr>
          <t>word embeddings; TF/IDF; Latent Semantic Indexing; vector-based retrieval</t>
        </r>
      </text>
    </comment>
    <comment ref="N4" authorId="0" shapeId="0" xr:uid="{A0812BE1-03EF-4699-8F91-33EB85FD4F8B}">
      <text>
        <r>
          <rPr>
            <sz val="9"/>
            <color indexed="81"/>
            <rFont val="Segoe UI"/>
            <charset val="1"/>
          </rPr>
          <t>Information retrieval and documentation, specifically semantic search over Wikipedia articles and RAG chatbot applications</t>
        </r>
      </text>
    </comment>
    <comment ref="O4" authorId="0" shapeId="0" xr:uid="{1C686203-3A69-470B-AE81-453FB3FF311C}">
      <text>
        <r>
          <rPr>
            <sz val="9"/>
            <color indexed="81"/>
            <rFont val="Segoe UI"/>
            <charset val="1"/>
          </rPr>
          <t>The paper examines the Upstash Vector Wikipedia semantic search project to illustrate how docemes (chunked text units) serve as the indexing unit in vector databases, rather than individual words. It argues that the dual indexing at the doceme and document level (via IDs and URLs) is what enables context-sensitivity in retrieval. The author contends that the term 'semantic search' is misleading because the underlying process is statistical/linear-algebraic rather than logically semantic. The paper concludes that documentation theory and strong metadata standards are essential for grounding inherently unreliable ML models and preserving the integrity of the cultural record.</t>
        </r>
      </text>
    </comment>
    <comment ref="P4" authorId="0" shapeId="0" xr:uid="{9F060C1D-4DA3-441E-9274-7280F3573D0B}">
      <text>
        <r>
          <rPr>
            <sz val="9"/>
            <color indexed="81"/>
            <rFont val="Segoe UI"/>
            <charset val="1"/>
          </rPr>
          <t>Multi-lingual information retrieval for underserved languages with no large corpora remains highly challenging; The term 'semantic search' is technically misleading and conflates statistical proximity with formal semantics; Machine learning models inherently decenter and dematerialize documents, breaking the doceme-document relationship</t>
        </r>
      </text>
    </comment>
    <comment ref="Q4" authorId="0" shapeId="0" xr:uid="{CD1C7D5E-5FDE-4601-9CE3-2A36048C6F50}">
      <text>
        <r>
          <rPr>
            <sz val="9"/>
            <color indexed="81"/>
            <rFont val="Segoe UI"/>
            <charset val="1"/>
          </rPr>
          <t>Combining embedding-based geometric contexts with preexisting metadata structures such as linked open data and real semantics; Establishing best practices for labeling data and training models at the training-data stage; Maintaining strong metadata standards for documentation practices to ground machine learning technology in the verified cultural record</t>
        </r>
      </text>
    </comment>
  </commentList>
</comments>
</file>

<file path=xl/sharedStrings.xml><?xml version="1.0" encoding="utf-8"?>
<sst xmlns="http://schemas.openxmlformats.org/spreadsheetml/2006/main" count="162" uniqueCount="108">
  <si>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</si>
  <si>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</si>
  <si>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</si>
  <si>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</si>
  <si>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</si>
  <si>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</si>
  <si>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</si>
  <si>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</si>
  <si>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</si>
  <si>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</si>
  <si>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</si>
  <si>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</si>
  <si>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</si>
  <si>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</si>
  <si>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</si>
  <si>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</si>
  <si>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</si>
  <si>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</si>
  <si>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W4416451653</t>
  </si>
  <si>
    <t>W4413224499</t>
  </si>
  <si>
    <t>W4413399739</t>
  </si>
  <si>
    <t>https://openalex.org/works/W4416451653</t>
  </si>
  <si>
    <t>https://openalex.org/works/W4413224499</t>
  </si>
  <si>
    <t>https://openalex.org/works/W4413399739</t>
  </si>
  <si>
    <t>C:\Users\Dominik\Documents\arm\pdf\open_access\W4416451653.pdf</t>
  </si>
  <si>
    <t>C:\Users\Dominik\Documents\arm\pdf\open_access\W4413224499.pdf</t>
  </si>
  <si>
    <t>C:\Users\Dominik\Documents\arm\pdf\open_access\W4413399739.pdf</t>
  </si>
  <si>
    <t>True</t>
  </si>
  <si>
    <t>2025-11-19</t>
  </si>
  <si>
    <t>2024-05-31</t>
  </si>
  <si>
    <t>2025-08-21</t>
  </si>
  <si>
    <t>low</t>
  </si>
  <si>
    <t>CottonBot: An AI-driven cotton farming assistant and irrigation advisor using LLM-RAG and agentic AI tools</t>
  </si>
  <si>
    <t>AUTOMATED BLOOM’S TAXONOMY-BASED QUESTION GENERATION FOR COURSE OUTCOME ATTAINMENT IN OBE FRAMEWORKS</t>
  </si>
  <si>
    <t>Sustainable Bites Leveraging AI to Decode Food Emissions and Nutrition for Conscious Consumption</t>
  </si>
  <si>
    <t>Vector databases (FAISS and Chroma) are used only as retrieval backends within the RAG pipeline of an agricultural AI assistant; the brief comparison between them serves the application rather than studying vector database technology itself.</t>
  </si>
  <si>
    <t>The vector database is used solely as a retrieval component within a RAG pipeline for educational question generation; the paper does not propose, analyze, benchmark, or discuss vector database technology, indexing methods, or system comparisons in any depth.</t>
  </si>
  <si>
    <t>The vector database is used only as a storage and retrieval component at the end of an AI/food-sustainability pipeline; the paper does not propose, analyze, benchmark, or discuss vector database technology, indexing methods, or system comparisons in any depth.</t>
  </si>
  <si>
    <t>Design and evaluation of CottonBot, an AI-driven cotton farming assistant that integrates RAG with agentic LLM tools and real-time sensor data to provide agronomic guidance and irrigation recommendations to cotton farmers.</t>
  </si>
  <si>
    <t>Automated generation of Bloom's Taxonomy-based assessment questions aligned with Course Outcomes in Outcome-Based Education (OBE) frameworks, using a Retrieval-Augmented Generation (RAG) system grounded in private educational materials.</t>
  </si>
  <si>
    <t>An AI-driven framework that uses open-source LLMs to approximate ingredient compositions of processed food products, combines these with emissions databases and NutriScore to create a dataset of GHG impact and nutritional value, and stores the results in a vector database for real-time consumer recommendations of healthier, lower-impact alternatives.</t>
  </si>
  <si>
    <t>A hybrid architecture combining a RAG pipeline (with FAISS and Chroma as retrieval backends, multiple embedding models, and Llama 3.1 via Ollama for generation) with agentic tool calling for real-time soil moisture and weather data integration, deployed as a cross-platform mobile app using FastAPI and Flutter.</t>
  </si>
  <si>
    <t>A RAG pipeline that stores scanned textbooks, syllabi, and CO annotations as SBERT embeddings in a vector database for retrieval, then uses an LLM to generate questions constrained to the syllabus scope. A validation module classifies generated questions by Bloom's level and checks CO alignment via semantic similarity. The system was implemented in Python and demonstrated on a Blockchain Technology course.</t>
  </si>
  <si>
    <t>LLaMA3 is used to infer recipes from product descriptions and ingredient lists; the USDA Global Branded Food Products Database provides base data; GHG emissions are estimated from public databases and model-generated approximations; NutriScore is applied for nutritional assessment; sentence-transformer models generate embeddings; all data is stored in a vector database for similarity search and filtering.</t>
  </si>
  <si>
    <t>FAISS; Chroma; Ollama; Llama 3.1; Llama2; Phi3; Gemma3; FastAPI; Flutter; all-MiniLM-L6-v2; bge-m3; e5-mistral-7binstruct; AgroLLM; BeefBot</t>
  </si>
  <si>
    <t>SBERT; ChatGPT</t>
  </si>
  <si>
    <t>LLaMA3; USDA Global Branded Food Products Database; NutriScore</t>
  </si>
  <si>
    <t>Precision agriculture / cotton farming (pest management, soil fertilization, weed control, irrigation recommendations)</t>
  </si>
  <si>
    <t>Educational assessment and question generation in Outcome-Based Education</t>
  </si>
  <si>
    <t>Food sustainability and consumer dietary recommendations (greenhouse gas emissions and nutritional assessment of processed food products)</t>
  </si>
  <si>
    <t>The paper evaluated CottonBot's RAG pipeline by comparing FAISS and Chroma as retrieval backends across multiple embedding models, finding that FAISS consistently outperformed Chroma in MRR, Recall@5, and Precision@5, with all-MiniLM-L6-v2 achieving the best retrieval performance. In the generation phase, Llama 3.1 produced the most faithful and semantically accurate responses, while smaller models like Phi3 and Gemma3 were faster but less accurate. The agentic tools for real-time irrigation recommendations, using soil moisture sensors and weather APIs with cotton-specific thresholds (45 kPa soil tension), demonstrated utility beyond static text retrieval. The system was deployed as a cross-platform mobile application, and results indicated improved decision-making support, more efficient water use, and improved crop yields for cotton farmers.</t>
  </si>
  <si>
    <t>The system was demonstrated on a Blockchain Technology course, generating questions at specified Bloom's Taxonomy levels (e.g., Analysis) aligned with specific Course Outcomes. Expert panel evaluation showed 97% syllabus relevance, 93% Bloom's Taxonomy alignment, and 95% CO attainment. The automated process was reported to significantly reduce manual effort and ensure comprehensive coverage of all COs and cognitive levels. The authors conclude the approach overcomes limitations of generic LLMs by grounding generation in private, syllabus-specific content.</t>
  </si>
  <si>
    <t>The authors built a pipeline that uses LLaMA3 to estimate ingredient compositions of over 400,000 food products from the USDA database, then computed GHG emission scores and NutriScores for each product. Because no comprehensive joint dataset of emissions and nutrition existed, a quantitative benchmark was not feasible, so evaluation was done through qualitative validation against domain knowledge (e.g., confirming pepperoni pizza scores higher in emissions than vegetarian alternatives). The computed data, including semantic embeddings, is stored in a vector database to enable real-time similarity queries and recommendations. The framework demonstrates that LLMs can bridge the knowledge gap of proprietary recipe data and that the resulting vector database supports practical consumer-facing retrieval of lower-impact, healthier alternatives.</t>
  </si>
  <si>
    <t>LLM-based systems can still produce hallucinated or partially inaccurate statements when queries fall outside the retrieved context; Smaller models like Phi3 and Gemma3 exhibited a noticeable drop in factual alignment and semantic coherence compared to Llama 3.1; The system is currently limited to cotton-specific knowledge and does not yet support other crops or livestock</t>
  </si>
  <si>
    <t>Emission assessment is constrained to greenhouse gas outputs and does not incorporate water usage, land exploitation, or biodiversity effects; The framework operates independently of economic considerations such as price, which is a major factor in consumer behavior; A quantitative benchmark was not feasible due to the lack of a comprehensive dataset jointly including GHG emissions and nutritional metrics for processed foods</t>
  </si>
  <si>
    <t>Expand CottonBot to support additional crops (peanuts, corn) and livestock as a general Agri-Bot; Incorporate a voice recognition engine for verbal queries; Introduce an automated feedback feature; Improve the irrigation decision model by training the soil moisture prediction model with larger and more diverse datasets; Perform on-field trials to monitor onsite performance for the 2026 farming season</t>
  </si>
  <si>
    <t>Scaling the system across multiple subjects and educational institutions</t>
  </si>
  <si>
    <t>Incorporate broader environmental indicators (water usage, land exploitation, biodiversity) into the emission assessment; Integrate supply chain transparency mechanisms such as blockchain; Explore region-specific optimizations for diverse food markets and geographies; Incorporate cost-based filtering into the vector database alongside nutritional and emission metrics; Align the platform with emerging global standards in sustainable consumption and digital food labeling</t>
  </si>
  <si>
    <t>False</t>
  </si>
  <si>
    <t>W2282908197</t>
  </si>
  <si>
    <t>https://openalex.org/works/W2282908197</t>
  </si>
  <si>
    <t>C:\Users\Dominik\Documents\arm\pdf\not_open_access\W2282908197.pdf</t>
  </si>
  <si>
    <t>2016-02-17</t>
  </si>
  <si>
    <t>Observed Tropical Cyclone Size Revisited</t>
  </si>
  <si>
    <t>The paper is entirely about tropical cyclone meteorology and atmospheric physics; the 'vector database' referenced (QuikSCAT) is a satellite wind-measurement database, not a vector database for similarity or nearest-neighbor search, and the paper does not address vector database technology in any way.</t>
  </si>
  <si>
    <t>Statistics of observed tropical cyclone outer size (radius of 12 m/s winds and outer radius of vanishing wind) and the dependence of storm size on environmental parameters such as potential intensity, Coriolis parameter, and relative sea surface temperature.</t>
  </si>
  <si>
    <t>Creation of new datasets of r12 and r0 from the QuikSCAT satellite scatterometer ocean wind database, application of an improved analytical outer wind model (Emanuel 2004) to estimate r0, statistical distribution analysis globally and per basin, and testing of three theoretically motivated environmental parameters against observed size variability.</t>
  </si>
  <si>
    <t>QuikSCAT</t>
  </si>
  <si>
    <t>Tropical cyclone meteorology and storm risk analysis</t>
  </si>
  <si>
    <t>The paper creates updated datasets of tropical cyclone outer size from QuikSCAT satellite data and analyzes their statistical distributions and environmental dependencies. Both r12 and r0 are found to be approximately lognormally distributed, with global medians of 303 km and 881 km respectively. The theoretical length scale Vp/f is found to perform poorly in explaining size variation, though it may set an upper bound. Mean storm size is shown to increase systematically with relative sea surface temperature at approximately 48 km/K, in agreement with prior precipitation-area-based studies. An empirical dependence of central pressure deficit on outer size is also confirmed.</t>
  </si>
  <si>
    <t>Resolution limitations of the observational dataset may inhibit accounting for extraordinarily small storms; No theoretical lower bound on storm size currently exists; Dataset is limited in analyzing extratropical transition at middle and high latitudes; Analysis focuses strictly on local environmental parameters, potentially missing storm-specific parameters</t>
  </si>
  <si>
    <t>Elucidating the precise physical length scale at play beyond relative SST; Investigating the role of storm-specific parameters such as precursor disturbance length scale and time since genesis; Examining the direct physical relationship between storm size and environmental moisture; Conducting a more detailed or idealized study of storm size variability in the context of extratropical transition</t>
  </si>
  <si>
    <t>W4410924181</t>
  </si>
  <si>
    <t>W7118925302</t>
  </si>
  <si>
    <t>W7130606713</t>
  </si>
  <si>
    <t>https://openalex.org/works/W4410924181</t>
  </si>
  <si>
    <t>https://openalex.org/works/W7118925302</t>
  </si>
  <si>
    <t>https://openalex.org/works/W7130606713</t>
  </si>
  <si>
    <t>C:\Users\Dominik\Documents\arm\pdf\open_access\W4410924181.pdf</t>
  </si>
  <si>
    <t>C:\Users\Dominik\Documents\arm\pdf\open_access\W7118925302.pdf</t>
  </si>
  <si>
    <t>C:\Users\Dominik\Documents\arm\pdf\open_access\W7130606713.pdf</t>
  </si>
  <si>
    <t>2025-05-30</t>
  </si>
  <si>
    <t>2026-01-01</t>
  </si>
  <si>
    <t>2025-12-15</t>
  </si>
  <si>
    <t>Enhancing legal practice through retrieval-augmented generation</t>
  </si>
  <si>
    <t>Refining Wikidata’s Bibliographic Domain to Increase Reuse in GLAMs</t>
  </si>
  <si>
    <t>Docemes and Document Embeddings</t>
  </si>
  <si>
    <t>Vector databases are mentioned only in passing as one component of the RAG technical framework ('The technical framework leverages vector databases and advanced language models'), with no in-depth discussion, comparison, or analysis of vector database technology, indexing methods, or system performance.</t>
  </si>
  <si>
    <t>A vector database is mentioned only once in passing as part of a RAG use case description for librarians; the paper's actual subject is Wikidata ontology modeling for the bibliographic domain, not vector databases or similarity search technology.</t>
  </si>
  <si>
    <t>The paper is primarily a position paper on documentation theory and the concept of the doceme, using a vector database application (Upstash Vector) as an illustrative example rather than as its subject. Vector databases and embeddings are discussed as tools/context for a theoretical argument about information science, not as the main research focus.</t>
  </si>
  <si>
    <t>How Retrieval-Augmented Generation (RAG) technology can enhance legal practice by combining semantic retrieval with contextual generation for contract analysis, legal research, document drafting, and multilingual document handling.</t>
  </si>
  <si>
    <t>Improving the Wikidata ontology's bibliographic domain to increase interoperability with standards-based frameworks (BIBFRAME, IFLA LRM) and to increase Wikidata reuse within the GLAM community.</t>
  </si>
  <si>
    <t>The paper argues that the concept of the 'doceme' (an atomic element of a document) is a vital theoretical lens for understanding how document embeddings and vector databases function in RAG applications, and calls on the field of documentation/information science to assert its expertise in grounding machine learning models.</t>
  </si>
  <si>
    <t>The paper provides a conceptual discussion of RAG's dual-component architecture (vector databases and language models) applied to legal workflows, examining implementation strategies, ethical considerations, and future directions rather than conducting a controlled experiment.</t>
  </si>
  <si>
    <t>The paper surveys ontology issues in Wikidata's bibliographic domain, compares Wikidata classes with BIBFRAME and IFLA LRM structures, and proposes strategies for augmenting the Wikidata ontology (e.g., extracting Expression and Manifestation classes) to improve alignment with international library metadata standards.</t>
  </si>
  <si>
    <t>Close reading of the column headings and architecture of a specific semantic search dataset (wikipedia-2024-06-bge-m3) built with Upstash Vector, combined with theoretical argumentation drawing on Lund's doceme concept, Ron Day's documentarity framework, and information science literature.</t>
  </si>
  <si>
    <t>Upstash Vector; Hugging Face; ChatGPT; BERT; word2vec; GloVe; BGE-M3</t>
  </si>
  <si>
    <t>word embeddings; TF/IDF; Latent Semantic Indexing; vector-based retrieval</t>
  </si>
  <si>
    <t>Legal practice: contract analysis, legal research, document drafting, and multilingual document handling</t>
  </si>
  <si>
    <t>Library science / GLAM (Galleries, Libraries, Archives, Museums) metadata and knowledge graph reuse</t>
  </si>
  <si>
    <t>Information retrieval and documentation, specifically semantic search over Wikipedia articles and RAG chatbot applications</t>
  </si>
  <si>
    <t>The paper argues that RAG technology transforms legal practice by combining semantic retrieval capabilities with contextual content generation, offering precision-oriented processing of large document volumes. It identifies implementation benefits including time savings, error reduction, cost efficiencies, and strategic workload redistribution. The discussion emphasizes that RAG augments rather than replaces legal professionals, enabling firms to reimagine service delivery. The paper outlines future directions such as predictive analytics, evolving lawyer roles, and regulatory frameworks. No quantitative experimental results are reported; the contribution is primarily a conceptual and strategic discussion.</t>
  </si>
  <si>
    <t>The paper identifies inconsistencies in Wikidata's bibliographic ontology (e.g., the placement of book, document, audiobook, and ebook classes) and proposes a new modeling approach that extracts Expression and Manifestation classes to align with BIBFRAME 2.0 and IFLA LRM. It frames a use case where a vector database built from BIBFRAME data supports RAG-based LLM responses for librarians, highlighting the need for consistent ontology modeling. The paper concludes by connecting these ontology issues to broader challenges of Wikidata reuse in the GLAM community, as discussed at WikiMania 2025. No empirical results or benchmarks are reported; the contribution is a discussion of modeling strategies and potential pathways to community consensus.</t>
  </si>
  <si>
    <t>The paper examines the Upstash Vector Wikipedia semantic search project to illustrate how docemes (chunked text units) serve as the indexing unit in vector databases, rather than individual words. It argues that the dual indexing at the doceme and document level (via IDs and URLs) is what enables context-sensitivity in retrieval. The author contends that the term 'semantic search' is misleading because the underlying process is statistical/linear-algebraic rather than logically semantic. The paper concludes that documentation theory and strong metadata standards are essential for grounding inherently unreliable ML models and preserving the integrity of the cultural record.</t>
  </si>
  <si>
    <t>Multi-lingual information retrieval for underserved languages with no large corpora remains highly challenging; The term 'semantic search' is technically misleading and conflates statistical proximity with formal semantics; Machine learning models inherently decenter and dematerialize documents, breaking the doceme-document relationship</t>
  </si>
  <si>
    <t>Predictive analytics integration into legal RAG systems; Evolving roles of lawyers in RAG-augmented practice; Regulatory frameworks for RAG in legal contexts; Research priorities for deeper reasoning and more sophisticated collaboration mechanisms</t>
  </si>
  <si>
    <t>More consistent modeling across the Wikidata ontology and within specific domains of knowledge is needed; Aligning the Wikidata bibliographic domain with the IFLA LRM to create pathways for community consensus and increased GLAM reuse</t>
  </si>
  <si>
    <t>Combining embedding-based geometric contexts with preexisting metadata structures such as linked open data and real semantics; Establishing best practices for labeling data and training models at the training-data stage; Maintaining strong metadata standards for documentation practices to ground machine learning technology in the verified cultural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</si>
</sst>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5"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
      <sz val="9"/>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2" fillId="2" borderId="1" xfId="0" applyFont="1" applyFill="1" applyBorder="1"/>
    <xf numFmtId="0" fontId="0" fillId="0" borderId="1" xfId="0" applyBorder="1"/>
    <xf numFmtId="0" fontId="1" fillId="0" borderId="1" xfId="1" applyBorder="1" applyAlignment="1" applyProtection="1"/>
    <xf numFmtId="164" fontId="0" fillId="0" borderId="1" xfId="0" applyNumberFormat="1" applyBorder="1"/>
    <xf numFmtId="0" fontId="1" fillId="2" borderId="1" xfId="1" applyFill="1" applyBorder="1" applyAlignment="1" applyProtection="1"/>
  </cellXfs>
  <cellStyles count="2">
    <cellStyle name="Link" xfId="1" builtinId="8"/>
    <cellStyle name="Standard" xfId="0" builtinId="0"/>
  </cellStyles>
  <dxfs count="9">
    <dxf>
      <fill>
        <patternFill>
          <bgColor rgb="FFFF8282"/>
        </patternFill>
      </fill>
    </dxf>
    <dxf>
      <fill>
        <patternFill>
          <bgColor rgb="FFC6E0B4"/>
        </patternFill>
      </fill>
    </dxf>
    <dxf>
      <fill>
        <patternFill>
          <bgColor rgb="FFFFFF96"/>
        </patternFill>
      </fill>
    </dxf>
    <dxf>
      <fill>
        <patternFill>
          <bgColor rgb="FFFFFF96"/>
        </patternFill>
      </fill>
    </dxf>
    <dxf>
      <fill>
        <patternFill>
          <bgColor rgb="FFC6E0B4"/>
        </patternFill>
      </fill>
    </dxf>
    <dxf>
      <fill>
        <patternFill>
          <bgColor rgb="FFFF8282"/>
        </patternFill>
      </fill>
    </dxf>
    <dxf>
      <fill>
        <patternFill>
          <bgColor rgb="FFFFFF96"/>
        </patternFill>
      </fill>
    </dxf>
    <dxf>
      <fill>
        <patternFill>
          <bgColor rgb="FFC6E0B4"/>
        </patternFill>
      </fill>
    </dxf>
    <dxf>
      <fill>
        <patternFill>
          <bgColor rgb="FFFF828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openalex.org/works/W4413399739" TargetMode="External"/><Relationship Id="rId2" Type="http://schemas.openxmlformats.org/officeDocument/2006/relationships/hyperlink" Target="https://openalex.org/works/W4413224499" TargetMode="External"/><Relationship Id="rId1" Type="http://schemas.openxmlformats.org/officeDocument/2006/relationships/hyperlink" Target="https://openalex.org/works/W4416451653"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openalex.org/works/W2282908197"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openalex.org/works/W7130606713" TargetMode="External"/><Relationship Id="rId2" Type="http://schemas.openxmlformats.org/officeDocument/2006/relationships/hyperlink" Target="https://openalex.org/works/W7118925302" TargetMode="External"/><Relationship Id="rId1" Type="http://schemas.openxmlformats.org/officeDocument/2006/relationships/hyperlink" Target="https://openalex.org/works/W4410924181"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
  <sheetViews>
    <sheetView tabSelected="1" workbookViewId="0">
      <selection activeCell="R5" sqref="R5"/>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18</v>
      </c>
      <c r="B2" s="4" t="s">
        <v>21</v>
      </c>
      <c r="C2" s="3" t="s">
        <v>24</v>
      </c>
      <c r="D2" s="3" t="s">
        <v>27</v>
      </c>
      <c r="E2" s="3">
        <v>1</v>
      </c>
      <c r="F2" s="3" t="s">
        <v>28</v>
      </c>
      <c r="G2" s="3" t="s">
        <v>31</v>
      </c>
      <c r="H2" s="5" t="s">
        <v>32</v>
      </c>
      <c r="I2" s="5" t="s">
        <v>35</v>
      </c>
      <c r="J2" s="5" t="s">
        <v>38</v>
      </c>
      <c r="K2" s="5" t="s">
        <v>41</v>
      </c>
      <c r="L2" s="5" t="s">
        <v>44</v>
      </c>
      <c r="M2" s="5"/>
      <c r="N2" s="5" t="s">
        <v>47</v>
      </c>
      <c r="O2" s="5" t="s">
        <v>50</v>
      </c>
      <c r="P2" s="5" t="s">
        <v>53</v>
      </c>
      <c r="Q2" s="5" t="s">
        <v>55</v>
      </c>
      <c r="R2" s="3" t="s">
        <v>58</v>
      </c>
      <c r="S2" s="6" t="str">
        <f>HYPERLINK(B2,"link")</f>
        <v>link</v>
      </c>
      <c r="T2" s="6" t="str">
        <f>HYPERLINK(C2,"pdf")</f>
        <v>pdf</v>
      </c>
    </row>
    <row r="3" spans="1:20" x14ac:dyDescent="0.25">
      <c r="A3" s="3" t="s">
        <v>19</v>
      </c>
      <c r="B3" s="4" t="s">
        <v>22</v>
      </c>
      <c r="C3" s="3" t="s">
        <v>25</v>
      </c>
      <c r="D3" s="3" t="s">
        <v>27</v>
      </c>
      <c r="E3" s="3">
        <v>0</v>
      </c>
      <c r="F3" s="3" t="s">
        <v>29</v>
      </c>
      <c r="G3" s="3" t="s">
        <v>31</v>
      </c>
      <c r="H3" s="5" t="s">
        <v>33</v>
      </c>
      <c r="I3" s="5" t="s">
        <v>36</v>
      </c>
      <c r="J3" s="5" t="s">
        <v>39</v>
      </c>
      <c r="K3" s="5" t="s">
        <v>42</v>
      </c>
      <c r="L3" s="5" t="s">
        <v>45</v>
      </c>
      <c r="M3" s="5"/>
      <c r="N3" s="5" t="s">
        <v>48</v>
      </c>
      <c r="O3" s="5" t="s">
        <v>51</v>
      </c>
      <c r="P3" s="5"/>
      <c r="Q3" s="5" t="s">
        <v>56</v>
      </c>
      <c r="R3" s="3" t="s">
        <v>58</v>
      </c>
      <c r="S3" s="6" t="str">
        <f t="shared" ref="S3:S4" si="0">HYPERLINK(B3,"link")</f>
        <v>link</v>
      </c>
      <c r="T3" s="6" t="str">
        <f t="shared" ref="T3:T4" si="1">HYPERLINK(C3,"pdf")</f>
        <v>pdf</v>
      </c>
    </row>
    <row r="4" spans="1:20" x14ac:dyDescent="0.25">
      <c r="A4" s="3" t="s">
        <v>20</v>
      </c>
      <c r="B4" s="4" t="s">
        <v>23</v>
      </c>
      <c r="C4" s="3" t="s">
        <v>26</v>
      </c>
      <c r="D4" s="3" t="s">
        <v>27</v>
      </c>
      <c r="E4" s="3">
        <v>0</v>
      </c>
      <c r="F4" s="3" t="s">
        <v>30</v>
      </c>
      <c r="G4" s="3" t="s">
        <v>31</v>
      </c>
      <c r="H4" s="5" t="s">
        <v>34</v>
      </c>
      <c r="I4" s="5" t="s">
        <v>37</v>
      </c>
      <c r="J4" s="5" t="s">
        <v>40</v>
      </c>
      <c r="K4" s="5" t="s">
        <v>43</v>
      </c>
      <c r="L4" s="5" t="s">
        <v>46</v>
      </c>
      <c r="M4" s="5"/>
      <c r="N4" s="5" t="s">
        <v>49</v>
      </c>
      <c r="O4" s="5" t="s">
        <v>52</v>
      </c>
      <c r="P4" s="5" t="s">
        <v>54</v>
      </c>
      <c r="Q4" s="5" t="s">
        <v>57</v>
      </c>
      <c r="R4" s="3" t="s">
        <v>58</v>
      </c>
      <c r="S4" s="6" t="str">
        <f t="shared" si="0"/>
        <v>link</v>
      </c>
      <c r="T4" s="6" t="str">
        <f t="shared" si="1"/>
        <v>pdf</v>
      </c>
    </row>
  </sheetData>
  <conditionalFormatting sqref="A2:R4">
    <cfRule type="expression" dxfId="8" priority="3" stopIfTrue="1">
      <formula>$R2="False"</formula>
    </cfRule>
    <cfRule type="expression" dxfId="7" priority="2" stopIfTrue="1">
      <formula>$R2="True"</formula>
    </cfRule>
    <cfRule type="expression" dxfId="6" priority="1" stopIfTrue="1">
      <formula>A2=""</formula>
    </cfRule>
  </conditionalFormatting>
  <hyperlinks>
    <hyperlink ref="B2" r:id="rId1" xr:uid="{00000000-0004-0000-0000-000000000000}"/>
    <hyperlink ref="B3" r:id="rId2" xr:uid="{00000000-0004-0000-0000-000001000000}"/>
    <hyperlink ref="B4" r:id="rId3" xr:uid="{00000000-0004-0000-0000-000002000000}"/>
  </hyperlinks>
  <pageMargins left="0.7" right="0.7" top="0.75" bottom="0.75" header="0.3" footer="0.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4"/>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59</v>
      </c>
      <c r="B2" s="4" t="s">
        <v>60</v>
      </c>
      <c r="C2" s="3" t="s">
        <v>61</v>
      </c>
      <c r="D2" s="3" t="s">
        <v>58</v>
      </c>
      <c r="E2" s="3">
        <v>148</v>
      </c>
      <c r="F2" s="3" t="s">
        <v>62</v>
      </c>
      <c r="G2" s="3" t="s">
        <v>31</v>
      </c>
      <c r="H2" s="5" t="s">
        <v>63</v>
      </c>
      <c r="I2" s="5" t="s">
        <v>64</v>
      </c>
      <c r="J2" s="5" t="s">
        <v>65</v>
      </c>
      <c r="K2" s="5" t="s">
        <v>66</v>
      </c>
      <c r="L2" s="5" t="s">
        <v>67</v>
      </c>
      <c r="M2" s="5"/>
      <c r="N2" s="5" t="s">
        <v>68</v>
      </c>
      <c r="O2" s="5" t="s">
        <v>69</v>
      </c>
      <c r="P2" s="5" t="s">
        <v>70</v>
      </c>
      <c r="Q2" s="5" t="s">
        <v>71</v>
      </c>
      <c r="R2" s="3" t="s">
        <v>58</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sheetData>
  <conditionalFormatting sqref="A2:R2">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100-000000000000}"/>
  </hyperlinks>
  <pageMargins left="0.7" right="0.7" top="0.75" bottom="0.75" header="0.3" footer="0.3"/>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4"/>
  <sheetViews>
    <sheetView workbookViewId="0">
      <selection activeCell="R5" sqref="R5"/>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72</v>
      </c>
      <c r="B2" s="4" t="s">
        <v>75</v>
      </c>
      <c r="C2" s="3" t="s">
        <v>78</v>
      </c>
      <c r="D2" s="3" t="s">
        <v>27</v>
      </c>
      <c r="E2" s="3">
        <v>0</v>
      </c>
      <c r="F2" s="3" t="s">
        <v>81</v>
      </c>
      <c r="G2" s="3" t="s">
        <v>31</v>
      </c>
      <c r="H2" s="5" t="s">
        <v>84</v>
      </c>
      <c r="I2" s="5" t="s">
        <v>87</v>
      </c>
      <c r="J2" s="5" t="s">
        <v>90</v>
      </c>
      <c r="K2" s="5" t="s">
        <v>93</v>
      </c>
      <c r="L2" s="5"/>
      <c r="M2" s="5"/>
      <c r="N2" s="5" t="s">
        <v>98</v>
      </c>
      <c r="O2" s="5" t="s">
        <v>101</v>
      </c>
      <c r="P2" s="5"/>
      <c r="Q2" s="5" t="s">
        <v>105</v>
      </c>
      <c r="R2" s="3" t="s">
        <v>58</v>
      </c>
      <c r="S2" s="6" t="str">
        <f>HYPERLINK(B2,"link")</f>
        <v>link</v>
      </c>
      <c r="T2" s="6" t="str">
        <f>HYPERLINK(C2,"pdf")</f>
        <v>pdf</v>
      </c>
    </row>
    <row r="3" spans="1:20" x14ac:dyDescent="0.25">
      <c r="A3" s="3" t="s">
        <v>73</v>
      </c>
      <c r="B3" s="4" t="s">
        <v>76</v>
      </c>
      <c r="C3" s="3" t="s">
        <v>79</v>
      </c>
      <c r="D3" s="3" t="s">
        <v>27</v>
      </c>
      <c r="E3" s="3">
        <v>0</v>
      </c>
      <c r="F3" s="3" t="s">
        <v>82</v>
      </c>
      <c r="G3" s="3" t="s">
        <v>31</v>
      </c>
      <c r="H3" s="5" t="s">
        <v>85</v>
      </c>
      <c r="I3" s="5" t="s">
        <v>88</v>
      </c>
      <c r="J3" s="5" t="s">
        <v>91</v>
      </c>
      <c r="K3" s="5" t="s">
        <v>94</v>
      </c>
      <c r="L3" s="5"/>
      <c r="M3" s="5"/>
      <c r="N3" s="5" t="s">
        <v>99</v>
      </c>
      <c r="O3" s="5" t="s">
        <v>102</v>
      </c>
      <c r="P3" s="5"/>
      <c r="Q3" s="5" t="s">
        <v>106</v>
      </c>
      <c r="R3" s="3" t="s">
        <v>58</v>
      </c>
      <c r="S3" s="6" t="str">
        <f t="shared" ref="S3:S4" si="0">HYPERLINK(B3,"link")</f>
        <v>link</v>
      </c>
      <c r="T3" s="6" t="str">
        <f t="shared" ref="T3:T4" si="1">HYPERLINK(C3,"pdf")</f>
        <v>pdf</v>
      </c>
    </row>
    <row r="4" spans="1:20" x14ac:dyDescent="0.25">
      <c r="A4" s="3" t="s">
        <v>74</v>
      </c>
      <c r="B4" s="4" t="s">
        <v>77</v>
      </c>
      <c r="C4" s="3" t="s">
        <v>80</v>
      </c>
      <c r="D4" s="3" t="s">
        <v>27</v>
      </c>
      <c r="E4" s="3">
        <v>0</v>
      </c>
      <c r="F4" s="3" t="s">
        <v>83</v>
      </c>
      <c r="G4" s="3" t="s">
        <v>31</v>
      </c>
      <c r="H4" s="5" t="s">
        <v>86</v>
      </c>
      <c r="I4" s="5" t="s">
        <v>89</v>
      </c>
      <c r="J4" s="5" t="s">
        <v>92</v>
      </c>
      <c r="K4" s="5" t="s">
        <v>95</v>
      </c>
      <c r="L4" s="5" t="s">
        <v>96</v>
      </c>
      <c r="M4" s="5" t="s">
        <v>97</v>
      </c>
      <c r="N4" s="5" t="s">
        <v>100</v>
      </c>
      <c r="O4" s="5" t="s">
        <v>103</v>
      </c>
      <c r="P4" s="5" t="s">
        <v>104</v>
      </c>
      <c r="Q4" s="5" t="s">
        <v>107</v>
      </c>
      <c r="R4" s="3" t="s">
        <v>58</v>
      </c>
      <c r="S4" s="6" t="str">
        <f t="shared" si="0"/>
        <v>link</v>
      </c>
      <c r="T4" s="6" t="str">
        <f t="shared" si="1"/>
        <v>pdf</v>
      </c>
    </row>
  </sheetData>
  <conditionalFormatting sqref="A2:R4">
    <cfRule type="expression" dxfId="5" priority="3" stopIfTrue="1">
      <formula>$R2="False"</formula>
    </cfRule>
    <cfRule type="expression" dxfId="4" priority="2" stopIfTrue="1">
      <formula>$R2="True"</formula>
    </cfRule>
    <cfRule type="expression" dxfId="3" priority="1" stopIfTrue="1">
      <formula>A2=""</formula>
    </cfRule>
  </conditionalFormatting>
  <hyperlinks>
    <hyperlink ref="B2" r:id="rId1" xr:uid="{00000000-0004-0000-0200-000000000000}"/>
    <hyperlink ref="B3" r:id="rId2" xr:uid="{00000000-0004-0000-0200-000001000000}"/>
    <hyperlink ref="B4" r:id="rId3" xr:uid="{00000000-0004-0000-0200-000002000000}"/>
  </hyperlinks>
  <pageMargins left="0.7" right="0.7" top="0.75" bottom="0.75" header="0.3" footer="0.3"/>
  <legacy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Case-Study_Application-Paper</vt:lpstr>
      <vt:lpstr>Other</vt:lpstr>
      <vt:lpstr>Position_Vision-Paper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2026-10-09T15:12:19Z</dcterms:modified>
</cp:coreProperties>
</file>