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Eagle-Public\meng-spad-quenching\active-quenching\pqar-wirebonded-rev1\bom\"/>
    </mc:Choice>
  </mc:AlternateContent>
  <xr:revisionPtr revIDLastSave="0" documentId="13_ncr:1_{D0B4DC83-4FD4-49E8-B48D-D499E126F935}" xr6:coauthVersionLast="46" xr6:coauthVersionMax="46" xr10:uidLastSave="{00000000-0000-0000-0000-000000000000}"/>
  <bookViews>
    <workbookView xWindow="-120" yWindow="-120" windowWidth="38640" windowHeight="21240" xr2:uid="{07036CA5-4778-457A-9366-A0C8DBF17C4F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5" i="1"/>
  <c r="A26" i="1" s="1"/>
  <c r="A27" i="1" s="1"/>
  <c r="A24" i="1"/>
  <c r="A23" i="1"/>
  <c r="A21" i="1"/>
  <c r="A22" i="1" s="1"/>
  <c r="A20" i="1"/>
  <c r="A19" i="1"/>
  <c r="A18" i="1"/>
  <c r="A11" i="1"/>
  <c r="A12" i="1" s="1"/>
  <c r="A13" i="1" s="1"/>
  <c r="A14" i="1" s="1"/>
  <c r="A15" i="1" s="1"/>
  <c r="A16" i="1" s="1"/>
  <c r="A17" i="1" s="1"/>
  <c r="A10" i="1"/>
  <c r="A8" i="1"/>
  <c r="A9" i="1" s="1"/>
  <c r="A7" i="1"/>
  <c r="A5" i="1"/>
  <c r="A6" i="1" s="1"/>
  <c r="A4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F0FC21-7366-4449-AE2E-57EAC0E9F6CF}" keepAlive="1" name="Query - pqar-wirebonded-rev1-ulp-export" description="Connection to the 'pqar-wirebonded-rev1-ulp-export' query in the workbook." type="5" refreshedVersion="6" background="1">
    <dbPr connection="Provider=Microsoft.Mashup.OleDb.1;Data Source=$Workbook$;Location=pqar-wirebonded-rev1-ulp-export;Extended Properties=&quot;&quot;" command="SELECT * FROM [pqar-wirebonded-rev1-ulp-export]"/>
  </connection>
  <connection id="2" xr16:uid="{D182983A-DEF0-45AB-B4EE-CEEC0E0BA97E}" keepAlive="1" name="Query - pqar-wirebonded-rev1-ulp-export (2)" description="Connection to the 'pqar-wirebonded-rev1-ulp-export (2)' query in the workbook." type="5" refreshedVersion="6" background="1">
    <dbPr connection="Provider=Microsoft.Mashup.OleDb.1;Data Source=$Workbook$;Location=&quot;pqar-wirebonded-rev1-ulp-export (2)&quot;;Extended Properties=&quot;&quot;" command="SELECT * FROM [pqar-wirebonded-rev1-ulp-export (2)]"/>
  </connection>
</connections>
</file>

<file path=xl/sharedStrings.xml><?xml version="1.0" encoding="utf-8"?>
<sst xmlns="http://schemas.openxmlformats.org/spreadsheetml/2006/main" count="185" uniqueCount="114">
  <si>
    <t>Value</t>
  </si>
  <si>
    <t>Package</t>
  </si>
  <si>
    <t>SC70-5</t>
  </si>
  <si>
    <t>IC6</t>
  </si>
  <si>
    <t>IC3</t>
  </si>
  <si>
    <t>IC7</t>
  </si>
  <si>
    <t>TP10R</t>
  </si>
  <si>
    <t>BCV62</t>
  </si>
  <si>
    <t>SOT143B</t>
  </si>
  <si>
    <t>IC4</t>
  </si>
  <si>
    <t>CAP CER 0.1UF 50V X7R 0603 5%</t>
  </si>
  <si>
    <t>C0603</t>
  </si>
  <si>
    <t>C1, C2, C4, C5, C6, C8, C9, C15, C17</t>
  </si>
  <si>
    <t>CAP CER 0.1UF 50V X7R 0805 5%</t>
  </si>
  <si>
    <t>C0805</t>
  </si>
  <si>
    <t>C12, C13, C14</t>
  </si>
  <si>
    <t>CAP CER 100PF 50V C0G 0603 5%</t>
  </si>
  <si>
    <t>C3</t>
  </si>
  <si>
    <t>CAP FILM 100PF 5% 0805</t>
  </si>
  <si>
    <t>C11</t>
  </si>
  <si>
    <t>DNP</t>
  </si>
  <si>
    <t>C7</t>
  </si>
  <si>
    <t>C10, C16, C18</t>
  </si>
  <si>
    <t>R0603</t>
  </si>
  <si>
    <t>R3, R9</t>
  </si>
  <si>
    <t>R0805</t>
  </si>
  <si>
    <t>R1, R2, R6, R15</t>
  </si>
  <si>
    <t>MSOP8</t>
  </si>
  <si>
    <t>IC8</t>
  </si>
  <si>
    <t>H1, H2, H3, H4</t>
  </si>
  <si>
    <t>NC7SV74K8X</t>
  </si>
  <si>
    <t>IC5</t>
  </si>
  <si>
    <t>NC7WZ16P6X</t>
  </si>
  <si>
    <t>SC70-6L</t>
  </si>
  <si>
    <t>IC9</t>
  </si>
  <si>
    <t>IC2</t>
  </si>
  <si>
    <t>RES SMD 0R 0603</t>
  </si>
  <si>
    <t>R10</t>
  </si>
  <si>
    <t>RES SMD 0R 0805</t>
  </si>
  <si>
    <t>R13, R14, R16</t>
  </si>
  <si>
    <t>RES SMD 10.2K OHM 1% 1/10W 0603</t>
  </si>
  <si>
    <t>R5, R11</t>
  </si>
  <si>
    <t>RES SMD 10K OHM 1% 1/10W 0603</t>
  </si>
  <si>
    <t>R4, R12, R17</t>
  </si>
  <si>
    <t>RES SMD 10M OHM 5% 1/10W 0603</t>
  </si>
  <si>
    <t>R8</t>
  </si>
  <si>
    <t>RES SMD 1K OHM 1% 1/10W 0805</t>
  </si>
  <si>
    <t>R7</t>
  </si>
  <si>
    <t>RES SMD 49.9 OHM 1% 1/8W 0805</t>
  </si>
  <si>
    <t>R18</t>
  </si>
  <si>
    <t>SN74LVC1G123DCUT</t>
  </si>
  <si>
    <t>U1</t>
  </si>
  <si>
    <t>Texas Instruments</t>
  </si>
  <si>
    <t>IC1</t>
  </si>
  <si>
    <t>R0402</t>
  </si>
  <si>
    <t>L1, L2, L3, L4, L5</t>
  </si>
  <si>
    <t>BOM Line</t>
  </si>
  <si>
    <t>Quantity</t>
  </si>
  <si>
    <t>Designators</t>
  </si>
  <si>
    <t>MFR</t>
  </si>
  <si>
    <t>MFR P/N</t>
  </si>
  <si>
    <t>Distributor</t>
  </si>
  <si>
    <t>Distributor P/N</t>
  </si>
  <si>
    <t>Distributor Description</t>
  </si>
  <si>
    <t>Generic Replacement Acceptable</t>
  </si>
  <si>
    <t>Comments</t>
  </si>
  <si>
    <t>X1, X2, X3, X4, X5</t>
  </si>
  <si>
    <t>Various</t>
  </si>
  <si>
    <t>MMCX-SMT</t>
  </si>
  <si>
    <t>Custom</t>
  </si>
  <si>
    <t>N/A</t>
  </si>
  <si>
    <t>Mounting Hole</t>
  </si>
  <si>
    <t>Digikey</t>
  </si>
  <si>
    <t>Bare Die</t>
  </si>
  <si>
    <t>Yes</t>
  </si>
  <si>
    <t>No</t>
  </si>
  <si>
    <t>NL17SZ125DFT2G</t>
  </si>
  <si>
    <t>ON Semiconductor</t>
  </si>
  <si>
    <t>NL17SZ125DFT2GOSTR-ND</t>
  </si>
  <si>
    <t>IC BUFFER NON-INVERT 5.5V SC88A</t>
  </si>
  <si>
    <t>NC7SV74K8XTR-ND</t>
  </si>
  <si>
    <t>IC FF D-TYPE SNGL 1BIT US8</t>
  </si>
  <si>
    <t>US8</t>
  </si>
  <si>
    <t>LT1711</t>
  </si>
  <si>
    <t>Analog Devices Inc.</t>
  </si>
  <si>
    <t>LT1711CMS8#PBF</t>
  </si>
  <si>
    <t>LT1711CMS8#PBF-ND</t>
  </si>
  <si>
    <t>IC COMP R-RINOUT SINGLE 8-MSOP</t>
  </si>
  <si>
    <t>TP1 through TP15</t>
  </si>
  <si>
    <t>FERRITE BEAD 1.5 KOHM 0402 1LN</t>
  </si>
  <si>
    <t>MPN is example</t>
  </si>
  <si>
    <t>445-2158-2-ND</t>
  </si>
  <si>
    <t>TDK Corporation</t>
  </si>
  <si>
    <t>MMZ1005Y152CT000</t>
  </si>
  <si>
    <t>NL17SZ14DFT2G</t>
  </si>
  <si>
    <t>NL17SZ14DFT2GOSTR-ND</t>
  </si>
  <si>
    <t>IC INVERTER SCHMITT 1CH SC88A</t>
  </si>
  <si>
    <t>NL17SZ02DFT2G</t>
  </si>
  <si>
    <t>NL17SZ02DFT2GOSTR-ND</t>
  </si>
  <si>
    <t>IC GATE NOR 1CH 2-INP SC88A</t>
  </si>
  <si>
    <t>NL17SZ32DFT2G</t>
  </si>
  <si>
    <t>NL17SZ32DFT2GOSTR-ND</t>
  </si>
  <si>
    <t>IC GATE OR 1CH 2-INP SC88A</t>
  </si>
  <si>
    <t>NC7WZ16P6XTR-ND</t>
  </si>
  <si>
    <t>IC BUFFER NON-INVERT 5.5V SC88</t>
  </si>
  <si>
    <t>Infineon Technologies</t>
  </si>
  <si>
    <t>BCV62AE6327HTSA1TR-ND</t>
  </si>
  <si>
    <t>TRANS 2PNP 30V 0.1A SOT143</t>
  </si>
  <si>
    <t>Molex</t>
  </si>
  <si>
    <t>WM3914TR-ND</t>
  </si>
  <si>
    <t>CONN MMCX JACK STR 50 OHM SMD</t>
  </si>
  <si>
    <t>8VSSOP</t>
  </si>
  <si>
    <t>296-26594-2-ND</t>
  </si>
  <si>
    <t>IC MULTIVIBRATOR 18.5NS 8VSSOP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</si>
</sst>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7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3" borderId="0" xfId="2"/>
    <xf numFmtId="0" fontId="4" fillId="4" borderId="1" xfId="3" applyFont="1"/>
    <xf numFmtId="0" fontId="0" fillId="4" borderId="1" xfId="3" applyFont="1"/>
    <xf numFmtId="0" fontId="2" fillId="2" borderId="0" xfId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E71527-9CF9-4267-8B40-2C03068B563C}" name="pqar_wirebonded_rev1_ulp_export__2" displayName="pqar_wirebonded_rev1_ulp_export__2" ref="A2:N30" headerRowCount="0" totalsRowShown="0" dataCellStyle="Normal">
  <sortState xmlns:xlrd2="http://schemas.microsoft.com/office/spreadsheetml/2017/richdata2" ref="A2:M30">
    <sortCondition ref="D2:D30"/>
  </sortState>
  <tableColumns count="14">
    <tableColumn id="1" xr3:uid="{378D62F1-B31D-4F07-8EEA-9B4ABDE4E58C}" name="Column1" dataCellStyle="Normal"/>
    <tableColumn id="2" xr3:uid="{6CCF62D4-7DA6-410A-BA63-21D66760F899}" name="Column2" dataCellStyle="Normal"/>
    <tableColumn id="3" xr3:uid="{4B630594-99D8-4F2D-98CB-5510A5F84EF8}" name="Column3" dataCellStyle="Normal"/>
    <tableColumn id="4" xr3:uid="{26E08947-5FDB-4CA8-9CD2-0F6EC0E90981}" name="Column4" dataCellStyle="Normal"/>
    <tableColumn id="5" xr3:uid="{22C4FB0C-2794-48D8-A609-078A02E8123B}" name="Column5" dataCellStyle="Normal"/>
    <tableColumn id="6" xr3:uid="{E8135F65-3D3D-43C8-B8F7-C55F6AE3CCD9}" name="Column6" dataCellStyle="Normal"/>
    <tableColumn id="7" xr3:uid="{D5B30D42-6BEA-49D2-BC8B-AA1606C3DCD2}" name="Column7" dataCellStyle="Normal"/>
    <tableColumn id="8" xr3:uid="{4202B78C-41DE-4FDC-8CAB-828369CE865E}" name="Column8" dataCellStyle="Normal"/>
    <tableColumn id="9" xr3:uid="{41C666B1-69FA-4263-8134-98C7B8DE802F}" name="Column9" dataCellStyle="Normal"/>
    <tableColumn id="10" xr3:uid="{9932AC19-0CF9-4039-97BC-B093B74B50DD}" name="Column10" dataCellStyle="Normal"/>
    <tableColumn id="11" xr3:uid="{C10F21C2-EF78-41FE-8DEB-7F804E22A21E}" name="Column11" dataCellStyle="Normal"/>
    <tableColumn id="12" xr3:uid="{207F9925-45F6-4255-9139-B2FED7A6947F}" name="Column12" dataCellStyle="Normal"/>
    <tableColumn id="13" xr3:uid="{4C138935-969E-4F7F-92C9-F295AEACF1BB}" name="Column13" dataCellStyle="Normal"/>
    <tableColumn id="14" xr3:uid="{7A7C1556-E940-4FF2-B605-86E3F0A235CB}" name="Column14" dataCellStyle="Normal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7D37-6575-40C6-A08D-E660A087839F}">
  <dimension ref="A1:M30"/>
  <sheetViews>
    <sheetView tabSelected="1" zoomScale="130" zoomScaleNormal="130" workbookViewId="0">
      <selection activeCell="E33" sqref="E33"/>
    </sheetView>
  </sheetViews>
  <sheetFormatPr defaultRowHeight="14.5" x14ac:dyDescent="0.35"/>
  <cols>
    <col min="1" max="1" width="9.08984375" bestFit="1" customWidth="1"/>
    <col min="2" max="2" width="8.26953125" customWidth="1"/>
    <col min="3" max="3" width="4.6328125" bestFit="1" customWidth="1"/>
    <col min="4" max="4" width="29.81640625" customWidth="1"/>
    <col min="5" max="5" width="32.1796875" bestFit="1" customWidth="1"/>
    <col min="6" max="6" width="16.7265625" customWidth="1"/>
    <col min="7" max="7" width="19.26953125" bestFit="1" customWidth="1"/>
    <col min="8" max="8" width="18.90625" customWidth="1"/>
    <col min="9" max="9" width="10.81640625" bestFit="1" customWidth="1"/>
    <col min="10" max="10" width="23.453125" bestFit="1" customWidth="1"/>
    <col min="11" max="11" width="30.6328125" bestFit="1" customWidth="1"/>
    <col min="12" max="12" width="31.26953125" bestFit="1" customWidth="1"/>
    <col min="13" max="13" width="14.1796875" bestFit="1" customWidth="1"/>
    <col min="14" max="14" width="10.7265625" bestFit="1" customWidth="1"/>
  </cols>
  <sheetData>
    <row r="1" spans="1:13" s="1" customFormat="1" ht="15.5" x14ac:dyDescent="0.35">
      <c r="A1" s="1" t="s">
        <v>56</v>
      </c>
      <c r="B1" s="1" t="s">
        <v>57</v>
      </c>
      <c r="C1" s="1" t="s">
        <v>20</v>
      </c>
      <c r="D1" s="1" t="s">
        <v>58</v>
      </c>
      <c r="E1" s="1" t="s">
        <v>0</v>
      </c>
      <c r="F1" s="1" t="s">
        <v>1</v>
      </c>
      <c r="G1" s="1" t="s">
        <v>59</v>
      </c>
      <c r="H1" s="1" t="s">
        <v>60</v>
      </c>
      <c r="I1" s="2" t="s">
        <v>61</v>
      </c>
      <c r="J1" s="2" t="s">
        <v>62</v>
      </c>
      <c r="K1" s="1" t="s">
        <v>63</v>
      </c>
      <c r="L1" s="2" t="s">
        <v>64</v>
      </c>
      <c r="M1" s="2" t="s">
        <v>65</v>
      </c>
    </row>
    <row r="2" spans="1:13" x14ac:dyDescent="0.35">
      <c r="A2" s="4">
        <v>1</v>
      </c>
      <c r="B2" s="4">
        <v>9</v>
      </c>
      <c r="C2" s="4"/>
      <c r="D2" s="4" t="s">
        <v>12</v>
      </c>
      <c r="E2" s="4" t="s">
        <v>10</v>
      </c>
      <c r="F2" s="4" t="s">
        <v>11</v>
      </c>
      <c r="G2" s="4"/>
      <c r="H2" s="4"/>
      <c r="I2" s="4"/>
      <c r="J2" s="4"/>
      <c r="K2" s="4"/>
      <c r="L2" s="4" t="s">
        <v>74</v>
      </c>
      <c r="M2" s="4"/>
    </row>
    <row r="3" spans="1:13" x14ac:dyDescent="0.35">
      <c r="A3" s="3">
        <f>A2+1</f>
        <v>2</v>
      </c>
      <c r="B3" s="3">
        <v>3</v>
      </c>
      <c r="C3" s="3" t="s">
        <v>20</v>
      </c>
      <c r="D3" s="3" t="s">
        <v>22</v>
      </c>
      <c r="E3" s="3" t="s">
        <v>20</v>
      </c>
      <c r="F3" s="3" t="s">
        <v>14</v>
      </c>
      <c r="G3" s="3"/>
      <c r="H3" s="3"/>
      <c r="I3" s="3"/>
      <c r="J3" s="3"/>
      <c r="K3" s="3"/>
      <c r="L3" s="3" t="s">
        <v>70</v>
      </c>
      <c r="M3" s="3"/>
    </row>
    <row r="4" spans="1:13" x14ac:dyDescent="0.35">
      <c r="A4" s="4">
        <f>A3+1</f>
        <v>3</v>
      </c>
      <c r="B4" s="4">
        <v>1</v>
      </c>
      <c r="C4" s="4"/>
      <c r="D4" s="4" t="s">
        <v>19</v>
      </c>
      <c r="E4" s="4" t="s">
        <v>18</v>
      </c>
      <c r="F4" s="4" t="s">
        <v>14</v>
      </c>
      <c r="G4" s="4"/>
      <c r="H4" s="4"/>
      <c r="I4" s="4"/>
      <c r="J4" s="4"/>
      <c r="K4" s="4"/>
      <c r="L4" s="4" t="s">
        <v>74</v>
      </c>
      <c r="M4" s="4"/>
    </row>
    <row r="5" spans="1:13" x14ac:dyDescent="0.35">
      <c r="A5" s="4">
        <f t="shared" ref="A5:A6" si="0">A4+1</f>
        <v>4</v>
      </c>
      <c r="B5" s="4">
        <v>3</v>
      </c>
      <c r="C5" s="4"/>
      <c r="D5" s="4" t="s">
        <v>15</v>
      </c>
      <c r="E5" s="4" t="s">
        <v>13</v>
      </c>
      <c r="F5" s="4" t="s">
        <v>14</v>
      </c>
      <c r="G5" s="4"/>
      <c r="H5" s="4"/>
      <c r="I5" s="4"/>
      <c r="J5" s="4"/>
      <c r="K5" s="4"/>
      <c r="L5" s="4" t="s">
        <v>74</v>
      </c>
      <c r="M5" s="4"/>
    </row>
    <row r="6" spans="1:13" x14ac:dyDescent="0.35">
      <c r="A6" s="4">
        <f t="shared" si="0"/>
        <v>5</v>
      </c>
      <c r="B6" s="4">
        <v>1</v>
      </c>
      <c r="C6" s="4"/>
      <c r="D6" s="4" t="s">
        <v>17</v>
      </c>
      <c r="E6" s="4" t="s">
        <v>16</v>
      </c>
      <c r="F6" s="4" t="s">
        <v>11</v>
      </c>
      <c r="G6" s="4"/>
      <c r="H6" s="4"/>
      <c r="I6" s="4"/>
      <c r="J6" s="4"/>
      <c r="K6" s="4"/>
      <c r="L6" s="4" t="s">
        <v>74</v>
      </c>
      <c r="M6" s="4"/>
    </row>
    <row r="7" spans="1:13" x14ac:dyDescent="0.35">
      <c r="A7" s="3">
        <f>A6+1</f>
        <v>6</v>
      </c>
      <c r="B7" s="3">
        <v>1</v>
      </c>
      <c r="C7" s="3" t="s">
        <v>20</v>
      </c>
      <c r="D7" s="3" t="s">
        <v>21</v>
      </c>
      <c r="E7" s="3" t="s">
        <v>20</v>
      </c>
      <c r="F7" s="3" t="s">
        <v>11</v>
      </c>
      <c r="G7" s="3"/>
      <c r="H7" s="3"/>
      <c r="I7" s="3"/>
      <c r="J7" s="3"/>
      <c r="K7" s="3"/>
      <c r="L7" s="3"/>
      <c r="M7" s="3"/>
    </row>
    <row r="8" spans="1:13" x14ac:dyDescent="0.35">
      <c r="A8" s="3">
        <f t="shared" ref="A8:A9" si="1">A7+1</f>
        <v>7</v>
      </c>
      <c r="B8" s="3">
        <v>4</v>
      </c>
      <c r="C8" s="3" t="s">
        <v>20</v>
      </c>
      <c r="D8" s="3" t="s">
        <v>29</v>
      </c>
      <c r="E8" s="3" t="s">
        <v>71</v>
      </c>
      <c r="F8" s="3" t="s">
        <v>69</v>
      </c>
      <c r="G8" s="3"/>
      <c r="H8" s="3"/>
      <c r="I8" s="3"/>
      <c r="J8" s="3"/>
      <c r="K8" s="3"/>
      <c r="L8" s="3"/>
      <c r="M8" s="3"/>
    </row>
    <row r="9" spans="1:13" x14ac:dyDescent="0.35">
      <c r="A9" s="3">
        <f t="shared" si="1"/>
        <v>8</v>
      </c>
      <c r="B9" s="3">
        <v>1</v>
      </c>
      <c r="C9" s="3" t="s">
        <v>20</v>
      </c>
      <c r="D9" s="3" t="s">
        <v>53</v>
      </c>
      <c r="E9" s="3" t="s">
        <v>73</v>
      </c>
      <c r="F9" s="3" t="s">
        <v>69</v>
      </c>
      <c r="G9" s="3"/>
      <c r="H9" s="3"/>
      <c r="I9" s="3"/>
      <c r="J9" s="3"/>
      <c r="K9" s="3"/>
      <c r="L9" s="3"/>
      <c r="M9" s="3"/>
    </row>
    <row r="10" spans="1:13" x14ac:dyDescent="0.35">
      <c r="A10" s="6">
        <f>A9+1</f>
        <v>9</v>
      </c>
      <c r="B10" s="6">
        <v>1</v>
      </c>
      <c r="C10" s="6"/>
      <c r="D10" s="6" t="s">
        <v>35</v>
      </c>
      <c r="E10" s="6" t="s">
        <v>76</v>
      </c>
      <c r="F10" s="6" t="s">
        <v>2</v>
      </c>
      <c r="G10" s="6" t="s">
        <v>77</v>
      </c>
      <c r="H10" s="6" t="s">
        <v>76</v>
      </c>
      <c r="I10" s="6" t="s">
        <v>72</v>
      </c>
      <c r="J10" s="6" t="s">
        <v>78</v>
      </c>
      <c r="K10" s="6" t="s">
        <v>79</v>
      </c>
      <c r="L10" s="6" t="s">
        <v>75</v>
      </c>
      <c r="M10" s="6"/>
    </row>
    <row r="11" spans="1:13" x14ac:dyDescent="0.35">
      <c r="A11" s="6">
        <f t="shared" ref="A11:A17" si="2">A10+1</f>
        <v>10</v>
      </c>
      <c r="B11" s="6">
        <v>1</v>
      </c>
      <c r="C11" s="6"/>
      <c r="D11" s="6" t="s">
        <v>4</v>
      </c>
      <c r="E11" s="6" t="s">
        <v>100</v>
      </c>
      <c r="F11" s="6" t="s">
        <v>2</v>
      </c>
      <c r="G11" s="6" t="s">
        <v>77</v>
      </c>
      <c r="H11" s="6" t="s">
        <v>100</v>
      </c>
      <c r="I11" s="6" t="s">
        <v>72</v>
      </c>
      <c r="J11" s="6" t="s">
        <v>101</v>
      </c>
      <c r="K11" s="6" t="s">
        <v>102</v>
      </c>
      <c r="L11" s="6" t="s">
        <v>75</v>
      </c>
      <c r="M11" s="6"/>
    </row>
    <row r="12" spans="1:13" x14ac:dyDescent="0.35">
      <c r="A12" s="6">
        <f t="shared" si="2"/>
        <v>11</v>
      </c>
      <c r="B12" s="6">
        <v>1</v>
      </c>
      <c r="C12" s="6"/>
      <c r="D12" s="6" t="s">
        <v>9</v>
      </c>
      <c r="E12" s="6" t="s">
        <v>7</v>
      </c>
      <c r="F12" s="6" t="s">
        <v>8</v>
      </c>
      <c r="G12" s="6" t="s">
        <v>105</v>
      </c>
      <c r="H12" s="6" t="s">
        <v>7</v>
      </c>
      <c r="I12" s="6" t="s">
        <v>72</v>
      </c>
      <c r="J12" s="6" t="s">
        <v>106</v>
      </c>
      <c r="K12" s="6" t="s">
        <v>107</v>
      </c>
      <c r="L12" s="6" t="s">
        <v>75</v>
      </c>
      <c r="M12" s="6"/>
    </row>
    <row r="13" spans="1:13" x14ac:dyDescent="0.35">
      <c r="A13" s="6">
        <f t="shared" si="2"/>
        <v>12</v>
      </c>
      <c r="B13" s="6">
        <v>1</v>
      </c>
      <c r="C13" s="6"/>
      <c r="D13" s="6" t="s">
        <v>31</v>
      </c>
      <c r="E13" s="6" t="s">
        <v>30</v>
      </c>
      <c r="F13" s="6" t="s">
        <v>82</v>
      </c>
      <c r="G13" s="6" t="s">
        <v>77</v>
      </c>
      <c r="H13" s="6" t="s">
        <v>30</v>
      </c>
      <c r="I13" s="6" t="s">
        <v>72</v>
      </c>
      <c r="J13" s="6" t="s">
        <v>80</v>
      </c>
      <c r="K13" s="6" t="s">
        <v>81</v>
      </c>
      <c r="L13" s="6" t="s">
        <v>75</v>
      </c>
      <c r="M13" s="6"/>
    </row>
    <row r="14" spans="1:13" x14ac:dyDescent="0.35">
      <c r="A14" s="6">
        <f t="shared" si="2"/>
        <v>13</v>
      </c>
      <c r="B14" s="6">
        <v>1</v>
      </c>
      <c r="C14" s="6"/>
      <c r="D14" s="6" t="s">
        <v>3</v>
      </c>
      <c r="E14" s="6" t="s">
        <v>94</v>
      </c>
      <c r="F14" s="6" t="s">
        <v>2</v>
      </c>
      <c r="G14" s="6" t="s">
        <v>77</v>
      </c>
      <c r="H14" s="6" t="s">
        <v>94</v>
      </c>
      <c r="I14" s="6" t="s">
        <v>72</v>
      </c>
      <c r="J14" s="6" t="s">
        <v>95</v>
      </c>
      <c r="K14" s="6" t="s">
        <v>96</v>
      </c>
      <c r="L14" s="6" t="s">
        <v>75</v>
      </c>
      <c r="M14" s="6"/>
    </row>
    <row r="15" spans="1:13" x14ac:dyDescent="0.35">
      <c r="A15" s="6">
        <f t="shared" si="2"/>
        <v>14</v>
      </c>
      <c r="B15" s="6">
        <v>1</v>
      </c>
      <c r="C15" s="6"/>
      <c r="D15" s="6" t="s">
        <v>5</v>
      </c>
      <c r="E15" s="6" t="s">
        <v>97</v>
      </c>
      <c r="F15" s="6" t="s">
        <v>2</v>
      </c>
      <c r="G15" s="6" t="s">
        <v>77</v>
      </c>
      <c r="H15" s="6" t="s">
        <v>97</v>
      </c>
      <c r="I15" s="6" t="s">
        <v>72</v>
      </c>
      <c r="J15" s="6" t="s">
        <v>98</v>
      </c>
      <c r="K15" s="6" t="s">
        <v>99</v>
      </c>
      <c r="L15" s="6" t="s">
        <v>75</v>
      </c>
      <c r="M15" s="6"/>
    </row>
    <row r="16" spans="1:13" x14ac:dyDescent="0.35">
      <c r="A16" s="6">
        <f t="shared" si="2"/>
        <v>15</v>
      </c>
      <c r="B16" s="6">
        <v>1</v>
      </c>
      <c r="C16" s="6"/>
      <c r="D16" s="6" t="s">
        <v>28</v>
      </c>
      <c r="E16" s="6" t="s">
        <v>83</v>
      </c>
      <c r="F16" s="6" t="s">
        <v>27</v>
      </c>
      <c r="G16" s="6" t="s">
        <v>84</v>
      </c>
      <c r="H16" s="6" t="s">
        <v>85</v>
      </c>
      <c r="I16" s="6" t="s">
        <v>72</v>
      </c>
      <c r="J16" s="6" t="s">
        <v>86</v>
      </c>
      <c r="K16" s="6" t="s">
        <v>87</v>
      </c>
      <c r="L16" s="6" t="s">
        <v>75</v>
      </c>
      <c r="M16" s="6"/>
    </row>
    <row r="17" spans="1:13" x14ac:dyDescent="0.35">
      <c r="A17" s="6">
        <f t="shared" si="2"/>
        <v>16</v>
      </c>
      <c r="B17" s="6">
        <v>1</v>
      </c>
      <c r="C17" s="6"/>
      <c r="D17" s="6" t="s">
        <v>34</v>
      </c>
      <c r="E17" s="6" t="s">
        <v>32</v>
      </c>
      <c r="F17" s="6" t="s">
        <v>33</v>
      </c>
      <c r="G17" s="6" t="s">
        <v>77</v>
      </c>
      <c r="H17" s="6" t="s">
        <v>32</v>
      </c>
      <c r="I17" s="6" t="s">
        <v>72</v>
      </c>
      <c r="J17" s="6" t="s">
        <v>103</v>
      </c>
      <c r="K17" s="6" t="s">
        <v>104</v>
      </c>
      <c r="L17" s="6" t="s">
        <v>75</v>
      </c>
      <c r="M17" s="6"/>
    </row>
    <row r="18" spans="1:13" x14ac:dyDescent="0.35">
      <c r="A18" s="5">
        <f>A17+1</f>
        <v>17</v>
      </c>
      <c r="B18" s="5">
        <v>5</v>
      </c>
      <c r="C18" s="5"/>
      <c r="D18" s="5" t="s">
        <v>55</v>
      </c>
      <c r="E18" s="5" t="s">
        <v>89</v>
      </c>
      <c r="F18" s="5" t="s">
        <v>54</v>
      </c>
      <c r="G18" s="5" t="s">
        <v>92</v>
      </c>
      <c r="H18" s="5" t="s">
        <v>93</v>
      </c>
      <c r="I18" s="5" t="s">
        <v>72</v>
      </c>
      <c r="J18" s="5" t="s">
        <v>91</v>
      </c>
      <c r="K18" s="5" t="s">
        <v>89</v>
      </c>
      <c r="L18" s="5" t="s">
        <v>74</v>
      </c>
      <c r="M18" s="5" t="s">
        <v>90</v>
      </c>
    </row>
    <row r="19" spans="1:13" x14ac:dyDescent="0.35">
      <c r="A19" s="3">
        <f>A18+1</f>
        <v>18</v>
      </c>
      <c r="B19" s="3">
        <v>4</v>
      </c>
      <c r="C19" s="3" t="s">
        <v>20</v>
      </c>
      <c r="D19" s="3" t="s">
        <v>26</v>
      </c>
      <c r="E19" s="3" t="s">
        <v>20</v>
      </c>
      <c r="F19" s="3" t="s">
        <v>25</v>
      </c>
      <c r="G19" s="3"/>
      <c r="H19" s="3"/>
      <c r="I19" s="3"/>
      <c r="J19" s="3"/>
      <c r="K19" s="3"/>
      <c r="L19" s="3"/>
      <c r="M19" s="3"/>
    </row>
    <row r="20" spans="1:13" x14ac:dyDescent="0.35">
      <c r="A20" s="5">
        <f>A19+1</f>
        <v>19</v>
      </c>
      <c r="B20" s="5">
        <v>1</v>
      </c>
      <c r="C20" s="5"/>
      <c r="D20" s="5" t="s">
        <v>37</v>
      </c>
      <c r="E20" s="5" t="s">
        <v>36</v>
      </c>
      <c r="F20" s="5" t="s">
        <v>23</v>
      </c>
      <c r="G20" s="5"/>
      <c r="H20" s="5"/>
      <c r="I20" s="5"/>
      <c r="J20" s="5"/>
      <c r="K20" s="5"/>
      <c r="L20" s="5" t="s">
        <v>74</v>
      </c>
      <c r="M20" s="5"/>
    </row>
    <row r="21" spans="1:13" x14ac:dyDescent="0.35">
      <c r="A21" s="5">
        <f t="shared" ref="A21:A22" si="3">A20+1</f>
        <v>20</v>
      </c>
      <c r="B21" s="5">
        <v>3</v>
      </c>
      <c r="C21" s="5"/>
      <c r="D21" s="5" t="s">
        <v>39</v>
      </c>
      <c r="E21" s="5" t="s">
        <v>38</v>
      </c>
      <c r="F21" s="5" t="s">
        <v>25</v>
      </c>
      <c r="G21" s="5"/>
      <c r="H21" s="5"/>
      <c r="I21" s="5"/>
      <c r="J21" s="5"/>
      <c r="K21" s="5"/>
      <c r="L21" s="5" t="s">
        <v>74</v>
      </c>
      <c r="M21" s="5"/>
    </row>
    <row r="22" spans="1:13" x14ac:dyDescent="0.35">
      <c r="A22" s="5">
        <f t="shared" si="3"/>
        <v>21</v>
      </c>
      <c r="B22" s="5">
        <v>1</v>
      </c>
      <c r="C22" s="5"/>
      <c r="D22" s="5" t="s">
        <v>49</v>
      </c>
      <c r="E22" s="5" t="s">
        <v>48</v>
      </c>
      <c r="F22" s="5" t="s">
        <v>25</v>
      </c>
      <c r="G22" s="5"/>
      <c r="H22" s="5"/>
      <c r="I22" s="5"/>
      <c r="J22" s="5"/>
      <c r="K22" s="5"/>
      <c r="L22" s="5" t="s">
        <v>74</v>
      </c>
      <c r="M22" s="5"/>
    </row>
    <row r="23" spans="1:13" x14ac:dyDescent="0.35">
      <c r="A23" s="3">
        <f>A22+1</f>
        <v>22</v>
      </c>
      <c r="B23" s="3">
        <v>2</v>
      </c>
      <c r="C23" s="3" t="s">
        <v>20</v>
      </c>
      <c r="D23" s="3" t="s">
        <v>24</v>
      </c>
      <c r="E23" s="3" t="s">
        <v>20</v>
      </c>
      <c r="F23" s="3" t="s">
        <v>23</v>
      </c>
      <c r="G23" s="3"/>
      <c r="H23" s="3"/>
      <c r="I23" s="3"/>
      <c r="J23" s="3"/>
      <c r="K23" s="3"/>
      <c r="L23" s="3"/>
      <c r="M23" s="3"/>
    </row>
    <row r="24" spans="1:13" x14ac:dyDescent="0.35">
      <c r="A24" s="5">
        <f>A23+1</f>
        <v>23</v>
      </c>
      <c r="B24" s="5">
        <v>3</v>
      </c>
      <c r="C24" s="5"/>
      <c r="D24" s="5" t="s">
        <v>43</v>
      </c>
      <c r="E24" s="5" t="s">
        <v>42</v>
      </c>
      <c r="F24" s="5" t="s">
        <v>23</v>
      </c>
      <c r="G24" s="5"/>
      <c r="H24" s="5"/>
      <c r="I24" s="5"/>
      <c r="J24" s="5"/>
      <c r="K24" s="5"/>
      <c r="L24" s="5" t="s">
        <v>74</v>
      </c>
      <c r="M24" s="5"/>
    </row>
    <row r="25" spans="1:13" x14ac:dyDescent="0.35">
      <c r="A25" s="5">
        <f t="shared" ref="A25:A27" si="4">A24+1</f>
        <v>24</v>
      </c>
      <c r="B25" s="5">
        <v>2</v>
      </c>
      <c r="C25" s="5"/>
      <c r="D25" s="5" t="s">
        <v>41</v>
      </c>
      <c r="E25" s="5" t="s">
        <v>40</v>
      </c>
      <c r="F25" s="5" t="s">
        <v>23</v>
      </c>
      <c r="G25" s="5"/>
      <c r="H25" s="5"/>
      <c r="I25" s="5"/>
      <c r="J25" s="5"/>
      <c r="K25" s="5"/>
      <c r="L25" s="5" t="s">
        <v>74</v>
      </c>
      <c r="M25" s="5"/>
    </row>
    <row r="26" spans="1:13" x14ac:dyDescent="0.35">
      <c r="A26" s="5">
        <f t="shared" si="4"/>
        <v>25</v>
      </c>
      <c r="B26" s="5">
        <v>1</v>
      </c>
      <c r="C26" s="5"/>
      <c r="D26" s="5" t="s">
        <v>47</v>
      </c>
      <c r="E26" s="5" t="s">
        <v>46</v>
      </c>
      <c r="F26" s="5" t="s">
        <v>25</v>
      </c>
      <c r="G26" s="5"/>
      <c r="H26" s="5"/>
      <c r="I26" s="5"/>
      <c r="J26" s="5"/>
      <c r="K26" s="5"/>
      <c r="L26" s="5" t="s">
        <v>74</v>
      </c>
      <c r="M26" s="5"/>
    </row>
    <row r="27" spans="1:13" x14ac:dyDescent="0.35">
      <c r="A27" s="5">
        <f t="shared" si="4"/>
        <v>26</v>
      </c>
      <c r="B27" s="5">
        <v>1</v>
      </c>
      <c r="C27" s="5"/>
      <c r="D27" s="5" t="s">
        <v>45</v>
      </c>
      <c r="E27" s="5" t="s">
        <v>44</v>
      </c>
      <c r="F27" s="5" t="s">
        <v>23</v>
      </c>
      <c r="G27" s="5"/>
      <c r="H27" s="5"/>
      <c r="I27" s="5"/>
      <c r="J27" s="5"/>
      <c r="K27" s="5"/>
      <c r="L27" s="5" t="s">
        <v>74</v>
      </c>
      <c r="M27" s="5"/>
    </row>
    <row r="28" spans="1:13" x14ac:dyDescent="0.35">
      <c r="A28" s="3">
        <f>A27+1</f>
        <v>27</v>
      </c>
      <c r="B28" s="3">
        <v>15</v>
      </c>
      <c r="C28" s="3" t="s">
        <v>20</v>
      </c>
      <c r="D28" s="3" t="s">
        <v>88</v>
      </c>
      <c r="E28" s="3" t="s">
        <v>70</v>
      </c>
      <c r="F28" s="3" t="s">
        <v>6</v>
      </c>
      <c r="G28" s="3"/>
      <c r="H28" s="3"/>
      <c r="I28" s="3"/>
      <c r="J28" s="3"/>
      <c r="K28" s="3"/>
      <c r="L28" s="3"/>
      <c r="M28" s="3"/>
    </row>
    <row r="29" spans="1:13" x14ac:dyDescent="0.35">
      <c r="A29" s="6">
        <f>A28+1</f>
        <v>28</v>
      </c>
      <c r="B29" s="6">
        <v>1</v>
      </c>
      <c r="C29" s="6"/>
      <c r="D29" s="6" t="s">
        <v>51</v>
      </c>
      <c r="E29" s="6" t="s">
        <v>50</v>
      </c>
      <c r="F29" s="6" t="s">
        <v>111</v>
      </c>
      <c r="G29" s="6" t="s">
        <v>52</v>
      </c>
      <c r="H29" s="6" t="s">
        <v>50</v>
      </c>
      <c r="I29" s="6" t="s">
        <v>72</v>
      </c>
      <c r="J29" s="6" t="s">
        <v>112</v>
      </c>
      <c r="K29" s="6" t="s">
        <v>113</v>
      </c>
      <c r="L29" s="6" t="s">
        <v>75</v>
      </c>
      <c r="M29" s="6"/>
    </row>
    <row r="30" spans="1:13" x14ac:dyDescent="0.35">
      <c r="A30" s="6">
        <f>A29+1</f>
        <v>29</v>
      </c>
      <c r="B30" s="6">
        <v>1</v>
      </c>
      <c r="C30" s="6"/>
      <c r="D30" s="6" t="s">
        <v>66</v>
      </c>
      <c r="E30" s="6" t="s">
        <v>67</v>
      </c>
      <c r="F30" s="6" t="s">
        <v>68</v>
      </c>
      <c r="G30" s="6" t="s">
        <v>108</v>
      </c>
      <c r="H30" s="6">
        <v>734152063</v>
      </c>
      <c r="I30" s="6" t="s">
        <v>72</v>
      </c>
      <c r="J30" s="6" t="s">
        <v>109</v>
      </c>
      <c r="K30" s="6" t="s">
        <v>110</v>
      </c>
      <c r="L30" s="6" t="s">
        <v>75</v>
      </c>
      <c r="M30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X Y 1 H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F 2 N R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j U d S 1 7 7 M o O E B A A B v B w A A E w A c A E Z v c m 1 1 b G F z L 1 N l Y 3 R p b 2 4 x L m 0 g o h g A K K A U A A A A A A A A A A A A A A A A A A A A A A A A A A A A 7 Z N B b 9 o w F M f v S H w H K 7 0 E K Y k E 6 n Z Y l U M U U o p K s 5 R A d 2 g m Z J w 3 s O b Y q e 3 Q I s R 3 n 7 N Q Q R d 2 2 G k X c o n z + z v v / f 2 e n w K i q e A o b d 7 9 m 2 6 n 2 1 F r L C F H V 1 b 5 g q X 7 S i U s B c 8 h d y V s + m 7 F S h f e S i G 1 h X z E Q H c 7 y D y p q C Q B Q 0 K 1 8 Y a C V A V w b d 9 S B l 4 o u D Y f y r b C L 9 l c g V R Z k B e U Z + / b V D a i + q 5 a Z h F e M X C T a s k o y Y y y c l W J c / e l A k 7 W l K 8 y b G x u 4 A S c s 5 g t R X F W O P H u E b W x e s 7 z E B g t q A b p W z e W g 0 L B q o I r v 3 / t o I g T k Z s c f n / w a e C g x 0 p o S P W W g X 9 c e r H g 8 L 3 n N D W 4 s h I p C q P l 6 A 5 w b g 5 a l 2 i G l 2 b j Q T l w u y m X g 5 4 P P G A s J Z h h q X w t q 9 O Q 4 R r z l Y k 4 2 5 Z w D D e T m K s f Q h a N 4 1 p U 9 p n 8 z m 5 n P e q t O d q Y 6 8 / X X r 1 x 7 6 C d 9 Y R Z B Q Z r A 5 C G N / 2 b D m F D S R s n m P z E q 3 N c a n U m i C K S l v W F a m k P S d x i X 8 P F b T C N o 8 m k b d N o c f Q t m N 6 3 c w f h f T C K W j y d J 8 l k H E 1 b w i x Z p O N R H E w W c f D Q / u 8 p m M z b 9 A P Y H 7 s y B Y 4 L U + f D h T k 2 p h E O 2 P 6 j f X U 3 j r 7 f l 1 7 f + u C g W d R 0 3 + t 2 K P 9 b z n 8 a V m Q P e p e B v Q z s Z W D / 4 8 D + A l B L A Q I t A B Q A A g A I A F 2 N R 1 L t X n 4 q o g A A A P U A A A A S A A A A A A A A A A A A A A A A A A A A A A B D b 2 5 m a W c v U G F j a 2 F n Z S 5 4 b W x Q S w E C L Q A U A A I A C A B d j U d S D 8 r p q 6 Q A A A D p A A A A E w A A A A A A A A A A A A A A A A D u A A A A W 0 N v b n R l b n R f V H l w Z X N d L n h t b F B L A Q I t A B Q A A g A I A F 2 N R 1 L X v s y g 4 Q E A A G 8 H A A A T A A A A A A A A A A A A A A A A A N 8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m A A A A A A A A 9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W F y L X d p c m V i b 2 5 k Z W Q t c m V 2 M S 1 1 b H A t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h U M D E 6 M z k 6 M D g u N z I y M z M 2 O F o i I C 8 + P E V u d H J 5 I F R 5 c G U 9 I k Z p b G x D b 2 x 1 b W 5 U e X B l c y I g V m F s d W U 9 I n N B d 1 l H Q m d Z R 0 J n T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T V B O J n F 1 b 3 Q 7 L C Z x d W 9 0 O 0 9 D X 0 Z B U k 5 F T E w m c X V v d D s s J n F 1 b 3 Q 7 T 0 N f T k V X Q V J L J n F 1 b 3 Q 7 L C Z x d W 9 0 O 1 B B Q 0 t B R 0 U u M S Z x d W 9 0 O y w m c X V v d D t T V V B Q T E l F U i Z x d W 9 0 O y w m c X V v d D t U U F 9 T S U d O Q U x f T k F N R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F h c i 1 3 a X J l Y m 9 u Z G V k L X J l d j E t d W x w L W V 4 c G 9 y d C 9 B d X R v U m V t b 3 Z l Z E N v b H V t b n M x L n t R d H k s M H 0 m c X V v d D s s J n F 1 b 3 Q 7 U 2 V j d G l v b j E v c H F h c i 1 3 a X J l Y m 9 u Z G V k L X J l d j E t d W x w L W V 4 c G 9 y d C 9 B d X R v U m V t b 3 Z l Z E N v b H V t b n M x L n t W Y W x 1 Z S w x f S Z x d W 9 0 O y w m c X V v d D t T Z W N 0 a W 9 u M S 9 w c W F y L X d p c m V i b 2 5 k Z W Q t c m V 2 M S 1 1 b H A t Z X h w b 3 J 0 L 0 F 1 d G 9 S Z W 1 v d m V k Q 2 9 s d W 1 u c z E u e 0 R l d m l j Z S w y f S Z x d W 9 0 O y w m c X V v d D t T Z W N 0 a W 9 u M S 9 w c W F y L X d p c m V i b 2 5 k Z W Q t c m V 2 M S 1 1 b H A t Z X h w b 3 J 0 L 0 F 1 d G 9 S Z W 1 v d m V k Q 2 9 s d W 1 u c z E u e 1 B h Y 2 t h Z 2 U s M 3 0 m c X V v d D s s J n F 1 b 3 Q 7 U 2 V j d G l v b j E v c H F h c i 1 3 a X J l Y m 9 u Z G V k L X J l d j E t d W x w L W V 4 c G 9 y d C 9 B d X R v U m V t b 3 Z l Z E N v b H V t b n M x L n t Q Y X J 0 c y w 0 f S Z x d W 9 0 O y w m c X V v d D t T Z W N 0 a W 9 u M S 9 w c W F y L X d p c m V i b 2 5 k Z W Q t c m V 2 M S 1 1 b H A t Z X h w b 3 J 0 L 0 F 1 d G 9 S Z W 1 v d m V k Q 2 9 s d W 1 u c z E u e 0 R l c 2 N y a X B 0 a W 9 u L D V 9 J n F 1 b 3 Q 7 L C Z x d W 9 0 O 1 N l Y 3 R p b 2 4 x L 3 B x Y X I t d 2 l y Z W J v b m R l Z C 1 y Z X Y x L X V s c C 1 l e H B v c n Q v Q X V 0 b 1 J l b W 9 2 Z W R D b 2 x 1 b W 5 z M S 5 7 T V B O L D Z 9 J n F 1 b 3 Q 7 L C Z x d W 9 0 O 1 N l Y 3 R p b 2 4 x L 3 B x Y X I t d 2 l y Z W J v b m R l Z C 1 y Z X Y x L X V s c C 1 l e H B v c n Q v Q X V 0 b 1 J l b W 9 2 Z W R D b 2 x 1 b W 5 z M S 5 7 T 0 N f R k F S T k V M T C w 3 f S Z x d W 9 0 O y w m c X V v d D t T Z W N 0 a W 9 u M S 9 w c W F y L X d p c m V i b 2 5 k Z W Q t c m V 2 M S 1 1 b H A t Z X h w b 3 J 0 L 0 F 1 d G 9 S Z W 1 v d m V k Q 2 9 s d W 1 u c z E u e 0 9 D X 0 5 F V 0 F S S y w 4 f S Z x d W 9 0 O y w m c X V v d D t T Z W N 0 a W 9 u M S 9 w c W F y L X d p c m V i b 2 5 k Z W Q t c m V 2 M S 1 1 b H A t Z X h w b 3 J 0 L 0 F 1 d G 9 S Z W 1 v d m V k Q 2 9 s d W 1 u c z E u e 1 B B Q 0 t B R 0 U u M S w 5 f S Z x d W 9 0 O y w m c X V v d D t T Z W N 0 a W 9 u M S 9 w c W F y L X d p c m V i b 2 5 k Z W Q t c m V 2 M S 1 1 b H A t Z X h w b 3 J 0 L 0 F 1 d G 9 S Z W 1 v d m V k Q 2 9 s d W 1 u c z E u e 1 N V U F B M S U V S L D E w f S Z x d W 9 0 O y w m c X V v d D t T Z W N 0 a W 9 u M S 9 w c W F y L X d p c m V i b 2 5 k Z W Q t c m V 2 M S 1 1 b H A t Z X h w b 3 J 0 L 0 F 1 d G 9 S Z W 1 v d m V k Q 2 9 s d W 1 u c z E u e 1 R Q X 1 N J R 0 5 B T F 9 O Q U 1 F L D E x f S Z x d W 9 0 O y w m c X V v d D t T Z W N 0 a W 9 u M S 9 w c W F y L X d p c m V i b 2 5 k Z W Q t c m V 2 M S 1 1 b H A t Z X h w b 3 J 0 L 0 F 1 d G 9 S Z W 1 v d m V k Q 2 9 s d W 1 u c z E u e 1 Z B T F V F L j E s M T J 9 J n F 1 b 3 Q 7 L C Z x d W 9 0 O 1 N l Y 3 R p b 2 4 x L 3 B x Y X I t d 2 l y Z W J v b m R l Z C 1 y Z X Y x L X V s c C 1 l e H B v c n Q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x Y X I t d 2 l y Z W J v b m R l Z C 1 y Z X Y x L X V s c C 1 l e H B v c n Q v Q X V 0 b 1 J l b W 9 2 Z W R D b 2 x 1 b W 5 z M S 5 7 U X R 5 L D B 9 J n F 1 b 3 Q 7 L C Z x d W 9 0 O 1 N l Y 3 R p b 2 4 x L 3 B x Y X I t d 2 l y Z W J v b m R l Z C 1 y Z X Y x L X V s c C 1 l e H B v c n Q v Q X V 0 b 1 J l b W 9 2 Z W R D b 2 x 1 b W 5 z M S 5 7 V m F s d W U s M X 0 m c X V v d D s s J n F 1 b 3 Q 7 U 2 V j d G l v b j E v c H F h c i 1 3 a X J l Y m 9 u Z G V k L X J l d j E t d W x w L W V 4 c G 9 y d C 9 B d X R v U m V t b 3 Z l Z E N v b H V t b n M x L n t E Z X Z p Y 2 U s M n 0 m c X V v d D s s J n F 1 b 3 Q 7 U 2 V j d G l v b j E v c H F h c i 1 3 a X J l Y m 9 u Z G V k L X J l d j E t d W x w L W V 4 c G 9 y d C 9 B d X R v U m V t b 3 Z l Z E N v b H V t b n M x L n t Q Y W N r Y W d l L D N 9 J n F 1 b 3 Q 7 L C Z x d W 9 0 O 1 N l Y 3 R p b 2 4 x L 3 B x Y X I t d 2 l y Z W J v b m R l Z C 1 y Z X Y x L X V s c C 1 l e H B v c n Q v Q X V 0 b 1 J l b W 9 2 Z W R D b 2 x 1 b W 5 z M S 5 7 U G F y d H M s N H 0 m c X V v d D s s J n F 1 b 3 Q 7 U 2 V j d G l v b j E v c H F h c i 1 3 a X J l Y m 9 u Z G V k L X J l d j E t d W x w L W V 4 c G 9 y d C 9 B d X R v U m V t b 3 Z l Z E N v b H V t b n M x L n t E Z X N j c m l w d G l v b i w 1 f S Z x d W 9 0 O y w m c X V v d D t T Z W N 0 a W 9 u M S 9 w c W F y L X d p c m V i b 2 5 k Z W Q t c m V 2 M S 1 1 b H A t Z X h w b 3 J 0 L 0 F 1 d G 9 S Z W 1 v d m V k Q 2 9 s d W 1 u c z E u e 0 1 Q T i w 2 f S Z x d W 9 0 O y w m c X V v d D t T Z W N 0 a W 9 u M S 9 w c W F y L X d p c m V i b 2 5 k Z W Q t c m V 2 M S 1 1 b H A t Z X h w b 3 J 0 L 0 F 1 d G 9 S Z W 1 v d m V k Q 2 9 s d W 1 u c z E u e 0 9 D X 0 Z B U k 5 F T E w s N 3 0 m c X V v d D s s J n F 1 b 3 Q 7 U 2 V j d G l v b j E v c H F h c i 1 3 a X J l Y m 9 u Z G V k L X J l d j E t d W x w L W V 4 c G 9 y d C 9 B d X R v U m V t b 3 Z l Z E N v b H V t b n M x L n t P Q 1 9 O R V d B U k s s O H 0 m c X V v d D s s J n F 1 b 3 Q 7 U 2 V j d G l v b j E v c H F h c i 1 3 a X J l Y m 9 u Z G V k L X J l d j E t d W x w L W V 4 c G 9 y d C 9 B d X R v U m V t b 3 Z l Z E N v b H V t b n M x L n t Q Q U N L Q U d F L j E s O X 0 m c X V v d D s s J n F 1 b 3 Q 7 U 2 V j d G l v b j E v c H F h c i 1 3 a X J l Y m 9 u Z G V k L X J l d j E t d W x w L W V 4 c G 9 y d C 9 B d X R v U m V t b 3 Z l Z E N v b H V t b n M x L n t T V V B Q T E l F U i w x M H 0 m c X V v d D s s J n F 1 b 3 Q 7 U 2 V j d G l v b j E v c H F h c i 1 3 a X J l Y m 9 u Z G V k L X J l d j E t d W x w L W V 4 c G 9 y d C 9 B d X R v U m V t b 3 Z l Z E N v b H V t b n M x L n t U U F 9 T S U d O Q U x f T k F N R S w x M X 0 m c X V v d D s s J n F 1 b 3 Q 7 U 2 V j d G l v b j E v c H F h c i 1 3 a X J l Y m 9 u Z G V k L X J l d j E t d W x w L W V 4 c G 9 y d C 9 B d X R v U m V t b 3 Z l Z E N v b H V t b n M x L n t W Q U x V R S 4 x L D E y f S Z x d W 9 0 O y w m c X V v d D t T Z W N 0 a W 9 u M S 9 w c W F y L X d p c m V i b 2 5 k Z W Q t c m V 2 M S 1 1 b H A t Z X h w b 3 J 0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W F y L X d p c m V i b 2 5 k Z W Q t c m V 2 M S 1 1 b H A t Z X h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Y X I t d 2 l y Z W J v b m R l Z C 1 y Z X Y x L X V s c C 1 l e H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h c i 1 3 a X J l Y m 9 u Z G V k L X J l d j E t d W x w L W V 4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Y X I t d 2 l y Z W J v b m R l Z C 1 y Z X Y x L X V s c C 1 l e H B v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W F y L X d p c m V i b 2 5 k Z W Q t c m V 2 M S 1 1 b H A t Z X h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4 V D A x O j Q w O j M z L j I 0 M T E y N j N a I i A v P j x F b n R y e S B U e X B l P S J G a W x s Q 2 9 s d W 1 u V H l w Z X M i I F Z h b H V l P S J z Q X d Z R 0 J n W U d C Z 0 1 H Q m d Z R 0 J n W T 0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1 Q T i Z x d W 9 0 O y w m c X V v d D t P Q 1 9 G Q V J O R U x M J n F 1 b 3 Q 7 L C Z x d W 9 0 O 0 9 D X 0 5 F V 0 F S S y Z x d W 9 0 O y w m c X V v d D t Q Q U N L Q U d F L j E m c X V v d D s s J n F 1 b 3 Q 7 U 1 V Q U E x J R V I m c X V v d D s s J n F 1 b 3 Q 7 V F B f U 0 l H T k F M X 0 5 B T U U m c X V v d D s s J n F 1 b 3 Q 7 V k F M V U U u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x Y X I t d 2 l y Z W J v b m R l Z C 1 y Z X Y x L X V s c C 1 l e H B v c n Q g K D I p L 0 F 1 d G 9 S Z W 1 v d m V k Q 2 9 s d W 1 u c z E u e 1 F 0 e S w w f S Z x d W 9 0 O y w m c X V v d D t T Z W N 0 a W 9 u M S 9 w c W F y L X d p c m V i b 2 5 k Z W Q t c m V 2 M S 1 1 b H A t Z X h w b 3 J 0 I C g y K S 9 B d X R v U m V t b 3 Z l Z E N v b H V t b n M x L n t W Y W x 1 Z S w x f S Z x d W 9 0 O y w m c X V v d D t T Z W N 0 a W 9 u M S 9 w c W F y L X d p c m V i b 2 5 k Z W Q t c m V 2 M S 1 1 b H A t Z X h w b 3 J 0 I C g y K S 9 B d X R v U m V t b 3 Z l Z E N v b H V t b n M x L n t E Z X Z p Y 2 U s M n 0 m c X V v d D s s J n F 1 b 3 Q 7 U 2 V j d G l v b j E v c H F h c i 1 3 a X J l Y m 9 u Z G V k L X J l d j E t d W x w L W V 4 c G 9 y d C A o M i k v Q X V 0 b 1 J l b W 9 2 Z W R D b 2 x 1 b W 5 z M S 5 7 U G F j a 2 F n Z S w z f S Z x d W 9 0 O y w m c X V v d D t T Z W N 0 a W 9 u M S 9 w c W F y L X d p c m V i b 2 5 k Z W Q t c m V 2 M S 1 1 b H A t Z X h w b 3 J 0 I C g y K S 9 B d X R v U m V t b 3 Z l Z E N v b H V t b n M x L n t Q Y X J 0 c y w 0 f S Z x d W 9 0 O y w m c X V v d D t T Z W N 0 a W 9 u M S 9 w c W F y L X d p c m V i b 2 5 k Z W Q t c m V 2 M S 1 1 b H A t Z X h w b 3 J 0 I C g y K S 9 B d X R v U m V t b 3 Z l Z E N v b H V t b n M x L n t E Z X N j c m l w d G l v b i w 1 f S Z x d W 9 0 O y w m c X V v d D t T Z W N 0 a W 9 u M S 9 w c W F y L X d p c m V i b 2 5 k Z W Q t c m V 2 M S 1 1 b H A t Z X h w b 3 J 0 I C g y K S 9 B d X R v U m V t b 3 Z l Z E N v b H V t b n M x L n t N U E 4 s N n 0 m c X V v d D s s J n F 1 b 3 Q 7 U 2 V j d G l v b j E v c H F h c i 1 3 a X J l Y m 9 u Z G V k L X J l d j E t d W x w L W V 4 c G 9 y d C A o M i k v Q X V 0 b 1 J l b W 9 2 Z W R D b 2 x 1 b W 5 z M S 5 7 T 0 N f R k F S T k V M T C w 3 f S Z x d W 9 0 O y w m c X V v d D t T Z W N 0 a W 9 u M S 9 w c W F y L X d p c m V i b 2 5 k Z W Q t c m V 2 M S 1 1 b H A t Z X h w b 3 J 0 I C g y K S 9 B d X R v U m V t b 3 Z l Z E N v b H V t b n M x L n t P Q 1 9 O R V d B U k s s O H 0 m c X V v d D s s J n F 1 b 3 Q 7 U 2 V j d G l v b j E v c H F h c i 1 3 a X J l Y m 9 u Z G V k L X J l d j E t d W x w L W V 4 c G 9 y d C A o M i k v Q X V 0 b 1 J l b W 9 2 Z W R D b 2 x 1 b W 5 z M S 5 7 U E F D S 0 F H R S 4 x L D l 9 J n F 1 b 3 Q 7 L C Z x d W 9 0 O 1 N l Y 3 R p b 2 4 x L 3 B x Y X I t d 2 l y Z W J v b m R l Z C 1 y Z X Y x L X V s c C 1 l e H B v c n Q g K D I p L 0 F 1 d G 9 S Z W 1 v d m V k Q 2 9 s d W 1 u c z E u e 1 N V U F B M S U V S L D E w f S Z x d W 9 0 O y w m c X V v d D t T Z W N 0 a W 9 u M S 9 w c W F y L X d p c m V i b 2 5 k Z W Q t c m V 2 M S 1 1 b H A t Z X h w b 3 J 0 I C g y K S 9 B d X R v U m V t b 3 Z l Z E N v b H V t b n M x L n t U U F 9 T S U d O Q U x f T k F N R S w x M X 0 m c X V v d D s s J n F 1 b 3 Q 7 U 2 V j d G l v b j E v c H F h c i 1 3 a X J l Y m 9 u Z G V k L X J l d j E t d W x w L W V 4 c G 9 y d C A o M i k v Q X V 0 b 1 J l b W 9 2 Z W R D b 2 x 1 b W 5 z M S 5 7 V k F M V U U u M S w x M n 0 m c X V v d D s s J n F 1 b 3 Q 7 U 2 V j d G l v b j E v c H F h c i 1 3 a X J l Y m 9 u Z G V k L X J l d j E t d W x w L W V 4 c G 9 y d C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x Y X I t d 2 l y Z W J v b m R l Z C 1 y Z X Y x L X V s c C 1 l e H B v c n Q g K D I p L 0 F 1 d G 9 S Z W 1 v d m V k Q 2 9 s d W 1 u c z E u e 1 F 0 e S w w f S Z x d W 9 0 O y w m c X V v d D t T Z W N 0 a W 9 u M S 9 w c W F y L X d p c m V i b 2 5 k Z W Q t c m V 2 M S 1 1 b H A t Z X h w b 3 J 0 I C g y K S 9 B d X R v U m V t b 3 Z l Z E N v b H V t b n M x L n t W Y W x 1 Z S w x f S Z x d W 9 0 O y w m c X V v d D t T Z W N 0 a W 9 u M S 9 w c W F y L X d p c m V i b 2 5 k Z W Q t c m V 2 M S 1 1 b H A t Z X h w b 3 J 0 I C g y K S 9 B d X R v U m V t b 3 Z l Z E N v b H V t b n M x L n t E Z X Z p Y 2 U s M n 0 m c X V v d D s s J n F 1 b 3 Q 7 U 2 V j d G l v b j E v c H F h c i 1 3 a X J l Y m 9 u Z G V k L X J l d j E t d W x w L W V 4 c G 9 y d C A o M i k v Q X V 0 b 1 J l b W 9 2 Z W R D b 2 x 1 b W 5 z M S 5 7 U G F j a 2 F n Z S w z f S Z x d W 9 0 O y w m c X V v d D t T Z W N 0 a W 9 u M S 9 w c W F y L X d p c m V i b 2 5 k Z W Q t c m V 2 M S 1 1 b H A t Z X h w b 3 J 0 I C g y K S 9 B d X R v U m V t b 3 Z l Z E N v b H V t b n M x L n t Q Y X J 0 c y w 0 f S Z x d W 9 0 O y w m c X V v d D t T Z W N 0 a W 9 u M S 9 w c W F y L X d p c m V i b 2 5 k Z W Q t c m V 2 M S 1 1 b H A t Z X h w b 3 J 0 I C g y K S 9 B d X R v U m V t b 3 Z l Z E N v b H V t b n M x L n t E Z X N j c m l w d G l v b i w 1 f S Z x d W 9 0 O y w m c X V v d D t T Z W N 0 a W 9 u M S 9 w c W F y L X d p c m V i b 2 5 k Z W Q t c m V 2 M S 1 1 b H A t Z X h w b 3 J 0 I C g y K S 9 B d X R v U m V t b 3 Z l Z E N v b H V t b n M x L n t N U E 4 s N n 0 m c X V v d D s s J n F 1 b 3 Q 7 U 2 V j d G l v b j E v c H F h c i 1 3 a X J l Y m 9 u Z G V k L X J l d j E t d W x w L W V 4 c G 9 y d C A o M i k v Q X V 0 b 1 J l b W 9 2 Z W R D b 2 x 1 b W 5 z M S 5 7 T 0 N f R k F S T k V M T C w 3 f S Z x d W 9 0 O y w m c X V v d D t T Z W N 0 a W 9 u M S 9 w c W F y L X d p c m V i b 2 5 k Z W Q t c m V 2 M S 1 1 b H A t Z X h w b 3 J 0 I C g y K S 9 B d X R v U m V t b 3 Z l Z E N v b H V t b n M x L n t P Q 1 9 O R V d B U k s s O H 0 m c X V v d D s s J n F 1 b 3 Q 7 U 2 V j d G l v b j E v c H F h c i 1 3 a X J l Y m 9 u Z G V k L X J l d j E t d W x w L W V 4 c G 9 y d C A o M i k v Q X V 0 b 1 J l b W 9 2 Z W R D b 2 x 1 b W 5 z M S 5 7 U E F D S 0 F H R S 4 x L D l 9 J n F 1 b 3 Q 7 L C Z x d W 9 0 O 1 N l Y 3 R p b 2 4 x L 3 B x Y X I t d 2 l y Z W J v b m R l Z C 1 y Z X Y x L X V s c C 1 l e H B v c n Q g K D I p L 0 F 1 d G 9 S Z W 1 v d m V k Q 2 9 s d W 1 u c z E u e 1 N V U F B M S U V S L D E w f S Z x d W 9 0 O y w m c X V v d D t T Z W N 0 a W 9 u M S 9 w c W F y L X d p c m V i b 2 5 k Z W Q t c m V 2 M S 1 1 b H A t Z X h w b 3 J 0 I C g y K S 9 B d X R v U m V t b 3 Z l Z E N v b H V t b n M x L n t U U F 9 T S U d O Q U x f T k F N R S w x M X 0 m c X V v d D s s J n F 1 b 3 Q 7 U 2 V j d G l v b j E v c H F h c i 1 3 a X J l Y m 9 u Z G V k L X J l d j E t d W x w L W V 4 c G 9 y d C A o M i k v Q X V 0 b 1 J l b W 9 2 Z W R D b 2 x 1 b W 5 z M S 5 7 V k F M V U U u M S w x M n 0 m c X V v d D s s J n F 1 b 3 Q 7 U 2 V j d G l v b j E v c H F h c i 1 3 a X J l Y m 9 u Z G V k L X J l d j E t d W x w L W V 4 c G 9 y d C A o M i k v Q X V 0 b 1 J l b W 9 2 Z W R D b 2 x 1 b W 5 z M S 5 7 Q 2 9 s d W 1 u M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x Y X I t d 2 l y Z W J v b m R l Z C 1 y Z X Y x L X V s c C 1 l e H B v c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h c i 1 3 a X J l Y m 9 u Z G V k L X J l d j E t d W x w L W V 4 c G 9 y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W F y L X d p c m V i b 2 5 k Z W Q t c m V 2 M S 1 1 b H A t Z X h w b 3 J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h c i 1 3 a X J l Y m 9 u Z G V k L X J l d j E t d W x w L W V 4 c G 9 y d C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U q X O s V n 2 S 7 0 o b P 4 k y B / 7 A A A A A A I A A A A A A B B m A A A A A Q A A I A A A A M 1 3 l z 9 O v D z 4 0 L W N z o F O 6 q l e 2 f 3 j z 0 T V N 6 M L K H U s V 0 U 4 A A A A A A 6 A A A A A A g A A I A A A A A d O l R t v Z L Q x 3 S Q x S x K R 2 K A 5 J U n 0 b V G B F R S u C z M 2 h M 2 9 U A A A A O u A x g x 6 q B 9 i F M 5 d d o v Z Q L 5 E 1 w w v X u j q j z n b R a i n W u w 0 n f J w b P J S 4 M H n r e p y Z M w Q 2 J R c I 2 b 9 A K 0 W R D o E j e b M X z C X z 1 M a o e v y D E s F 9 f Z Q k A n z Q A A A A G o x j G m Z j l F e i 5 l o P q B e q E d 9 9 x L W e d Y t T a j z J W 5 g X E 9 x q q y w Q q 7 f 7 f H q Q L L g 7 y M x y R s Z n Y D Q f 9 H T k E 4 Z 0 7 K g 2 I 0 = < / D a t a M a s h u p > 
</file>

<file path=customXml/itemProps1.xml><?xml version="1.0" encoding="utf-8"?>
<ds:datastoreItem xmlns:ds="http://schemas.openxmlformats.org/officeDocument/2006/customXml" ds:itemID="{7AAD0336-5729-4929-ABBF-E0C4E962DF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2021-02-08T01:38:11Z</dcterms:created>
  <dcterms:modified xsi:type="dcterms:W3CDTF">2021-02-08T02:40:57Z</dcterms:modified>
</cp:coreProperties>
</file>